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taKing1\homes\kaleb\Github Repos\marcom\projects\mister-campaign-box\"/>
    </mc:Choice>
  </mc:AlternateContent>
  <xr:revisionPtr revIDLastSave="0" documentId="13_ncr:1_{7FE5344D-233F-40C5-877C-5528C7709EAA}" xr6:coauthVersionLast="47" xr6:coauthVersionMax="47" xr10:uidLastSave="{00000000-0000-0000-0000-000000000000}"/>
  <bookViews>
    <workbookView xWindow="-120" yWindow="-120" windowWidth="29040" windowHeight="15720" xr2:uid="{0D0F8AFB-644B-4D13-9434-B0069E5F5E58}"/>
  </bookViews>
  <sheets>
    <sheet name="As Values Modified" sheetId="12" r:id="rId1"/>
    <sheet name="Region Shipments" sheetId="5" state="hidden" r:id="rId2"/>
    <sheet name="Warehouses" sheetId="2" state="hidden" r:id="rId3"/>
    <sheet name="Upcoming New Builds" sheetId="3" state="hidden" r:id="rId4"/>
    <sheet name="Open Stores Data" sheetId="4" state="hidden" r:id="rId5"/>
  </sheets>
  <definedNames>
    <definedName name="_xlnm._FilterDatabase" localSheetId="3" hidden="1">'Upcoming New Builds'!$A$5:$L$5</definedName>
    <definedName name="_xlnm._FilterDatabase" localSheetId="2" hidden="1">Warehouses!$A$5:$H$44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5" l="1"/>
  <c r="K45" i="5"/>
  <c r="L45" i="5"/>
  <c r="N7" i="3"/>
  <c r="O7" i="3"/>
  <c r="M7" i="3"/>
  <c r="J45" i="2"/>
  <c r="K45" i="2"/>
  <c r="I45" i="2"/>
</calcChain>
</file>

<file path=xl/sharedStrings.xml><?xml version="1.0" encoding="utf-8"?>
<sst xmlns="http://schemas.openxmlformats.org/spreadsheetml/2006/main" count="7252" uniqueCount="3854">
  <si>
    <t>PLEASE DOWNLOAD A COPY OF THE SHIPPING KEY TO WORK ON - don't edit this document</t>
  </si>
  <si>
    <t>Item 1</t>
  </si>
  <si>
    <t>Item 2</t>
  </si>
  <si>
    <t>Item 3</t>
  </si>
  <si>
    <t>Region</t>
  </si>
  <si>
    <t>CC</t>
  </si>
  <si>
    <t>Store #</t>
  </si>
  <si>
    <t>Type</t>
  </si>
  <si>
    <t>Location Name</t>
  </si>
  <si>
    <t>General Manager</t>
  </si>
  <si>
    <t>Address</t>
  </si>
  <si>
    <t>City</t>
  </si>
  <si>
    <t>State</t>
  </si>
  <si>
    <t>Zip Code</t>
  </si>
  <si>
    <t>Phone Number</t>
  </si>
  <si>
    <t>Shipped</t>
  </si>
  <si>
    <t xml:space="preserve">Domo card to get data: </t>
  </si>
  <si>
    <t>MKTG Shipping Key - Preferred Regional Ship-To Addresses</t>
  </si>
  <si>
    <t>Shipping Key - Preferred Regional Shipping Addresses</t>
  </si>
  <si>
    <t>Source dataset:</t>
  </si>
  <si>
    <t>PROD_LocationDirectory_MoreData_VW</t>
  </si>
  <si>
    <t>Region Name</t>
  </si>
  <si>
    <t>CompanyCode</t>
  </si>
  <si>
    <t>Street Address</t>
  </si>
  <si>
    <t>Phone</t>
  </si>
  <si>
    <t>TX-Houston</t>
  </si>
  <si>
    <t>0002</t>
  </si>
  <si>
    <t>Gessner</t>
  </si>
  <si>
    <t>1038 GESSNER DRIVE</t>
  </si>
  <si>
    <t>HOUSTON</t>
  </si>
  <si>
    <t>TX</t>
  </si>
  <si>
    <t>(713) 461-0541</t>
  </si>
  <si>
    <t>NM-Farmington</t>
  </si>
  <si>
    <t>0031</t>
  </si>
  <si>
    <t>E 20th</t>
  </si>
  <si>
    <t>2609 E 20TH STREET</t>
  </si>
  <si>
    <t>FARMINGTON</t>
  </si>
  <si>
    <t>NM</t>
  </si>
  <si>
    <t>(505) 325-1347</t>
  </si>
  <si>
    <t>AL-Huntsville</t>
  </si>
  <si>
    <t>0042</t>
  </si>
  <si>
    <t>Limestone</t>
  </si>
  <si>
    <t>1321 US HIGHWAY 72 E</t>
  </si>
  <si>
    <t>ATHENS</t>
  </si>
  <si>
    <t>AL</t>
  </si>
  <si>
    <t>35611-4405</t>
  </si>
  <si>
    <t>(256) 233-2290</t>
  </si>
  <si>
    <t>FL-Orlando</t>
  </si>
  <si>
    <t>0227</t>
  </si>
  <si>
    <t>Sanford Wash</t>
  </si>
  <si>
    <t>1851 RINEHART RD</t>
  </si>
  <si>
    <t>SANFORD</t>
  </si>
  <si>
    <t>FL</t>
  </si>
  <si>
    <t>(321) 333-4296</t>
  </si>
  <si>
    <t>AL-Birmingham</t>
  </si>
  <si>
    <t>0242</t>
  </si>
  <si>
    <t>Vestavia Wash</t>
  </si>
  <si>
    <t>611 MONTGOMERY HWY</t>
  </si>
  <si>
    <t>VESTAVIA HILLS</t>
  </si>
  <si>
    <t>(205) 979-0968</t>
  </si>
  <si>
    <t>FL-Tampa</t>
  </si>
  <si>
    <t>0272</t>
  </si>
  <si>
    <t>Adamo</t>
  </si>
  <si>
    <t>9995 E ADAMO DR</t>
  </si>
  <si>
    <t>BRANDON</t>
  </si>
  <si>
    <t>(813) 627-8913</t>
  </si>
  <si>
    <t>FL-Lakeland</t>
  </si>
  <si>
    <t>0275</t>
  </si>
  <si>
    <t>Miriam</t>
  </si>
  <si>
    <t>5031 S FLORIDA AVE</t>
  </si>
  <si>
    <t>LAKELAND</t>
  </si>
  <si>
    <t>33813-2511</t>
  </si>
  <si>
    <t>(863) 644-1456</t>
  </si>
  <si>
    <t>TX-Abilene</t>
  </si>
  <si>
    <t>0293</t>
  </si>
  <si>
    <t>S 27th St</t>
  </si>
  <si>
    <t>2350 SOUTH 27TH ST</t>
  </si>
  <si>
    <t>ABILENE</t>
  </si>
  <si>
    <t>79605-6132</t>
  </si>
  <si>
    <t>(325) 690-0077</t>
  </si>
  <si>
    <t>TX-Lubbock</t>
  </si>
  <si>
    <t>0299</t>
  </si>
  <si>
    <t>Quaker</t>
  </si>
  <si>
    <t>7027 QUAKER AVE</t>
  </si>
  <si>
    <t>LUBBOCK</t>
  </si>
  <si>
    <t>(806) 791-2222</t>
  </si>
  <si>
    <t>TX-Austin</t>
  </si>
  <si>
    <t>0306</t>
  </si>
  <si>
    <t>Round Rock</t>
  </si>
  <si>
    <t>2720 S INTERSTATE 35</t>
  </si>
  <si>
    <t>ROUND ROCK</t>
  </si>
  <si>
    <t>(512) 218-4000</t>
  </si>
  <si>
    <t>TX-Killeen/Mesquite</t>
  </si>
  <si>
    <t>0314</t>
  </si>
  <si>
    <t>Temple</t>
  </si>
  <si>
    <t>5284 W ADAMS AVE</t>
  </si>
  <si>
    <t>TEMPLE</t>
  </si>
  <si>
    <t>(254) 774-9883</t>
  </si>
  <si>
    <t>AZ-Tucson</t>
  </si>
  <si>
    <t>0328</t>
  </si>
  <si>
    <t>Euclid</t>
  </si>
  <si>
    <t>730 E BROADWAY BLVD</t>
  </si>
  <si>
    <t>TUCSON</t>
  </si>
  <si>
    <t>AZ</t>
  </si>
  <si>
    <t>(520) 623-2923</t>
  </si>
  <si>
    <t>CO-Colorado Springs/Pueblo/Denver</t>
  </si>
  <si>
    <t>0346</t>
  </si>
  <si>
    <t>Glenroyal</t>
  </si>
  <si>
    <t>1711 S PUEBLO BLVD</t>
  </si>
  <si>
    <t>PUEBLO</t>
  </si>
  <si>
    <t>CO</t>
  </si>
  <si>
    <t>(520) 367-3192</t>
  </si>
  <si>
    <t>TX-El Paso</t>
  </si>
  <si>
    <t>0361</t>
  </si>
  <si>
    <t>Vista Del Sol</t>
  </si>
  <si>
    <t>11184 VISTA DEL SOL</t>
  </si>
  <si>
    <t>EL PASO</t>
  </si>
  <si>
    <t>(915) 629-0622</t>
  </si>
  <si>
    <t>NM-Albuquerque</t>
  </si>
  <si>
    <t>0396</t>
  </si>
  <si>
    <t>Highway 528</t>
  </si>
  <si>
    <t>3625 HWY 528 N W</t>
  </si>
  <si>
    <t>ALBUQUERQUE</t>
  </si>
  <si>
    <t>(505) 890-1064</t>
  </si>
  <si>
    <t>WA-Spokane</t>
  </si>
  <si>
    <t>0441</t>
  </si>
  <si>
    <t>Five Mile</t>
  </si>
  <si>
    <t>1615 W FIVE MILE ROAD</t>
  </si>
  <si>
    <t>SPOKANE</t>
  </si>
  <si>
    <t>WA</t>
  </si>
  <si>
    <t>(509) 570-0440</t>
  </si>
  <si>
    <t>MI-Grand Rapids</t>
  </si>
  <si>
    <t>0461</t>
  </si>
  <si>
    <t>Wyoming</t>
  </si>
  <si>
    <t>1259 28TH ST SW</t>
  </si>
  <si>
    <t>WYOMING</t>
  </si>
  <si>
    <t>MI</t>
  </si>
  <si>
    <t>(616) 538-6520</t>
  </si>
  <si>
    <t>WI-Madison/IL</t>
  </si>
  <si>
    <t>0480</t>
  </si>
  <si>
    <t>Madison Wi Warehouse</t>
  </si>
  <si>
    <t>1039 E WASHINGTON AVE</t>
  </si>
  <si>
    <t>MADISON</t>
  </si>
  <si>
    <t>WI</t>
  </si>
  <si>
    <t>(111) 111-1111</t>
  </si>
  <si>
    <t>WI-Milwaukee</t>
  </si>
  <si>
    <t>0489</t>
  </si>
  <si>
    <t>Greenfield</t>
  </si>
  <si>
    <t>10685 W LAYTON AVE</t>
  </si>
  <si>
    <t>MILWAUKEE</t>
  </si>
  <si>
    <t>53228-3248</t>
  </si>
  <si>
    <t>(414) 269-2425</t>
  </si>
  <si>
    <t>ID-Boise</t>
  </si>
  <si>
    <t>0505</t>
  </si>
  <si>
    <t>Front Street</t>
  </si>
  <si>
    <t>1300 W FRONT STREET</t>
  </si>
  <si>
    <t>BOISE</t>
  </si>
  <si>
    <t>ID</t>
  </si>
  <si>
    <t>(208) 343-5298</t>
  </si>
  <si>
    <t>UT-Salt Lake City</t>
  </si>
  <si>
    <t>0530</t>
  </si>
  <si>
    <t>Draper</t>
  </si>
  <si>
    <t>387 E 12300 S</t>
  </si>
  <si>
    <t>DRAPER</t>
  </si>
  <si>
    <t>UT</t>
  </si>
  <si>
    <t>(801) 495-3040</t>
  </si>
  <si>
    <t>WA-Tri-Cities</t>
  </si>
  <si>
    <t>0580</t>
  </si>
  <si>
    <t>Fruitland</t>
  </si>
  <si>
    <t>520 W COLUMBIA DRIVE</t>
  </si>
  <si>
    <t>KENNEWICK</t>
  </si>
  <si>
    <t>(509) 265-8011</t>
  </si>
  <si>
    <t>MN-Minneapolis/Rochester</t>
  </si>
  <si>
    <t>0600</t>
  </si>
  <si>
    <t>Minnesota Warehouse</t>
  </si>
  <si>
    <t>3650 ANNAPOLIS LANE STE 190</t>
  </si>
  <si>
    <t>PLYMOUTH</t>
  </si>
  <si>
    <t>MN</t>
  </si>
  <si>
    <t>(612) 209-4803</t>
  </si>
  <si>
    <t>IA-Cedar Rapids/Davenport</t>
  </si>
  <si>
    <t>0728</t>
  </si>
  <si>
    <t>Williams Blvd</t>
  </si>
  <si>
    <t>3405 WILLIAMS BLVD SW</t>
  </si>
  <si>
    <t>CEDAR RAPIDS</t>
  </si>
  <si>
    <t>IA</t>
  </si>
  <si>
    <t>(319) 284-9374</t>
  </si>
  <si>
    <t>IA-Des Moines</t>
  </si>
  <si>
    <t>0730</t>
  </si>
  <si>
    <t>14th Street</t>
  </si>
  <si>
    <t>3400 SE 14TH ST</t>
  </si>
  <si>
    <t>DES MOINES</t>
  </si>
  <si>
    <t>(515) 974-5062</t>
  </si>
  <si>
    <t>MO-Springfield</t>
  </si>
  <si>
    <t>0752</t>
  </si>
  <si>
    <t>Sunshine</t>
  </si>
  <si>
    <t>2323 E SUNSHINE ST</t>
  </si>
  <si>
    <t>SPRINGFIELD</t>
  </si>
  <si>
    <t>MO</t>
  </si>
  <si>
    <t>(417) 883-4999</t>
  </si>
  <si>
    <t>TN-Nashville/Clarksville</t>
  </si>
  <si>
    <t>0843</t>
  </si>
  <si>
    <t>Northside</t>
  </si>
  <si>
    <t>2239 GALLATIN PIKE N</t>
  </si>
  <si>
    <t>TN</t>
  </si>
  <si>
    <t>37115-2018</t>
  </si>
  <si>
    <t>(615) 859-6700</t>
  </si>
  <si>
    <t>MS-Jackson</t>
  </si>
  <si>
    <t>0865</t>
  </si>
  <si>
    <t>Lakeland</t>
  </si>
  <si>
    <t>3510 LAKELAND DR</t>
  </si>
  <si>
    <t>FLOWOOD</t>
  </si>
  <si>
    <t>MS</t>
  </si>
  <si>
    <t>(769) 230-4099</t>
  </si>
  <si>
    <t>CA-Modesto</t>
  </si>
  <si>
    <t>0924</t>
  </si>
  <si>
    <t>South Mchenry</t>
  </si>
  <si>
    <t>448 MCHENRY AVENUE</t>
  </si>
  <si>
    <t>MODESTO</t>
  </si>
  <si>
    <t>CA</t>
  </si>
  <si>
    <t>(209) 522-9274</t>
  </si>
  <si>
    <t>CA-Bakersfield</t>
  </si>
  <si>
    <t>Panama</t>
  </si>
  <si>
    <t>3201 PANAMA LANE</t>
  </si>
  <si>
    <t>BAKERSFIELD</t>
  </si>
  <si>
    <t>(661) 831-7857</t>
  </si>
  <si>
    <t>CA-Los Angeles</t>
  </si>
  <si>
    <t>Varsity</t>
  </si>
  <si>
    <t>4212 N VARSITY AVE</t>
  </si>
  <si>
    <t>SAN BERNARDINO</t>
  </si>
  <si>
    <t>(909) 277-6601</t>
  </si>
  <si>
    <t>CA-San Joaquin Valley</t>
  </si>
  <si>
    <t>Mooney Blvd</t>
  </si>
  <si>
    <t>1920 S MOONEY BLVD</t>
  </si>
  <si>
    <t>VISALIA</t>
  </si>
  <si>
    <t>(559) 372-0454</t>
  </si>
  <si>
    <t>GA-Atlanta</t>
  </si>
  <si>
    <t>Pleasant Hill Rd</t>
  </si>
  <si>
    <t>2350 PLEASANT HILL RD</t>
  </si>
  <si>
    <t>DULUTH</t>
  </si>
  <si>
    <t>GA</t>
  </si>
  <si>
    <t>(678) 473-4744</t>
  </si>
  <si>
    <t>NM-Las Cruces</t>
  </si>
  <si>
    <t>Rinconada</t>
  </si>
  <si>
    <t>3501 NORTHRISE DR</t>
  </si>
  <si>
    <t>LAS CRUCES</t>
  </si>
  <si>
    <t>(575) 233-7109</t>
  </si>
  <si>
    <t>MI-Saginaw</t>
  </si>
  <si>
    <t>Bay Road</t>
  </si>
  <si>
    <t>3475 BAY ROAD</t>
  </si>
  <si>
    <t>SAGINAW</t>
  </si>
  <si>
    <t>(989) 497-0000</t>
  </si>
  <si>
    <t>PA-Lancaster/Reading</t>
  </si>
  <si>
    <t>Lincoln Hwy</t>
  </si>
  <si>
    <t>2175 LINCOLN HWY</t>
  </si>
  <si>
    <t>LANCASTER</t>
  </si>
  <si>
    <t>PA</t>
  </si>
  <si>
    <t>(717) 553-0443</t>
  </si>
  <si>
    <t>FL-Cape Coral</t>
  </si>
  <si>
    <t>Arborwood</t>
  </si>
  <si>
    <t>13601 GOLDENWOOD DR</t>
  </si>
  <si>
    <t>FORT MYERS</t>
  </si>
  <si>
    <t>(239) 241-8294</t>
  </si>
  <si>
    <t>FL-Southeast Florida</t>
  </si>
  <si>
    <t>Hypoluxo</t>
  </si>
  <si>
    <t>1833 HYPOLUXO RD</t>
  </si>
  <si>
    <t>LANTANA</t>
  </si>
  <si>
    <t>(561) 407-0035</t>
  </si>
  <si>
    <t>CA-Victor Valley</t>
  </si>
  <si>
    <t>Mcart</t>
  </si>
  <si>
    <t>15200 PALMDALE ROAD</t>
  </si>
  <si>
    <t>VICTORVILLE</t>
  </si>
  <si>
    <t>(760) 821-0091</t>
  </si>
  <si>
    <t>MKTG Shipping Key - Warehouses</t>
  </si>
  <si>
    <t>Shipping Key - Warehouses</t>
  </si>
  <si>
    <t>0040</t>
  </si>
  <si>
    <t>Hunstville Warehouse</t>
  </si>
  <si>
    <t>20518 NUCLEAR PLANT RD</t>
  </si>
  <si>
    <t>TANNER</t>
  </si>
  <si>
    <t>0099</t>
  </si>
  <si>
    <t>Houston Regional Admin</t>
  </si>
  <si>
    <t>1034 GESSNER DR</t>
  </si>
  <si>
    <t>(713) 467-1400</t>
  </si>
  <si>
    <t>0200</t>
  </si>
  <si>
    <t>Orlando Warehouse</t>
  </si>
  <si>
    <t>0220</t>
  </si>
  <si>
    <t>Tampa Warehouse</t>
  </si>
  <si>
    <t>4582 EAGLE FALLS PLACE</t>
  </si>
  <si>
    <t>TAMPA</t>
  </si>
  <si>
    <t>0240</t>
  </si>
  <si>
    <t>Alabama Warehouse</t>
  </si>
  <si>
    <t>4621 HWY 280 SOUTH</t>
  </si>
  <si>
    <t>BIRMINGHAM</t>
  </si>
  <si>
    <t>(205) 991-7335</t>
  </si>
  <si>
    <t>0250</t>
  </si>
  <si>
    <t>Georgia Warehouse</t>
  </si>
  <si>
    <t>4155 SHACKLEFORD ROAD SUITE 240</t>
  </si>
  <si>
    <t>NORCROSS</t>
  </si>
  <si>
    <t>(407) 347-7997</t>
  </si>
  <si>
    <t>0289</t>
  </si>
  <si>
    <t>Abilene Warehouse</t>
  </si>
  <si>
    <t>2303 IMPACT DR</t>
  </si>
  <si>
    <t>0290</t>
  </si>
  <si>
    <t>Lubbock Warehouse</t>
  </si>
  <si>
    <t>0300</t>
  </si>
  <si>
    <t>Austin Warehouse</t>
  </si>
  <si>
    <t>8421 RESEARCH BLVD UNIT A</t>
  </si>
  <si>
    <t>AUSTIN</t>
  </si>
  <si>
    <t>(512) 248-1900</t>
  </si>
  <si>
    <t>0310</t>
  </si>
  <si>
    <t>Killeen Warehouse</t>
  </si>
  <si>
    <t>1701 E VETERANS MEMORIAL BLVD</t>
  </si>
  <si>
    <t>KILLEEN</t>
  </si>
  <si>
    <t>(254) 554-3124</t>
  </si>
  <si>
    <t>0320</t>
  </si>
  <si>
    <t>Tucson Warehouse</t>
  </si>
  <si>
    <t>2301 N FORBES BLVD STE 105</t>
  </si>
  <si>
    <t>85745-1431</t>
  </si>
  <si>
    <t>(520) 615-4000</t>
  </si>
  <si>
    <t>0340</t>
  </si>
  <si>
    <t>Colorado Warehouse</t>
  </si>
  <si>
    <t>0350</t>
  </si>
  <si>
    <t>El Paso Warehouse</t>
  </si>
  <si>
    <t>6800 GATEWAY BOULEVARD EAST BUILDING 5</t>
  </si>
  <si>
    <t>(915) 781-4359</t>
  </si>
  <si>
    <t>0390</t>
  </si>
  <si>
    <t>New Mexico Warehouse</t>
  </si>
  <si>
    <t>4320 PASEO DEL NORTE NE SUITE B</t>
  </si>
  <si>
    <t>(505) 322-2937</t>
  </si>
  <si>
    <t>0450</t>
  </si>
  <si>
    <t>Tri-Cities Regional Warehouse</t>
  </si>
  <si>
    <t>458 STEVENS DR</t>
  </si>
  <si>
    <t>RICHLAND</t>
  </si>
  <si>
    <t>0460</t>
  </si>
  <si>
    <t>Grand Rapids Michigan Warehouse</t>
  </si>
  <si>
    <t>2719 HAGUE AVE SW</t>
  </si>
  <si>
    <t>49519-2332</t>
  </si>
  <si>
    <t>(616) 538-6715</t>
  </si>
  <si>
    <t>IL-Rockford</t>
  </si>
  <si>
    <t>0490</t>
  </si>
  <si>
    <t>Illinois  Warehouse</t>
  </si>
  <si>
    <t>MISTER CAR WASH #490</t>
  </si>
  <si>
    <t>ROCKFORD</t>
  </si>
  <si>
    <t>IL</t>
  </si>
  <si>
    <t>0499</t>
  </si>
  <si>
    <t>Milwaukee Wi Warehouse</t>
  </si>
  <si>
    <t>GREENFIELD</t>
  </si>
  <si>
    <t>0500</t>
  </si>
  <si>
    <t>Warehouse Boise</t>
  </si>
  <si>
    <t>377 N FIVE MILE</t>
  </si>
  <si>
    <t>(208) 322-5950</t>
  </si>
  <si>
    <t>0510</t>
  </si>
  <si>
    <t>Utah Warehouse</t>
  </si>
  <si>
    <t>2020 W 2200 S</t>
  </si>
  <si>
    <t>WEST VALLEY CITY</t>
  </si>
  <si>
    <t>84119-1324</t>
  </si>
  <si>
    <t>0570</t>
  </si>
  <si>
    <t>Spokane Warehouse</t>
  </si>
  <si>
    <t>17207 E DALTON AVE</t>
  </si>
  <si>
    <t>SPOKANE VALLEY</t>
  </si>
  <si>
    <t>MD-Baltimore</t>
  </si>
  <si>
    <t>0650</t>
  </si>
  <si>
    <t>Maryland Corporate Cost Center</t>
  </si>
  <si>
    <t>2473 SOLOMONS ISLAND RD</t>
  </si>
  <si>
    <t>EDGEWATER</t>
  </si>
  <si>
    <t>MD</t>
  </si>
  <si>
    <t>0685</t>
  </si>
  <si>
    <t>Pennsylvania Warehouse</t>
  </si>
  <si>
    <t>1897 COMMERCE PARK EAST</t>
  </si>
  <si>
    <t>0700</t>
  </si>
  <si>
    <t>Iowa Warehouse</t>
  </si>
  <si>
    <t>4705 NW 59TH AVE #102</t>
  </si>
  <si>
    <t>JOHNSTON</t>
  </si>
  <si>
    <t>(520) 622-2624</t>
  </si>
  <si>
    <t>0710</t>
  </si>
  <si>
    <t>Cedar Rapids Warehouse</t>
  </si>
  <si>
    <t>3321 J STREET</t>
  </si>
  <si>
    <t>0750</t>
  </si>
  <si>
    <t>Springfield Warehouse</t>
  </si>
  <si>
    <t>2325 E BENNETT SUITE A</t>
  </si>
  <si>
    <t>0830</t>
  </si>
  <si>
    <t>Tennessee Warehouse</t>
  </si>
  <si>
    <t>5211 LINBAR DR SUITE 515</t>
  </si>
  <si>
    <t>NASHVILLE</t>
  </si>
  <si>
    <t>0860</t>
  </si>
  <si>
    <t>Jackson Ms Warehouse</t>
  </si>
  <si>
    <t>185 COUNTRY PLACE PARKWAY SUITE 780</t>
  </si>
  <si>
    <t>PEARL</t>
  </si>
  <si>
    <t>0900</t>
  </si>
  <si>
    <t>Modesto Warehouse</t>
  </si>
  <si>
    <t>701 15TH ST</t>
  </si>
  <si>
    <t>Bakersfield Ca Warehouse</t>
  </si>
  <si>
    <t>8501 PACHECO RD</t>
  </si>
  <si>
    <t>93311-8602</t>
  </si>
  <si>
    <t>(661) 837-9472</t>
  </si>
  <si>
    <t>Tulare County Regional Admin</t>
  </si>
  <si>
    <t>1620 HILLMAN ST</t>
  </si>
  <si>
    <t>TULARE</t>
  </si>
  <si>
    <t>Lakeland Regional Admin</t>
  </si>
  <si>
    <t>Saginaw Regional Admin</t>
  </si>
  <si>
    <t>3995 FASHION SQUARE BLVD SUITE 7</t>
  </si>
  <si>
    <t>(989) 439-5594</t>
  </si>
  <si>
    <t>Cape Coral Regional Admin</t>
  </si>
  <si>
    <t>10105 AMBERWOOD RD ST3-4</t>
  </si>
  <si>
    <t>South East Florida Regional Admin</t>
  </si>
  <si>
    <t>MISTER CAR WASH #1850</t>
  </si>
  <si>
    <t>PORT SAINT LUCIE</t>
  </si>
  <si>
    <t>Victor Valley Regional Admin</t>
  </si>
  <si>
    <t>MISTER CAR WASH #2300</t>
  </si>
  <si>
    <t>Los Angeles Regional Admin</t>
  </si>
  <si>
    <t>7310 ADAMS ST UNIT A</t>
  </si>
  <si>
    <t>PARAMOUNT</t>
  </si>
  <si>
    <t>MKTG Shipping Key - Upcoming New Builds (Under Construction)</t>
  </si>
  <si>
    <t>Shipping Key - Upcoming New Builds</t>
  </si>
  <si>
    <t>Status</t>
  </si>
  <si>
    <t>Express</t>
  </si>
  <si>
    <t>Under Construction</t>
  </si>
  <si>
    <t>Justice</t>
  </si>
  <si>
    <t>12253 MONTANA AVE</t>
  </si>
  <si>
    <t>MKTG Shipping Key - Open Stores</t>
  </si>
  <si>
    <t>StoreNumber</t>
  </si>
  <si>
    <t>StoreType</t>
  </si>
  <si>
    <t>StoreStatus</t>
  </si>
  <si>
    <t>StoreName</t>
  </si>
  <si>
    <t>GeneralManager</t>
  </si>
  <si>
    <t>StreetAddress</t>
  </si>
  <si>
    <t>PostalCode</t>
  </si>
  <si>
    <t>BusinessPhone</t>
  </si>
  <si>
    <t>0241</t>
  </si>
  <si>
    <t>Interior Clean</t>
  </si>
  <si>
    <t>Operating</t>
  </si>
  <si>
    <t>Highway 280 Cw</t>
  </si>
  <si>
    <t>Ken Duke</t>
  </si>
  <si>
    <t>0041</t>
  </si>
  <si>
    <t>Hartselle</t>
  </si>
  <si>
    <t>Stevie Wagner</t>
  </si>
  <si>
    <t>1206 HIGHWAY 31 NW</t>
  </si>
  <si>
    <t>HARTSELLE</t>
  </si>
  <si>
    <t>35640-4421</t>
  </si>
  <si>
    <t>(256) 773-7737</t>
  </si>
  <si>
    <t>Jamie Garrie</t>
  </si>
  <si>
    <t>0043</t>
  </si>
  <si>
    <t>Madison</t>
  </si>
  <si>
    <t>5509 PROMENADE POINT PKWY</t>
  </si>
  <si>
    <t>35758-6701</t>
  </si>
  <si>
    <t>(256) 895-2693</t>
  </si>
  <si>
    <t>0044</t>
  </si>
  <si>
    <t>Setter</t>
  </si>
  <si>
    <t>Christian Rider</t>
  </si>
  <si>
    <t>627 BELTLINE RD SW</t>
  </si>
  <si>
    <t>DECATUR</t>
  </si>
  <si>
    <t>(256) 867-0108</t>
  </si>
  <si>
    <t>0045</t>
  </si>
  <si>
    <t>9th Street</t>
  </si>
  <si>
    <t>2240 BELTLINE RD SW</t>
  </si>
  <si>
    <t>35601-7001</t>
  </si>
  <si>
    <t>(256) 822-2939</t>
  </si>
  <si>
    <t>0046</t>
  </si>
  <si>
    <t>Bassett Ave</t>
  </si>
  <si>
    <t>Josh Lamey</t>
  </si>
  <si>
    <t>721 14TH ST SE</t>
  </si>
  <si>
    <t>35601-5911</t>
  </si>
  <si>
    <t>(256) 822-2029</t>
  </si>
  <si>
    <t>0047</t>
  </si>
  <si>
    <t>Grace</t>
  </si>
  <si>
    <t>Justin Williams</t>
  </si>
  <si>
    <t>403 US HIGHWAY 72 W</t>
  </si>
  <si>
    <t>35611-4207</t>
  </si>
  <si>
    <t>(256) 998-5312</t>
  </si>
  <si>
    <t>0051</t>
  </si>
  <si>
    <t>Azalea</t>
  </si>
  <si>
    <t>Colby Gray</t>
  </si>
  <si>
    <t>271 AZALEA DR</t>
  </si>
  <si>
    <t>FLORENCE</t>
  </si>
  <si>
    <t>35630-1733</t>
  </si>
  <si>
    <t>(256) 766-2726</t>
  </si>
  <si>
    <t>0052</t>
  </si>
  <si>
    <t>Muscle Shoals</t>
  </si>
  <si>
    <t>Olivia Thomsen</t>
  </si>
  <si>
    <t>702 AVALON AVE</t>
  </si>
  <si>
    <t>MUSCLE SHOALS</t>
  </si>
  <si>
    <t>35661-2304</t>
  </si>
  <si>
    <t>(256) 389-3890</t>
  </si>
  <si>
    <t>0053</t>
  </si>
  <si>
    <t>Cloverdale</t>
  </si>
  <si>
    <t>Katherine Huddleston</t>
  </si>
  <si>
    <t>2914 CLOVERDALE RD</t>
  </si>
  <si>
    <t>(256) 712-0183</t>
  </si>
  <si>
    <t>Sahuarita</t>
  </si>
  <si>
    <t>Santana Alvarez</t>
  </si>
  <si>
    <t>16250 S RANCHO SAHUARITA BLVD</t>
  </si>
  <si>
    <t>SAHUARITA</t>
  </si>
  <si>
    <t>(520) 276-2690</t>
  </si>
  <si>
    <t>Thornydale</t>
  </si>
  <si>
    <t>Gilberto Vazquez Martinez</t>
  </si>
  <si>
    <t>3870 W CORTARO FARMS RD</t>
  </si>
  <si>
    <t>(520) 338-8676</t>
  </si>
  <si>
    <t>Houghton</t>
  </si>
  <si>
    <t>Justin Awe</t>
  </si>
  <si>
    <t>7471 S HOUGHTON RD</t>
  </si>
  <si>
    <t>(520) 540-0288</t>
  </si>
  <si>
    <t>Tangerine</t>
  </si>
  <si>
    <t>Natalie Vazquez Martinez</t>
  </si>
  <si>
    <t>11897 N TANGELO PARK PLACE</t>
  </si>
  <si>
    <t>(520) 540-0273</t>
  </si>
  <si>
    <t>Pandora Ave</t>
  </si>
  <si>
    <t>Elias Quiroz</t>
  </si>
  <si>
    <t>3820 S PANDORA AVE</t>
  </si>
  <si>
    <t>(520) 600-7709</t>
  </si>
  <si>
    <t>Craycroft</t>
  </si>
  <si>
    <t>Chandrani Das</t>
  </si>
  <si>
    <t>5515 E GRANT RD</t>
  </si>
  <si>
    <t>(520) 497-1922</t>
  </si>
  <si>
    <t>Twin Peaks</t>
  </si>
  <si>
    <t>Vanna Valdez</t>
  </si>
  <si>
    <t>6520 W MARANA CENTER BL</t>
  </si>
  <si>
    <t>(520) 335-8707</t>
  </si>
  <si>
    <t>Tucson Mall</t>
  </si>
  <si>
    <t>Adrian Plaza</t>
  </si>
  <si>
    <t>4646 N ORACLE</t>
  </si>
  <si>
    <t>(520) 485-2620</t>
  </si>
  <si>
    <t>Cardinal</t>
  </si>
  <si>
    <t>Martin Soto</t>
  </si>
  <si>
    <t>2850 W VALENCIA ROAD</t>
  </si>
  <si>
    <t>(520) 497-1992</t>
  </si>
  <si>
    <t>0321</t>
  </si>
  <si>
    <t>Interior Clean - Flex</t>
  </si>
  <si>
    <t>Tanque Verde</t>
  </si>
  <si>
    <t>Angel Plaza</t>
  </si>
  <si>
    <t>6345 E TANQUE VERDE RD</t>
  </si>
  <si>
    <t>(520) 886-9573</t>
  </si>
  <si>
    <t>0322</t>
  </si>
  <si>
    <t>Oro Valley</t>
  </si>
  <si>
    <t>Nsengiyumva Ndayambaje</t>
  </si>
  <si>
    <t>8175 N ORACLE RD</t>
  </si>
  <si>
    <t>(520) 326-1755</t>
  </si>
  <si>
    <t>0324</t>
  </si>
  <si>
    <t>Cortaro</t>
  </si>
  <si>
    <t>8215 N COURTNEY PAGE WAY</t>
  </si>
  <si>
    <t>(520) 682-4312</t>
  </si>
  <si>
    <t>0325</t>
  </si>
  <si>
    <t>North Oracle</t>
  </si>
  <si>
    <t>4941 N ORACLE RD</t>
  </si>
  <si>
    <t>(520) 888-6858</t>
  </si>
  <si>
    <t>0326</t>
  </si>
  <si>
    <t>Swan</t>
  </si>
  <si>
    <t>4600 E BROADWAY BLVD</t>
  </si>
  <si>
    <t>85711-3512</t>
  </si>
  <si>
    <t>(520) 428-0256</t>
  </si>
  <si>
    <t>0327</t>
  </si>
  <si>
    <t>South Kolb</t>
  </si>
  <si>
    <t>Evelyn Conger</t>
  </si>
  <si>
    <t>2409 S KOLB RD</t>
  </si>
  <si>
    <t>(520) 721-9290</t>
  </si>
  <si>
    <t>Stefanie Osuna</t>
  </si>
  <si>
    <t>0329</t>
  </si>
  <si>
    <t>Speedway</t>
  </si>
  <si>
    <t>Sierrah Bainter</t>
  </si>
  <si>
    <t>3101 E SPEEDWAY BLVD</t>
  </si>
  <si>
    <t>(520) 327-5656</t>
  </si>
  <si>
    <t>0330</t>
  </si>
  <si>
    <t>Kino</t>
  </si>
  <si>
    <t>Alexander Zoechbauer</t>
  </si>
  <si>
    <t>2975 S KINO PARKWAY</t>
  </si>
  <si>
    <t>(520) 338-8640</t>
  </si>
  <si>
    <t>0333</t>
  </si>
  <si>
    <t>Miracle Mile</t>
  </si>
  <si>
    <t>Leondre Anderson</t>
  </si>
  <si>
    <t>3050 N ORACLE RD</t>
  </si>
  <si>
    <t>0335</t>
  </si>
  <si>
    <t>E Grant</t>
  </si>
  <si>
    <t>3150 E GRANT RD</t>
  </si>
  <si>
    <t>(520) 881-1486</t>
  </si>
  <si>
    <t>0336</t>
  </si>
  <si>
    <t>Midvale</t>
  </si>
  <si>
    <t>Luis Gonzalez</t>
  </si>
  <si>
    <t>5075 S MIDVALE PARK RD</t>
  </si>
  <si>
    <t>(520) 400-8738</t>
  </si>
  <si>
    <t>0337</t>
  </si>
  <si>
    <t>W River</t>
  </si>
  <si>
    <t>1435 W RIVER RD</t>
  </si>
  <si>
    <t>(520) 293-1359</t>
  </si>
  <si>
    <t>0338</t>
  </si>
  <si>
    <t>E 22nd</t>
  </si>
  <si>
    <t>Christian Marquez</t>
  </si>
  <si>
    <t>6301 E 22ND ST</t>
  </si>
  <si>
    <t>(520) 745-5003</t>
  </si>
  <si>
    <t>0339</t>
  </si>
  <si>
    <t>Sierra Vista</t>
  </si>
  <si>
    <t>Kyle Hall</t>
  </si>
  <si>
    <t>3850 E MLK JR PKWY</t>
  </si>
  <si>
    <t>SIERRA VISTA</t>
  </si>
  <si>
    <t>(520) 458-1453</t>
  </si>
  <si>
    <t>23rd Street</t>
  </si>
  <si>
    <t>Luis Anguiano</t>
  </si>
  <si>
    <t>1400 23RD ST</t>
  </si>
  <si>
    <t>(661) 231-8342</t>
  </si>
  <si>
    <t>Buena Vista</t>
  </si>
  <si>
    <t>Cesar Correa Vargas</t>
  </si>
  <si>
    <t>3300 BUENA VISTA RD SUITE B</t>
  </si>
  <si>
    <t>(661) 664-4982</t>
  </si>
  <si>
    <t>Calloway</t>
  </si>
  <si>
    <t>Daniel Vargas</t>
  </si>
  <si>
    <t>1011 CALLOWAY</t>
  </si>
  <si>
    <t>(661) 587-2748</t>
  </si>
  <si>
    <t>Coffee</t>
  </si>
  <si>
    <t>Adrian Vargas</t>
  </si>
  <si>
    <t>3301 COFFEE RD</t>
  </si>
  <si>
    <t>(661) 213-3762</t>
  </si>
  <si>
    <t>Gosford</t>
  </si>
  <si>
    <t>Will Hernandez-Corral</t>
  </si>
  <si>
    <t>4901 GOSFORD RD</t>
  </si>
  <si>
    <t>(661) 847-9760</t>
  </si>
  <si>
    <t>Mount Vernon</t>
  </si>
  <si>
    <t>Lorenzo Briones</t>
  </si>
  <si>
    <t>2619 MOUNT VERNON</t>
  </si>
  <si>
    <t>(661) 231-9136</t>
  </si>
  <si>
    <t>Olive</t>
  </si>
  <si>
    <t>Zachary Cunningham</t>
  </si>
  <si>
    <t>5375 OLIVE DR</t>
  </si>
  <si>
    <t>(661) 231-3689</t>
  </si>
  <si>
    <t>Ming Ave</t>
  </si>
  <si>
    <t>Lucas Tran</t>
  </si>
  <si>
    <t>4901 MING AVE</t>
  </si>
  <si>
    <t>(661) 379-7020</t>
  </si>
  <si>
    <t>Rosedale Hwy</t>
  </si>
  <si>
    <t>11921 ROSEDALE HIGHWAY</t>
  </si>
  <si>
    <t>(661) 230-5335</t>
  </si>
  <si>
    <t>Carmen</t>
  </si>
  <si>
    <t>Edgar Barron</t>
  </si>
  <si>
    <t>1925 S BROADWAY</t>
  </si>
  <si>
    <t>SANTA MARIA</t>
  </si>
  <si>
    <t>(805) 621-6835</t>
  </si>
  <si>
    <t>Hosking</t>
  </si>
  <si>
    <t>Susana Ledina</t>
  </si>
  <si>
    <t>1601 HOSKING AVE</t>
  </si>
  <si>
    <t>(661) 336-9952</t>
  </si>
  <si>
    <t>Heath</t>
  </si>
  <si>
    <t>Hailey Divina</t>
  </si>
  <si>
    <t>16214 STOCKDALE HWY</t>
  </si>
  <si>
    <t>(661) 336-9403</t>
  </si>
  <si>
    <t>Henderson Ave</t>
  </si>
  <si>
    <t>Mercedie Aguilera</t>
  </si>
  <si>
    <t>1085 W HENDERSON AVE</t>
  </si>
  <si>
    <t>PORTERVILLE</t>
  </si>
  <si>
    <t>(559) 789-0258</t>
  </si>
  <si>
    <t>Jaye St</t>
  </si>
  <si>
    <t>Selena Garcia</t>
  </si>
  <si>
    <t>600 S JAYE ST</t>
  </si>
  <si>
    <t>(559) 316-5210</t>
  </si>
  <si>
    <t>Delano</t>
  </si>
  <si>
    <t>Jeffrey Marcelo Cooper</t>
  </si>
  <si>
    <t>1925 CECIL AVE</t>
  </si>
  <si>
    <t>DELANO</t>
  </si>
  <si>
    <t>(661) 720-9950</t>
  </si>
  <si>
    <t>Stockdale</t>
  </si>
  <si>
    <t>Arion Traughber</t>
  </si>
  <si>
    <t>11417 STOCKDALE HWY</t>
  </si>
  <si>
    <t>(661) 636-6520</t>
  </si>
  <si>
    <t>Palmdale</t>
  </si>
  <si>
    <t>Kayla Lopez</t>
  </si>
  <si>
    <t>39315 10TH ST WEST</t>
  </si>
  <si>
    <t>PALMDALE</t>
  </si>
  <si>
    <t>(661) 225-9712</t>
  </si>
  <si>
    <t>Avenue J</t>
  </si>
  <si>
    <t>524 W AVE J</t>
  </si>
  <si>
    <t>(661) 942-8300</t>
  </si>
  <si>
    <t>Hwy 138</t>
  </si>
  <si>
    <t>1822 E PALMDALE BLVD</t>
  </si>
  <si>
    <t>(661) 268-6424</t>
  </si>
  <si>
    <t>Rialto</t>
  </si>
  <si>
    <t>Olivia Rodriguez</t>
  </si>
  <si>
    <t>127 WEST VALLEY BLVD</t>
  </si>
  <si>
    <t>RIALTO</t>
  </si>
  <si>
    <t>(909) 237-8099</t>
  </si>
  <si>
    <t>Stoneridge</t>
  </si>
  <si>
    <t>Zachary Ojeda</t>
  </si>
  <si>
    <t>27240 EUCALYPTUS AVE</t>
  </si>
  <si>
    <t>MORENO VALLEY</t>
  </si>
  <si>
    <t>(951) 221-3009</t>
  </si>
  <si>
    <t>Anthony Fickewirth</t>
  </si>
  <si>
    <t>Montebello Blvd</t>
  </si>
  <si>
    <t>Cesar Vazquez</t>
  </si>
  <si>
    <t>740 WASHINGTON BLVD</t>
  </si>
  <si>
    <t>MONTEBELLO</t>
  </si>
  <si>
    <t>(323) 597-3088</t>
  </si>
  <si>
    <t>Brookhurst St</t>
  </si>
  <si>
    <t>Alexander Gomez</t>
  </si>
  <si>
    <t>1725 S BROOKHURST ST</t>
  </si>
  <si>
    <t>ANAHEIM</t>
  </si>
  <si>
    <t>(714) 439-9618</t>
  </si>
  <si>
    <t>Inglewood Ave</t>
  </si>
  <si>
    <t>Paul Guerena</t>
  </si>
  <si>
    <t>4810 W IMPERIAL HWY</t>
  </si>
  <si>
    <t>INGLEWOOD</t>
  </si>
  <si>
    <t>(424) 240-5997</t>
  </si>
  <si>
    <t>Maybury St</t>
  </si>
  <si>
    <t>1703 17TH ST</t>
  </si>
  <si>
    <t>SANTA ANA</t>
  </si>
  <si>
    <t>(714) 409-5826</t>
  </si>
  <si>
    <t>Marguerita Ave</t>
  </si>
  <si>
    <t>Jared Rodriguez</t>
  </si>
  <si>
    <t>1301 W VALLEY BLVD</t>
  </si>
  <si>
    <t>ALHAMBRA</t>
  </si>
  <si>
    <t>(626) 988-5118</t>
  </si>
  <si>
    <t>G St</t>
  </si>
  <si>
    <t>3690 G STREET</t>
  </si>
  <si>
    <t>MERCED</t>
  </si>
  <si>
    <t>(209) 433-6022</t>
  </si>
  <si>
    <t>Tuolumne</t>
  </si>
  <si>
    <t>Elicia Solis</t>
  </si>
  <si>
    <t>2530 COUNTRYSIDE DR</t>
  </si>
  <si>
    <t>TURLOCK</t>
  </si>
  <si>
    <t>(350) 203-2119</t>
  </si>
  <si>
    <t>0911</t>
  </si>
  <si>
    <t>North Mchenry</t>
  </si>
  <si>
    <t>Kevin Schuurman</t>
  </si>
  <si>
    <t>3520 MCHENRY AVENUE</t>
  </si>
  <si>
    <t>(209) 526-9274</t>
  </si>
  <si>
    <t>0912</t>
  </si>
  <si>
    <t>Hatch</t>
  </si>
  <si>
    <t>Adam Ervin</t>
  </si>
  <si>
    <t>1740 EAST HATCH ROAD</t>
  </si>
  <si>
    <t>CERES</t>
  </si>
  <si>
    <t>(209) 538-9274</t>
  </si>
  <si>
    <t>0914</t>
  </si>
  <si>
    <t>Briggsmore</t>
  </si>
  <si>
    <t>Ellie Hanks</t>
  </si>
  <si>
    <t>1800 PRESCOTT RD STE A</t>
  </si>
  <si>
    <t>(209) 529-9274</t>
  </si>
  <si>
    <t>0915</t>
  </si>
  <si>
    <t>Merced</t>
  </si>
  <si>
    <t>Manuel Toro Garcia</t>
  </si>
  <si>
    <t>1800 WEST OLIVE AVE</t>
  </si>
  <si>
    <t>(209) 388-9274</t>
  </si>
  <si>
    <t>0916</t>
  </si>
  <si>
    <t>Lodi Wash</t>
  </si>
  <si>
    <t>Hali Hummel</t>
  </si>
  <si>
    <t>301 W KETTLEMAN LANE</t>
  </si>
  <si>
    <t>LODI</t>
  </si>
  <si>
    <t>(209) 519-4454</t>
  </si>
  <si>
    <t>0918</t>
  </si>
  <si>
    <t>Dale Road</t>
  </si>
  <si>
    <t>Donovan Vasquez</t>
  </si>
  <si>
    <t>4120 DALE ROAD</t>
  </si>
  <si>
    <t>(209) 338-9274</t>
  </si>
  <si>
    <t>0919</t>
  </si>
  <si>
    <t>Oakdale</t>
  </si>
  <si>
    <t>Mason Barnes</t>
  </si>
  <si>
    <t>526 EAST F STREET</t>
  </si>
  <si>
    <t>OAKDALE</t>
  </si>
  <si>
    <t>(209) 848-9274</t>
  </si>
  <si>
    <t>0920</t>
  </si>
  <si>
    <t>Riverbank</t>
  </si>
  <si>
    <t>2375 PATTERSON ROAD</t>
  </si>
  <si>
    <t>RIVERBANK</t>
  </si>
  <si>
    <t>(209) 869-2291</t>
  </si>
  <si>
    <t>0921</t>
  </si>
  <si>
    <t>Atwater</t>
  </si>
  <si>
    <t>Zailey Bascue</t>
  </si>
  <si>
    <t>307 E BELLEVUE ROAD</t>
  </si>
  <si>
    <t>ATWATER</t>
  </si>
  <si>
    <t>(209) 357-9274</t>
  </si>
  <si>
    <t>0922</t>
  </si>
  <si>
    <t>Plaza</t>
  </si>
  <si>
    <t>1736 OAKDALE RD</t>
  </si>
  <si>
    <t>(209) 551-7799</t>
  </si>
  <si>
    <t>0923</t>
  </si>
  <si>
    <t>Manteca</t>
  </si>
  <si>
    <t>Kayleigh Montoya</t>
  </si>
  <si>
    <t>1115 W LATHROP ROAD</t>
  </si>
  <si>
    <t>MANTECA</t>
  </si>
  <si>
    <t>(209) 825-9777</t>
  </si>
  <si>
    <t>Mason McMillen-Rezente</t>
  </si>
  <si>
    <t>0925</t>
  </si>
  <si>
    <t>Tracy</t>
  </si>
  <si>
    <t>Loren Clark</t>
  </si>
  <si>
    <t>1725 W 11TH STREET</t>
  </si>
  <si>
    <t>TRACY</t>
  </si>
  <si>
    <t>(209) 519-4493</t>
  </si>
  <si>
    <t>0926</t>
  </si>
  <si>
    <t>Monte Vista</t>
  </si>
  <si>
    <t>980 W MONTE VISTA AVENUE</t>
  </si>
  <si>
    <t>(209) 632-9274</t>
  </si>
  <si>
    <t>0927</t>
  </si>
  <si>
    <t>Whitmore</t>
  </si>
  <si>
    <t>2954 E WHITMORE AVENUE</t>
  </si>
  <si>
    <t>(209) 531-9954</t>
  </si>
  <si>
    <t>0928</t>
  </si>
  <si>
    <t>Airport</t>
  </si>
  <si>
    <t>Erika Foreman</t>
  </si>
  <si>
    <t>1050 S AIRPORT WAY</t>
  </si>
  <si>
    <t>(209) 519-4478</t>
  </si>
  <si>
    <t>0929</t>
  </si>
  <si>
    <t>Patterson</t>
  </si>
  <si>
    <t>Jocelyn Ayala</t>
  </si>
  <si>
    <t>945 SPERRY AVENUE</t>
  </si>
  <si>
    <t>PATTERSON</t>
  </si>
  <si>
    <t>(209) 892-0025</t>
  </si>
  <si>
    <t>0930</t>
  </si>
  <si>
    <t>Los Banos</t>
  </si>
  <si>
    <t>1230 E PACHECO BLVD</t>
  </si>
  <si>
    <t>LOS BANOS</t>
  </si>
  <si>
    <t>(209) 827-7680</t>
  </si>
  <si>
    <t>0931</t>
  </si>
  <si>
    <t>Geer Wash</t>
  </si>
  <si>
    <t>Estrella Moreno</t>
  </si>
  <si>
    <t>1400 GEER ROAD</t>
  </si>
  <si>
    <t>(209) 250-4150</t>
  </si>
  <si>
    <t>0933</t>
  </si>
  <si>
    <t>Merced 16th</t>
  </si>
  <si>
    <t>Veronica Machado</t>
  </si>
  <si>
    <t>930 W 16TH STREET</t>
  </si>
  <si>
    <t>(209) 381-0207</t>
  </si>
  <si>
    <t>0940</t>
  </si>
  <si>
    <t>Claribel</t>
  </si>
  <si>
    <t>Ashley Goulart</t>
  </si>
  <si>
    <t>2369 CLARIBEL ROAD</t>
  </si>
  <si>
    <t>(209) 410-5350</t>
  </si>
  <si>
    <t>0942</t>
  </si>
  <si>
    <t>Applegate Ranch</t>
  </si>
  <si>
    <t>Micaela Stanley</t>
  </si>
  <si>
    <t>1001 COMMERCE AVE</t>
  </si>
  <si>
    <t>(209) 233-0264</t>
  </si>
  <si>
    <t>0943</t>
  </si>
  <si>
    <t>Bear Creek</t>
  </si>
  <si>
    <t>2905 G ST</t>
  </si>
  <si>
    <t>(209) 233-3022</t>
  </si>
  <si>
    <t>Maurice Lacy</t>
  </si>
  <si>
    <t>11th Ave</t>
  </si>
  <si>
    <t>Brian Garcia</t>
  </si>
  <si>
    <t>469 N 11TH AVE</t>
  </si>
  <si>
    <t>HANFORD</t>
  </si>
  <si>
    <t>(559) 589-9617</t>
  </si>
  <si>
    <t>Dinuba</t>
  </si>
  <si>
    <t>Jose Lara</t>
  </si>
  <si>
    <t>970 W EL MONTE WAY</t>
  </si>
  <si>
    <t>DINUBA</t>
  </si>
  <si>
    <t>(559) 591-9274</t>
  </si>
  <si>
    <t>Centennial Way</t>
  </si>
  <si>
    <t>Jakelin Valtierra</t>
  </si>
  <si>
    <t>1981 W LACEY BLVD</t>
  </si>
  <si>
    <t>(559) 589-9339</t>
  </si>
  <si>
    <t>Tulare</t>
  </si>
  <si>
    <t>Pablo Ramirez</t>
  </si>
  <si>
    <t>(559) 684-1727</t>
  </si>
  <si>
    <t>Reedley</t>
  </si>
  <si>
    <t>Francisco Villatoro</t>
  </si>
  <si>
    <t>1595 W MANNING AVE</t>
  </si>
  <si>
    <t>REEDLEY</t>
  </si>
  <si>
    <t>(559) 554-1641</t>
  </si>
  <si>
    <t>Happy Trails Hwy</t>
  </si>
  <si>
    <t>Salvador Ramirez</t>
  </si>
  <si>
    <t>20440 OUTER HWY 18</t>
  </si>
  <si>
    <t>APPLE VALLEY</t>
  </si>
  <si>
    <t>(760) 503-0311</t>
  </si>
  <si>
    <t>Jellico Ave</t>
  </si>
  <si>
    <t>17112 MAIN STREET</t>
  </si>
  <si>
    <t>HESPERIA</t>
  </si>
  <si>
    <t>(442) 267-6146</t>
  </si>
  <si>
    <t>Bear Valley</t>
  </si>
  <si>
    <t>19389 BEAR VALLEY RD</t>
  </si>
  <si>
    <t>(442) 855-7229</t>
  </si>
  <si>
    <t>Industrial Blvd</t>
  </si>
  <si>
    <t>12147 INDUSTRIAL BLVD</t>
  </si>
  <si>
    <t>(760) 762-4008</t>
  </si>
  <si>
    <t>Topaz</t>
  </si>
  <si>
    <t>Kenyon Mcwhorter</t>
  </si>
  <si>
    <t>12875 BEAR VALLEY RD</t>
  </si>
  <si>
    <t>(760) 821-0092</t>
  </si>
  <si>
    <t>Escondido Ave</t>
  </si>
  <si>
    <t>13311 MAIN ST</t>
  </si>
  <si>
    <t>(442) 267-6331</t>
  </si>
  <si>
    <t>Academy Blvd</t>
  </si>
  <si>
    <t>April Jaramillo</t>
  </si>
  <si>
    <t>4275 N ACADEMY BLVD</t>
  </si>
  <si>
    <t>COLORADO SPRINGS</t>
  </si>
  <si>
    <t>(719) 208-4919</t>
  </si>
  <si>
    <t>Monument</t>
  </si>
  <si>
    <t>Conor Symons</t>
  </si>
  <si>
    <t>980 W BAPTIST RD</t>
  </si>
  <si>
    <t>MONUMENT</t>
  </si>
  <si>
    <t>(719) 203-1873</t>
  </si>
  <si>
    <t>Runway North</t>
  </si>
  <si>
    <t>Andrew Sweeney</t>
  </si>
  <si>
    <t>8809 E 46TH AVE</t>
  </si>
  <si>
    <t>DENVER</t>
  </si>
  <si>
    <t>(720) 744-0750</t>
  </si>
  <si>
    <t>Constitution</t>
  </si>
  <si>
    <t>Kelly Duran</t>
  </si>
  <si>
    <t>6015 CONSTITUTION AVE</t>
  </si>
  <si>
    <t>(719) 301-3064</t>
  </si>
  <si>
    <t>0033</t>
  </si>
  <si>
    <t>Pueblo</t>
  </si>
  <si>
    <t>Geovanny Gonzalez</t>
  </si>
  <si>
    <t>3215 N ELIZABETH ST</t>
  </si>
  <si>
    <t>(719) 544-2334</t>
  </si>
  <si>
    <t>0341</t>
  </si>
  <si>
    <t>Prospect Ave</t>
  </si>
  <si>
    <t>Davante Jordan</t>
  </si>
  <si>
    <t>24273 E PROSPECT AVE</t>
  </si>
  <si>
    <t>AURORA</t>
  </si>
  <si>
    <t>(303) 928-7520</t>
  </si>
  <si>
    <t>0343</t>
  </si>
  <si>
    <t>Woodmen</t>
  </si>
  <si>
    <t>Marvin Willis</t>
  </si>
  <si>
    <t>5366 NEW CAR DR</t>
  </si>
  <si>
    <t>80923-8854</t>
  </si>
  <si>
    <t>(719) 266-0169</t>
  </si>
  <si>
    <t>0344</t>
  </si>
  <si>
    <t>Bradley</t>
  </si>
  <si>
    <t>Michael Dye</t>
  </si>
  <si>
    <t>1822 MAIN ST</t>
  </si>
  <si>
    <t>80911-1152</t>
  </si>
  <si>
    <t>(719) 392-2250</t>
  </si>
  <si>
    <t>Jacob Marmolejo</t>
  </si>
  <si>
    <t>0347</t>
  </si>
  <si>
    <t>Fountain</t>
  </si>
  <si>
    <t>Joshua Benforado</t>
  </si>
  <si>
    <t>7980 FOUNTAIN MESA RD</t>
  </si>
  <si>
    <t>FOUNTAIN</t>
  </si>
  <si>
    <t>(719) 280-0458</t>
  </si>
  <si>
    <t>0348</t>
  </si>
  <si>
    <t>Old Ranch Rd</t>
  </si>
  <si>
    <t>Brandon Sirmans</t>
  </si>
  <si>
    <t>3581 BLUE HORIZON VIEW</t>
  </si>
  <si>
    <t>(719) 203-2707</t>
  </si>
  <si>
    <t>Del Prado</t>
  </si>
  <si>
    <t>Austin Brock</t>
  </si>
  <si>
    <t>1009 DEL PRADO BLVD S</t>
  </si>
  <si>
    <t>CAPE CORAL</t>
  </si>
  <si>
    <t>(239) 772-2277</t>
  </si>
  <si>
    <t>Pine Island</t>
  </si>
  <si>
    <t>Jamon Elliot-Hudson</t>
  </si>
  <si>
    <t>1203 SW PINE ISLAND RD</t>
  </si>
  <si>
    <t>(239) 800-2039</t>
  </si>
  <si>
    <t>Cape Coral Pkwy</t>
  </si>
  <si>
    <t>1707 CAPE CORAL PKWY E</t>
  </si>
  <si>
    <t>(239) 829-4623</t>
  </si>
  <si>
    <t>Skyline</t>
  </si>
  <si>
    <t>Fern Maher</t>
  </si>
  <si>
    <t>2537 SKYLINE BLVD</t>
  </si>
  <si>
    <t>(239) 541-8440</t>
  </si>
  <si>
    <t>Santa Barbara Blvd</t>
  </si>
  <si>
    <t>Santiago Velasquez</t>
  </si>
  <si>
    <t>2002 SANTA BARBARA BLVD</t>
  </si>
  <si>
    <t>(239) 791-1707</t>
  </si>
  <si>
    <t>Liberty Park</t>
  </si>
  <si>
    <t>2474 LIBERTY PARK DR</t>
  </si>
  <si>
    <t>(239) 402-3551</t>
  </si>
  <si>
    <t>Ne 16th Place</t>
  </si>
  <si>
    <t>318 NE 16TH PLACE</t>
  </si>
  <si>
    <t>(239) 402-3119</t>
  </si>
  <si>
    <t>Airport Pulling Rd</t>
  </si>
  <si>
    <t>Stephanie Northern</t>
  </si>
  <si>
    <t>894 AIRPORT PULLING RD</t>
  </si>
  <si>
    <t>NAPLES</t>
  </si>
  <si>
    <t>(239) 422-5689</t>
  </si>
  <si>
    <t>Bonita</t>
  </si>
  <si>
    <t>Marcus Truscott</t>
  </si>
  <si>
    <t>11899 BONITA BEACH RD SE</t>
  </si>
  <si>
    <t>BONITA SPRINGS</t>
  </si>
  <si>
    <t>(239) 228-4790</t>
  </si>
  <si>
    <t>Cody Lee</t>
  </si>
  <si>
    <t>Johnny Seda</t>
  </si>
  <si>
    <t>8851 CODY LEE RD</t>
  </si>
  <si>
    <t>(239) 234-1276</t>
  </si>
  <si>
    <t>Rattlesnake</t>
  </si>
  <si>
    <t>Julissa Figueroa</t>
  </si>
  <si>
    <t>7405 RATTLESNAKE HAMMOCK RD</t>
  </si>
  <si>
    <t>(239) 241-7231</t>
  </si>
  <si>
    <t>Metro Pkwy</t>
  </si>
  <si>
    <t>Deserae Gannelli</t>
  </si>
  <si>
    <t>2811 COLONIAL BLVD</t>
  </si>
  <si>
    <t>(239) 241-8300</t>
  </si>
  <si>
    <t>Mccall</t>
  </si>
  <si>
    <t>Samantha Snyder</t>
  </si>
  <si>
    <t>12561 S MCCALL RD</t>
  </si>
  <si>
    <t>PORT CHARLOTTE</t>
  </si>
  <si>
    <t>(941) 277-5709</t>
  </si>
  <si>
    <t>Estero</t>
  </si>
  <si>
    <t>Rick Marsten</t>
  </si>
  <si>
    <t>8030 TYSON EYE WAY</t>
  </si>
  <si>
    <t>ESTERO</t>
  </si>
  <si>
    <t>(239) 422-5745</t>
  </si>
  <si>
    <t>Cypress Gardens</t>
  </si>
  <si>
    <t>7468 CYPRESS GARDENS BLVD</t>
  </si>
  <si>
    <t>WINTER HAVEN</t>
  </si>
  <si>
    <t>(863) 457-3677</t>
  </si>
  <si>
    <t>Winter Haven</t>
  </si>
  <si>
    <t>Victoria MacDonald</t>
  </si>
  <si>
    <t>1491 3RD STREET</t>
  </si>
  <si>
    <t>(863) 320-2220</t>
  </si>
  <si>
    <t>Mulberry</t>
  </si>
  <si>
    <t>Christina Stivers</t>
  </si>
  <si>
    <t>6691 CHURCH AVE N</t>
  </si>
  <si>
    <t>MULBERRY</t>
  </si>
  <si>
    <t>(863) 339-2021</t>
  </si>
  <si>
    <t>Florida Ave S</t>
  </si>
  <si>
    <t>Bryce Almazan</t>
  </si>
  <si>
    <t>6051 FLORIDA AVE S</t>
  </si>
  <si>
    <t>(863) 213-0542</t>
  </si>
  <si>
    <t>Hwy 98 N</t>
  </si>
  <si>
    <t>Sierra Gramling</t>
  </si>
  <si>
    <t>5735 US-98 N</t>
  </si>
  <si>
    <t>(863) 213-0813</t>
  </si>
  <si>
    <t>Havendale Blvd</t>
  </si>
  <si>
    <t>Josef Nadolni</t>
  </si>
  <si>
    <t>1001 HAVENDALE BLVD NW &amp; 2001 10TH ST NW</t>
  </si>
  <si>
    <t>(863) 247-2291</t>
  </si>
  <si>
    <t>Bartow Rd</t>
  </si>
  <si>
    <t>Emmi Holman</t>
  </si>
  <si>
    <t>3115 US-98</t>
  </si>
  <si>
    <t>(863) 247-2122</t>
  </si>
  <si>
    <t>Breanna Davis</t>
  </si>
  <si>
    <t>Commerce Ctr Dr</t>
  </si>
  <si>
    <t>Tathiana Rivera</t>
  </si>
  <si>
    <t>4670 13TH ST</t>
  </si>
  <si>
    <t>SAINT CLOUD</t>
  </si>
  <si>
    <t>(407) 559-9787</t>
  </si>
  <si>
    <t>Kissimmee</t>
  </si>
  <si>
    <t>Rolando Veloz</t>
  </si>
  <si>
    <t>4573 W IRLO BRONSON MEMORIAL HWY</t>
  </si>
  <si>
    <t>KISSIMMEE</t>
  </si>
  <si>
    <t>(407) 390-1400</t>
  </si>
  <si>
    <t>Leesburg</t>
  </si>
  <si>
    <t>Luis Medina</t>
  </si>
  <si>
    <t>10041 US HWY 441</t>
  </si>
  <si>
    <t>LEESBURG</t>
  </si>
  <si>
    <t>(352) 325-7899</t>
  </si>
  <si>
    <t>Oaks Blvd</t>
  </si>
  <si>
    <t>Eric Cuebas</t>
  </si>
  <si>
    <t>3170 S JOHN YOUNG PKWY</t>
  </si>
  <si>
    <t>(407) 329-2196</t>
  </si>
  <si>
    <t>Port Orange</t>
  </si>
  <si>
    <t>1786 DUNLAWTON AVE</t>
  </si>
  <si>
    <t>PORT ORANGE</t>
  </si>
  <si>
    <t>(386) 356-5117</t>
  </si>
  <si>
    <t>Mt. Dora</t>
  </si>
  <si>
    <t>Brandon Chin</t>
  </si>
  <si>
    <t>18805 US-441</t>
  </si>
  <si>
    <t>MOUNT DORA</t>
  </si>
  <si>
    <t>(352) 358-5008</t>
  </si>
  <si>
    <t>Palm Coast</t>
  </si>
  <si>
    <t>Zachary Sharp</t>
  </si>
  <si>
    <t>110 CYPRESS POINT PKWY</t>
  </si>
  <si>
    <t>PALM COAST</t>
  </si>
  <si>
    <t>(386) 749-3169</t>
  </si>
  <si>
    <t>Lpga</t>
  </si>
  <si>
    <t>1881 LPGA BLVD</t>
  </si>
  <si>
    <t>DAYTONA BEACH</t>
  </si>
  <si>
    <t>(386) 356-2063</t>
  </si>
  <si>
    <t>Ormond Beach</t>
  </si>
  <si>
    <t>49 S YONGE ST</t>
  </si>
  <si>
    <t>ORMOND BEACH</t>
  </si>
  <si>
    <t>(386) 356-5113</t>
  </si>
  <si>
    <t>Neptune</t>
  </si>
  <si>
    <t>Dylan Sanchez</t>
  </si>
  <si>
    <t>4607 NEPTUNE RD</t>
  </si>
  <si>
    <t>(407) 635-8179</t>
  </si>
  <si>
    <t>Altamonte</t>
  </si>
  <si>
    <t>Harold Bailey</t>
  </si>
  <si>
    <t>401 S STATE RD 434</t>
  </si>
  <si>
    <t>ALTAMONTE SPRINGS</t>
  </si>
  <si>
    <t>(321) 300-7489</t>
  </si>
  <si>
    <t>Oviedo</t>
  </si>
  <si>
    <t>Taran Rogers</t>
  </si>
  <si>
    <t>306 W MITCHELL HAMMOCK RD</t>
  </si>
  <si>
    <t>OVIEDO</t>
  </si>
  <si>
    <t>(321) 300-7737</t>
  </si>
  <si>
    <t>Old Cheney Hwy</t>
  </si>
  <si>
    <t>David Chang</t>
  </si>
  <si>
    <t>14540 E COLONIAL DR</t>
  </si>
  <si>
    <t>ORLANDO</t>
  </si>
  <si>
    <t>(321) 300-7703</t>
  </si>
  <si>
    <t>Poinciana</t>
  </si>
  <si>
    <t>Dakota Polk</t>
  </si>
  <si>
    <t>530 CYPRESS PKWY</t>
  </si>
  <si>
    <t>POINCIANA</t>
  </si>
  <si>
    <t>(321) 300-7499</t>
  </si>
  <si>
    <t>Hwy 50</t>
  </si>
  <si>
    <t>Sam Medina</t>
  </si>
  <si>
    <t>17017 FL-50</t>
  </si>
  <si>
    <t>CLERMONT</t>
  </si>
  <si>
    <t>(321) 300-7114</t>
  </si>
  <si>
    <t>Landstar</t>
  </si>
  <si>
    <t>Coral Molinary</t>
  </si>
  <si>
    <t>13785 LANDSTAR BLVD</t>
  </si>
  <si>
    <t>(321) 300-7068</t>
  </si>
  <si>
    <t>Lake Nona</t>
  </si>
  <si>
    <t>Sydney Bates</t>
  </si>
  <si>
    <t>11317 NARCOOSSEE RD</t>
  </si>
  <si>
    <t>(321) 300-3956</t>
  </si>
  <si>
    <t>Curry Ford</t>
  </si>
  <si>
    <t>Steven Livetskiy</t>
  </si>
  <si>
    <t>9900 CURRY FORD RD</t>
  </si>
  <si>
    <t>(321) 300-3364</t>
  </si>
  <si>
    <t>Semoran</t>
  </si>
  <si>
    <t>Keegan Wyatt</t>
  </si>
  <si>
    <t>1405 S SEMORAN BLVD</t>
  </si>
  <si>
    <t>(321) 300-3207</t>
  </si>
  <si>
    <t>Red Bug</t>
  </si>
  <si>
    <t>Carisa Civiello</t>
  </si>
  <si>
    <t>7249 RED BUG LAKE RD</t>
  </si>
  <si>
    <t>(321) 329-0614</t>
  </si>
  <si>
    <t>Clyde Morris Blvd</t>
  </si>
  <si>
    <t>David Corsa</t>
  </si>
  <si>
    <t>3807 CLYDE MORRIS BLVD</t>
  </si>
  <si>
    <t>(386) 309-2621</t>
  </si>
  <si>
    <t>Irwin</t>
  </si>
  <si>
    <t>Angel Mora</t>
  </si>
  <si>
    <t>1164 W NEW HAVEN AVE</t>
  </si>
  <si>
    <t>MELBOURNE</t>
  </si>
  <si>
    <t>(321) 265-4007</t>
  </si>
  <si>
    <t>Long Key</t>
  </si>
  <si>
    <t>Stevie Sorensen</t>
  </si>
  <si>
    <t>5949 SEVEN MILE DR</t>
  </si>
  <si>
    <t>WILDWOOD</t>
  </si>
  <si>
    <t>(352) 399-8342</t>
  </si>
  <si>
    <t>Millenia</t>
  </si>
  <si>
    <t>David Gaus</t>
  </si>
  <si>
    <t>4588 POWER CENTER LN</t>
  </si>
  <si>
    <t>(407) 848-1320</t>
  </si>
  <si>
    <t>Belvedere</t>
  </si>
  <si>
    <t>Kevin Mckinnon</t>
  </si>
  <si>
    <t>2505 PARR DR</t>
  </si>
  <si>
    <t>THE VILLAGES</t>
  </si>
  <si>
    <t>(352) 775-1805</t>
  </si>
  <si>
    <t>0205</t>
  </si>
  <si>
    <t>Viera</t>
  </si>
  <si>
    <t>Daniel Pando</t>
  </si>
  <si>
    <t>1955 VIERA BLVD</t>
  </si>
  <si>
    <t>ROCKLEDGE</t>
  </si>
  <si>
    <t>(321) 273-2520</t>
  </si>
  <si>
    <t>0206</t>
  </si>
  <si>
    <t>Irlo Bronson</t>
  </si>
  <si>
    <t>Ellen Egerton</t>
  </si>
  <si>
    <t>716 E 13TH STREET</t>
  </si>
  <si>
    <t>(407) 632-4160</t>
  </si>
  <si>
    <t>0208</t>
  </si>
  <si>
    <t>Tavares</t>
  </si>
  <si>
    <t>660 E BURLEIGH BLVD</t>
  </si>
  <si>
    <t>TAVARES</t>
  </si>
  <si>
    <t>(352) 289-2233</t>
  </si>
  <si>
    <t>0209</t>
  </si>
  <si>
    <t>Lee Rd</t>
  </si>
  <si>
    <t>Jade Chin</t>
  </si>
  <si>
    <t>852 LEE RD</t>
  </si>
  <si>
    <t>32810-5519</t>
  </si>
  <si>
    <t>(321) 260-2525</t>
  </si>
  <si>
    <t>Anthony Mendez</t>
  </si>
  <si>
    <t>0228</t>
  </si>
  <si>
    <t>Lake Mary Wash</t>
  </si>
  <si>
    <t>Blake Hershone</t>
  </si>
  <si>
    <t>3720 LAKE EMMA RD</t>
  </si>
  <si>
    <t>LAKE MARY</t>
  </si>
  <si>
    <t>(407) 333-3200</t>
  </si>
  <si>
    <t>0229</t>
  </si>
  <si>
    <t>Melbourne Wash</t>
  </si>
  <si>
    <t>Conner Allen</t>
  </si>
  <si>
    <t>7940 N WICKHAM RD</t>
  </si>
  <si>
    <t>(321) 273-2530</t>
  </si>
  <si>
    <t>0230</t>
  </si>
  <si>
    <t>Clermont</t>
  </si>
  <si>
    <t>Sage French</t>
  </si>
  <si>
    <t>1355 E HIGHWAY 50</t>
  </si>
  <si>
    <t>34711-3225</t>
  </si>
  <si>
    <t>(352) 536-2583</t>
  </si>
  <si>
    <t>0231</t>
  </si>
  <si>
    <t>Ocoee</t>
  </si>
  <si>
    <t>11301 COLONIAL DR</t>
  </si>
  <si>
    <t>OCOEE</t>
  </si>
  <si>
    <t>34761-3302</t>
  </si>
  <si>
    <t>0233</t>
  </si>
  <si>
    <t>Fern Park</t>
  </si>
  <si>
    <t>Dakota Cochran</t>
  </si>
  <si>
    <t>6501 SOUTH US HWY 17 92</t>
  </si>
  <si>
    <t>CASSELBERRY</t>
  </si>
  <si>
    <t>(407) 260-0335</t>
  </si>
  <si>
    <t>0234</t>
  </si>
  <si>
    <t>French Ave</t>
  </si>
  <si>
    <t>Andre Swanston</t>
  </si>
  <si>
    <t>2418 S FRENCH AVE</t>
  </si>
  <si>
    <t>(407) 322-6284</t>
  </si>
  <si>
    <t>0235</t>
  </si>
  <si>
    <t>Colonial</t>
  </si>
  <si>
    <t>Justin Rowley</t>
  </si>
  <si>
    <t>12180 E COLONIAL DR</t>
  </si>
  <si>
    <t>(407) 207-1294</t>
  </si>
  <si>
    <t>0236</t>
  </si>
  <si>
    <t>Chickasaw</t>
  </si>
  <si>
    <t>7958 E COLONIAL DR</t>
  </si>
  <si>
    <t>(407) 203-0993</t>
  </si>
  <si>
    <t>0243</t>
  </si>
  <si>
    <t>Silver Star</t>
  </si>
  <si>
    <t>Brendan Gilreath</t>
  </si>
  <si>
    <t>4551 SILVER STAR RD</t>
  </si>
  <si>
    <t>(407) 553-3430</t>
  </si>
  <si>
    <t>0276</t>
  </si>
  <si>
    <t>Highway 27</t>
  </si>
  <si>
    <t>Luke Marin</t>
  </si>
  <si>
    <t>3195 S HWY 27</t>
  </si>
  <si>
    <t>(352) 241-4488</t>
  </si>
  <si>
    <t>0277</t>
  </si>
  <si>
    <t>Deltona</t>
  </si>
  <si>
    <t>3119 HOWLAND BLVD</t>
  </si>
  <si>
    <t>DELTONA</t>
  </si>
  <si>
    <t>(386) 218-6802</t>
  </si>
  <si>
    <t>0278</t>
  </si>
  <si>
    <t>Titusville</t>
  </si>
  <si>
    <t>3353 COLUMBIA BLVD</t>
  </si>
  <si>
    <t>TITUSVILLE</t>
  </si>
  <si>
    <t>(321) 273-5935</t>
  </si>
  <si>
    <t>0279</t>
  </si>
  <si>
    <t>Orange Blossom</t>
  </si>
  <si>
    <t>Cameron Snell</t>
  </si>
  <si>
    <t>5275 S ORANGE BLOSSOM TRAIL</t>
  </si>
  <si>
    <t>(407) 553-3429</t>
  </si>
  <si>
    <t>S Federal Hwy</t>
  </si>
  <si>
    <t>9200 US-1</t>
  </si>
  <si>
    <t>(904) 413-0279</t>
  </si>
  <si>
    <t>Port St. Lucie</t>
  </si>
  <si>
    <t>Cora Gooljar</t>
  </si>
  <si>
    <t>229 SW PORT ST LUCIE BLVD</t>
  </si>
  <si>
    <t>(772) 245-0991</t>
  </si>
  <si>
    <t>Cutler Bay</t>
  </si>
  <si>
    <t>Brittany Stokes Shegog</t>
  </si>
  <si>
    <t>21550 SW 112TH AVE</t>
  </si>
  <si>
    <t>MIAMI</t>
  </si>
  <si>
    <t>(786) 530-8995</t>
  </si>
  <si>
    <t>Karlee Feldner</t>
  </si>
  <si>
    <t>Goldenrod</t>
  </si>
  <si>
    <t>Paul Gilbert</t>
  </si>
  <si>
    <t>3775 NW FEDERAL HWY</t>
  </si>
  <si>
    <t>JENSEN BEACH</t>
  </si>
  <si>
    <t>(772) 208-3966</t>
  </si>
  <si>
    <t>State Route 52</t>
  </si>
  <si>
    <t>9215 STATE ROUTE 52</t>
  </si>
  <si>
    <t>HUDSON</t>
  </si>
  <si>
    <t>(727) 214-3847</t>
  </si>
  <si>
    <t>Park Ridge</t>
  </si>
  <si>
    <t>James Thomas</t>
  </si>
  <si>
    <t>6801 PARK BLVD</t>
  </si>
  <si>
    <t>PINELLAS PARK</t>
  </si>
  <si>
    <t>(727) 620-5085</t>
  </si>
  <si>
    <t>Hillsborough</t>
  </si>
  <si>
    <t>12806 W HILLSBOROUGH AVE</t>
  </si>
  <si>
    <t>(656) 444-0758</t>
  </si>
  <si>
    <t>Wesley Chapel</t>
  </si>
  <si>
    <t>WESLEY CHAPEL</t>
  </si>
  <si>
    <t>(656) 202-4586</t>
  </si>
  <si>
    <t>Bruce B Downs</t>
  </si>
  <si>
    <t>20306 TROUT CREEK DR</t>
  </si>
  <si>
    <t>(656) 444-0759</t>
  </si>
  <si>
    <t>Zephyrhills</t>
  </si>
  <si>
    <t>Anthony Skitowski</t>
  </si>
  <si>
    <t>6353 GALL BOULEVARD</t>
  </si>
  <si>
    <t>ZEPHYRHILLS</t>
  </si>
  <si>
    <t>(813) 670-2213</t>
  </si>
  <si>
    <t>0221</t>
  </si>
  <si>
    <t>Clearwater</t>
  </si>
  <si>
    <t>Bradley Krupp</t>
  </si>
  <si>
    <t>1880 GULF TO BAY BLVD</t>
  </si>
  <si>
    <t>CLEARWATER</t>
  </si>
  <si>
    <t>(727) 446-9274</t>
  </si>
  <si>
    <t>0222</t>
  </si>
  <si>
    <t>Seminole</t>
  </si>
  <si>
    <t>Riley Funk</t>
  </si>
  <si>
    <t>10471 PARK BLVD</t>
  </si>
  <si>
    <t>SEMINOLE</t>
  </si>
  <si>
    <t>(727) 392-0357</t>
  </si>
  <si>
    <t>0223</t>
  </si>
  <si>
    <t>Gandy</t>
  </si>
  <si>
    <t>Malek Harris</t>
  </si>
  <si>
    <t>3622 GANDY BLVD</t>
  </si>
  <si>
    <t>(813) 837-9333</t>
  </si>
  <si>
    <t>0224</t>
  </si>
  <si>
    <t>Dale Mabry</t>
  </si>
  <si>
    <t>Brittney Gordon</t>
  </si>
  <si>
    <t>2230 N DALE MABRY</t>
  </si>
  <si>
    <t>(813) 876-2278</t>
  </si>
  <si>
    <t>0226</t>
  </si>
  <si>
    <t>North Dale Mabry</t>
  </si>
  <si>
    <t>Dennis Crumlich</t>
  </si>
  <si>
    <t>8101 NORTH DALE MABRY</t>
  </si>
  <si>
    <t>(813) 933-6661</t>
  </si>
  <si>
    <t>Brian Peter</t>
  </si>
  <si>
    <t>0273</t>
  </si>
  <si>
    <t>Hudson</t>
  </si>
  <si>
    <t>Skiler Woods</t>
  </si>
  <si>
    <t>12611 US HIGHWAY 19</t>
  </si>
  <si>
    <t>34667-1955</t>
  </si>
  <si>
    <t>(727) 868-7130</t>
  </si>
  <si>
    <t>0274</t>
  </si>
  <si>
    <t>Spring Hill</t>
  </si>
  <si>
    <t>David Herster</t>
  </si>
  <si>
    <t>4330 COMMERCIAL WAY</t>
  </si>
  <si>
    <t>SPRING HILL</t>
  </si>
  <si>
    <t>(352) 597-5573</t>
  </si>
  <si>
    <t>Riverstone</t>
  </si>
  <si>
    <t>651 RIVERSTONE PKWY</t>
  </si>
  <si>
    <t>CANTON</t>
  </si>
  <si>
    <t>(678) 493-0956</t>
  </si>
  <si>
    <t>State Bridge</t>
  </si>
  <si>
    <t>Clabe Ferguson</t>
  </si>
  <si>
    <t>11110 STATE BRIDGE RD</t>
  </si>
  <si>
    <t>ALPHARETTA</t>
  </si>
  <si>
    <t>(678) 871-1392</t>
  </si>
  <si>
    <t>0246</t>
  </si>
  <si>
    <t>Dawsonville Hwy</t>
  </si>
  <si>
    <t>Adam Taylor</t>
  </si>
  <si>
    <t>550 DAWSONVILLE HWY</t>
  </si>
  <si>
    <t>GAINESVILLE</t>
  </si>
  <si>
    <t>(770) 535-2588</t>
  </si>
  <si>
    <t>0247</t>
  </si>
  <si>
    <t>Oxford</t>
  </si>
  <si>
    <t>Joel Garrett</t>
  </si>
  <si>
    <t>65 PLAZA LANE</t>
  </si>
  <si>
    <t>OXFORD</t>
  </si>
  <si>
    <t>(256) 835-1053</t>
  </si>
  <si>
    <t>0248</t>
  </si>
  <si>
    <t>Athens</t>
  </si>
  <si>
    <t>Tyler Trujillo</t>
  </si>
  <si>
    <t>1035 PARKWAY BLVD</t>
  </si>
  <si>
    <t>30606-6171</t>
  </si>
  <si>
    <t>(706) 521-5889</t>
  </si>
  <si>
    <t>0249</t>
  </si>
  <si>
    <t>Monroe</t>
  </si>
  <si>
    <t>John Zuber</t>
  </si>
  <si>
    <t>170 MARTIN LUTHER KING JR BLVD</t>
  </si>
  <si>
    <t>MONROE</t>
  </si>
  <si>
    <t>30655-5620</t>
  </si>
  <si>
    <t>(770) 207-1900</t>
  </si>
  <si>
    <t>0252</t>
  </si>
  <si>
    <t>Griffin</t>
  </si>
  <si>
    <t>557 N EXPRESSWAY</t>
  </si>
  <si>
    <t>GRIFFIN</t>
  </si>
  <si>
    <t>(770) 228-8001</t>
  </si>
  <si>
    <t>0253</t>
  </si>
  <si>
    <t>Lovejoy</t>
  </si>
  <si>
    <t>Matthew Flowers</t>
  </si>
  <si>
    <t>11303 TARA BLVD</t>
  </si>
  <si>
    <t>HAMPTON</t>
  </si>
  <si>
    <t>(770) 471-0019</t>
  </si>
  <si>
    <t>0254</t>
  </si>
  <si>
    <t>Stone Mountain</t>
  </si>
  <si>
    <t>4850 STONE MOUNTAIN HWY</t>
  </si>
  <si>
    <t>LILBURN</t>
  </si>
  <si>
    <t>(706) 661-7058</t>
  </si>
  <si>
    <t>0255</t>
  </si>
  <si>
    <t>Old National</t>
  </si>
  <si>
    <t>Isaiah Strozier</t>
  </si>
  <si>
    <t>6165 OLD NATIONAL HWY</t>
  </si>
  <si>
    <t>COLLEGE PARK</t>
  </si>
  <si>
    <t>(678) 466-1875</t>
  </si>
  <si>
    <t>0256</t>
  </si>
  <si>
    <t>Aspen Drive</t>
  </si>
  <si>
    <t>Kasee Garmon</t>
  </si>
  <si>
    <t>44 ASPEN DR</t>
  </si>
  <si>
    <t>DALLAS</t>
  </si>
  <si>
    <t>(770) 779-8176</t>
  </si>
  <si>
    <t>0257</t>
  </si>
  <si>
    <t>Piedmont</t>
  </si>
  <si>
    <t>Jacob King</t>
  </si>
  <si>
    <t>2980 PIEDMONT RD</t>
  </si>
  <si>
    <t>ATLANTA</t>
  </si>
  <si>
    <t>(404) 846-4040</t>
  </si>
  <si>
    <t>0258</t>
  </si>
  <si>
    <t>Ponce De Leon</t>
  </si>
  <si>
    <t>575 PONCE DE LEON</t>
  </si>
  <si>
    <t>(404) 876-3232</t>
  </si>
  <si>
    <t>0262</t>
  </si>
  <si>
    <t>Acworth</t>
  </si>
  <si>
    <t>Giancarlo Raffo</t>
  </si>
  <si>
    <t>3530 COBB PKWY NW</t>
  </si>
  <si>
    <t>ACWORTH</t>
  </si>
  <si>
    <t>30101-4016</t>
  </si>
  <si>
    <t>(678) 213-1313</t>
  </si>
  <si>
    <t>0263</t>
  </si>
  <si>
    <t>Douglasville</t>
  </si>
  <si>
    <t>Kimberly Ogletree</t>
  </si>
  <si>
    <t>6984 DOUGLAS BLVD</t>
  </si>
  <si>
    <t>DOUGLASVILLE</t>
  </si>
  <si>
    <t>30135-7128</t>
  </si>
  <si>
    <t>(678) 213-2285</t>
  </si>
  <si>
    <t>0264</t>
  </si>
  <si>
    <t>Hiram</t>
  </si>
  <si>
    <t>Alexis Strozier</t>
  </si>
  <si>
    <t>5651 WENDY BAGWELL PKWY</t>
  </si>
  <si>
    <t>HIRAM</t>
  </si>
  <si>
    <t>30141-7806</t>
  </si>
  <si>
    <t>(770) 943-5967</t>
  </si>
  <si>
    <t>0265</t>
  </si>
  <si>
    <t>Marietta</t>
  </si>
  <si>
    <t>Audie Glover</t>
  </si>
  <si>
    <t>3330 DALLAS HWY SW</t>
  </si>
  <si>
    <t>MARIETTA</t>
  </si>
  <si>
    <t>30064-2462</t>
  </si>
  <si>
    <t>(678) 213-1029</t>
  </si>
  <si>
    <t>0266</t>
  </si>
  <si>
    <t>Conyers</t>
  </si>
  <si>
    <t>Hannah Petoia</t>
  </si>
  <si>
    <t>2281 HWY 20 NE</t>
  </si>
  <si>
    <t>CONYERS</t>
  </si>
  <si>
    <t>(770) 760-7074</t>
  </si>
  <si>
    <t>0267</t>
  </si>
  <si>
    <t>Covington</t>
  </si>
  <si>
    <t>3261 HWY 278 NE</t>
  </si>
  <si>
    <t>COVINGTON</t>
  </si>
  <si>
    <t>(770) 788-0033</t>
  </si>
  <si>
    <t>0268</t>
  </si>
  <si>
    <t>Buford</t>
  </si>
  <si>
    <t>2825 BUFORD DR</t>
  </si>
  <si>
    <t>BUFORD</t>
  </si>
  <si>
    <t>(770) 614-9601</t>
  </si>
  <si>
    <t>0269</t>
  </si>
  <si>
    <t>Cumming</t>
  </si>
  <si>
    <t>Alexis Henry</t>
  </si>
  <si>
    <t>1780 BUFORD HWY</t>
  </si>
  <si>
    <t>CUMMING</t>
  </si>
  <si>
    <t>30041-8200</t>
  </si>
  <si>
    <t>(770) 889-3322</t>
  </si>
  <si>
    <t>0270</t>
  </si>
  <si>
    <t>Peachtree</t>
  </si>
  <si>
    <t>Robert Feinburg</t>
  </si>
  <si>
    <t>930 PEACHTREE PKWY</t>
  </si>
  <si>
    <t>30041-6823</t>
  </si>
  <si>
    <t>(678) 771-8783</t>
  </si>
  <si>
    <t>Kimberly Rd</t>
  </si>
  <si>
    <t>Elijah Miller</t>
  </si>
  <si>
    <t>707 E KIMBERLY RD</t>
  </si>
  <si>
    <t>DAVENPORT</t>
  </si>
  <si>
    <t>(563) 265-3110</t>
  </si>
  <si>
    <t>Lakeview</t>
  </si>
  <si>
    <t>Sydney Rosebrough</t>
  </si>
  <si>
    <t>4511 E 53RD STREET</t>
  </si>
  <si>
    <t>(563) 306-2633</t>
  </si>
  <si>
    <t>0723</t>
  </si>
  <si>
    <t>Northland</t>
  </si>
  <si>
    <t>Dakota Voshell</t>
  </si>
  <si>
    <t>5055 NORTHLAND AVENUE NE</t>
  </si>
  <si>
    <t>(319) 377-6342</t>
  </si>
  <si>
    <t>0727</t>
  </si>
  <si>
    <t>Blairs Ferry</t>
  </si>
  <si>
    <t>Xiujuan Chen</t>
  </si>
  <si>
    <t>5520 EDGEWOOD RD NE</t>
  </si>
  <si>
    <t>(319) 238-6459</t>
  </si>
  <si>
    <t>Derek Brown</t>
  </si>
  <si>
    <t>0735</t>
  </si>
  <si>
    <t>Marion</t>
  </si>
  <si>
    <t>Jake Ducker</t>
  </si>
  <si>
    <t>3957 KATZ DRIVE</t>
  </si>
  <si>
    <t>MARION</t>
  </si>
  <si>
    <t>(319) 379-3706</t>
  </si>
  <si>
    <t>12th Ave</t>
  </si>
  <si>
    <t>5440 E UNIVERSITY AVE</t>
  </si>
  <si>
    <t>PLEASANT HILL</t>
  </si>
  <si>
    <t>(515) 957-7218</t>
  </si>
  <si>
    <t>Altoona</t>
  </si>
  <si>
    <t>Shoalie Niebauer</t>
  </si>
  <si>
    <t>3590 PRAIRIE FIRE NW</t>
  </si>
  <si>
    <t>ALTOONA</t>
  </si>
  <si>
    <t>(515) 978-8988</t>
  </si>
  <si>
    <t>Hickman</t>
  </si>
  <si>
    <t>Savhannah White</t>
  </si>
  <si>
    <t>555 E HICKMAN RD</t>
  </si>
  <si>
    <t>WAUKEE</t>
  </si>
  <si>
    <t>(515) 207-6522</t>
  </si>
  <si>
    <t>0721</t>
  </si>
  <si>
    <t>Ingersoll</t>
  </si>
  <si>
    <t>Colton Gourley</t>
  </si>
  <si>
    <t>2525 INGERSOLL AVENUE</t>
  </si>
  <si>
    <t>(515) 282-1537</t>
  </si>
  <si>
    <t>0722</t>
  </si>
  <si>
    <t>University</t>
  </si>
  <si>
    <t>Mike Sellers</t>
  </si>
  <si>
    <t>8727 UNIVERSITY AVENUE</t>
  </si>
  <si>
    <t>CLIVE</t>
  </si>
  <si>
    <t>(515) 224-9324</t>
  </si>
  <si>
    <t>0724</t>
  </si>
  <si>
    <t>Merle Hay</t>
  </si>
  <si>
    <t>Jairo Pelico</t>
  </si>
  <si>
    <t>3333 MERLE HAY ROAD</t>
  </si>
  <si>
    <t>(515) 278-1200</t>
  </si>
  <si>
    <t>0725</t>
  </si>
  <si>
    <t>Urbandale</t>
  </si>
  <si>
    <t>Stormie Michael</t>
  </si>
  <si>
    <t>12035 HICKMAN RD</t>
  </si>
  <si>
    <t>URBANDALE</t>
  </si>
  <si>
    <t>50323-1819</t>
  </si>
  <si>
    <t>(515) 512-9835</t>
  </si>
  <si>
    <t>0726</t>
  </si>
  <si>
    <t>Army Post</t>
  </si>
  <si>
    <t>Nick Gruich</t>
  </si>
  <si>
    <t>850 ARMY POST RD</t>
  </si>
  <si>
    <t>(515) 325-2481</t>
  </si>
  <si>
    <t>0729</t>
  </si>
  <si>
    <t>Jordan Creek</t>
  </si>
  <si>
    <t>Spencer Gilbertson</t>
  </si>
  <si>
    <t>102 S JORDAN CREEK PKWY</t>
  </si>
  <si>
    <t>WEST DES MOINES</t>
  </si>
  <si>
    <t>(515) 325-0455</t>
  </si>
  <si>
    <t>Thomas Duncan</t>
  </si>
  <si>
    <t>0731</t>
  </si>
  <si>
    <t>North Merle Hay</t>
  </si>
  <si>
    <t>4850 MERLE HAY RD</t>
  </si>
  <si>
    <t>(515) 254-2593</t>
  </si>
  <si>
    <t>0733</t>
  </si>
  <si>
    <t>Grimes</t>
  </si>
  <si>
    <t>Neris Martinez</t>
  </si>
  <si>
    <t>1901 SE 11TH ST</t>
  </si>
  <si>
    <t>GRIMES</t>
  </si>
  <si>
    <t>(515) 325-1712</t>
  </si>
  <si>
    <t>0734</t>
  </si>
  <si>
    <t>Ankeny</t>
  </si>
  <si>
    <t>Bahari Afare</t>
  </si>
  <si>
    <t>109 S ANKENY BLVD</t>
  </si>
  <si>
    <t>ANKENY</t>
  </si>
  <si>
    <t>(515) 325-0478</t>
  </si>
  <si>
    <t>Milano</t>
  </si>
  <si>
    <t>Ashley Marten</t>
  </si>
  <si>
    <t>4891 N CORTONA WAY</t>
  </si>
  <si>
    <t>MERIDIAN</t>
  </si>
  <si>
    <t>(208) 202-5469</t>
  </si>
  <si>
    <t>Progress Ave</t>
  </si>
  <si>
    <t>Hector Hinojosa</t>
  </si>
  <si>
    <t>675 S PROGRESS AVE</t>
  </si>
  <si>
    <t>(208) 297-3240</t>
  </si>
  <si>
    <t>0501</t>
  </si>
  <si>
    <t>Fairview</t>
  </si>
  <si>
    <t>Mikel Hart</t>
  </si>
  <si>
    <t>5950 FAIRVIEW AVENUE</t>
  </si>
  <si>
    <t>0502</t>
  </si>
  <si>
    <t>Broadway</t>
  </si>
  <si>
    <t>Jessika Ellis</t>
  </si>
  <si>
    <t>1790 BROADWAY AVE</t>
  </si>
  <si>
    <t>(208) 344-1790</t>
  </si>
  <si>
    <t>Becky Kravetz</t>
  </si>
  <si>
    <t>0506</t>
  </si>
  <si>
    <t>Meridian</t>
  </si>
  <si>
    <t>3296 E PINE AVE</t>
  </si>
  <si>
    <t>(208) 895-8077</t>
  </si>
  <si>
    <t>0507</t>
  </si>
  <si>
    <t>Nampa</t>
  </si>
  <si>
    <t>Shane Ford</t>
  </si>
  <si>
    <t>1701 CALDWELL BLVD</t>
  </si>
  <si>
    <t>NAMPA</t>
  </si>
  <si>
    <t>(208) 467-4129</t>
  </si>
  <si>
    <t>0508</t>
  </si>
  <si>
    <t>Garrity</t>
  </si>
  <si>
    <t>Eric Barker</t>
  </si>
  <si>
    <t>4324 GARRITY BLVD</t>
  </si>
  <si>
    <t>83687-3140</t>
  </si>
  <si>
    <t>(208) 912-0339</t>
  </si>
  <si>
    <t>0651</t>
  </si>
  <si>
    <t>Annapolis</t>
  </si>
  <si>
    <t>Cannon Ferguson</t>
  </si>
  <si>
    <t>(410) 897-9274</t>
  </si>
  <si>
    <t>0652</t>
  </si>
  <si>
    <t>Severna</t>
  </si>
  <si>
    <t>Joseph Green</t>
  </si>
  <si>
    <t>8562 VETERANS HIGHWAY</t>
  </si>
  <si>
    <t>MILLERSVILLE</t>
  </si>
  <si>
    <t>(410) 729-9274</t>
  </si>
  <si>
    <t>MI-Detroit</t>
  </si>
  <si>
    <t>Frenchtown</t>
  </si>
  <si>
    <t>Ethan Pecynski</t>
  </si>
  <si>
    <t>1910 N TELEGRAPH</t>
  </si>
  <si>
    <t>(734) 230-2460</t>
  </si>
  <si>
    <t>Ford Rd</t>
  </si>
  <si>
    <t>Kaitlin Cole</t>
  </si>
  <si>
    <t>2104 HAGGERTY ROAD N</t>
  </si>
  <si>
    <t>(734) 238-3088</t>
  </si>
  <si>
    <t>Latson</t>
  </si>
  <si>
    <t>Travis Adle</t>
  </si>
  <si>
    <t>1015 S LATSON RD</t>
  </si>
  <si>
    <t>HOWELL</t>
  </si>
  <si>
    <t>(517) 225-6675</t>
  </si>
  <si>
    <t>New Baltimore</t>
  </si>
  <si>
    <t>29300 23 MILE RD</t>
  </si>
  <si>
    <t>NEW BALTIMORE</t>
  </si>
  <si>
    <t>(586) 210-6765</t>
  </si>
  <si>
    <t>Clarkston</t>
  </si>
  <si>
    <t>Sara Kangas</t>
  </si>
  <si>
    <t>6440 DIXIE HWY</t>
  </si>
  <si>
    <t>CLARKSTON</t>
  </si>
  <si>
    <t>(248) 605-0440</t>
  </si>
  <si>
    <t>Mount Clemens</t>
  </si>
  <si>
    <t>Cole Stevens</t>
  </si>
  <si>
    <t>54 N GROESBECK HWY</t>
  </si>
  <si>
    <t>MOUNT CLEMENS</t>
  </si>
  <si>
    <t>(586) 307-5050</t>
  </si>
  <si>
    <t>Argyle</t>
  </si>
  <si>
    <t>Cole Hubbell</t>
  </si>
  <si>
    <t>JACKSON</t>
  </si>
  <si>
    <t>(517) 265-4365</t>
  </si>
  <si>
    <t>10 Mile</t>
  </si>
  <si>
    <t>Susan Loveland</t>
  </si>
  <si>
    <t>2775 10 MILE RD NE</t>
  </si>
  <si>
    <t>(616) 866-6801</t>
  </si>
  <si>
    <t>Holland</t>
  </si>
  <si>
    <t>594 E 16TH ST</t>
  </si>
  <si>
    <t>HOLLAND</t>
  </si>
  <si>
    <t>(616) 377-4006</t>
  </si>
  <si>
    <t>0458</t>
  </si>
  <si>
    <t>Grand Ledge</t>
  </si>
  <si>
    <t>Chris Biggin</t>
  </si>
  <si>
    <t>940 SAGINAW HWY</t>
  </si>
  <si>
    <t>GRAND LEDGE</t>
  </si>
  <si>
    <t>(517) 627-9506</t>
  </si>
  <si>
    <t>0459</t>
  </si>
  <si>
    <t>Lansing</t>
  </si>
  <si>
    <t>6008 W SAGINAW HWY</t>
  </si>
  <si>
    <t>LANSING</t>
  </si>
  <si>
    <t>(517) 993-6266</t>
  </si>
  <si>
    <t>Sierra Hardy</t>
  </si>
  <si>
    <t>0462</t>
  </si>
  <si>
    <t>Junior</t>
  </si>
  <si>
    <t>Timothy Music</t>
  </si>
  <si>
    <t>1000 28TH ST SE</t>
  </si>
  <si>
    <t>GRAND RAPIDS</t>
  </si>
  <si>
    <t>(616) 245-4330</t>
  </si>
  <si>
    <t>0463</t>
  </si>
  <si>
    <t>Alpine</t>
  </si>
  <si>
    <t>Daniel Dearborn</t>
  </si>
  <si>
    <t>3755 ALPINE AVE NW</t>
  </si>
  <si>
    <t>COMSTOCK PARK</t>
  </si>
  <si>
    <t>(616) 784-1600</t>
  </si>
  <si>
    <t>0464</t>
  </si>
  <si>
    <t>Woodland</t>
  </si>
  <si>
    <t>Jianna Pietrusza</t>
  </si>
  <si>
    <t>2730 28TH ST SE</t>
  </si>
  <si>
    <t>(616) 957-1655</t>
  </si>
  <si>
    <t>0465</t>
  </si>
  <si>
    <t>Leonard</t>
  </si>
  <si>
    <t>Anthony DeBaar</t>
  </si>
  <si>
    <t>1325 LEONARD ST NW</t>
  </si>
  <si>
    <t>(616) 454-2457</t>
  </si>
  <si>
    <t>0466</t>
  </si>
  <si>
    <t>Kalamazoo</t>
  </si>
  <si>
    <t>Michael Guiles</t>
  </si>
  <si>
    <t>6700 KALAMAZOO AVE SE</t>
  </si>
  <si>
    <t>(616) 608-0660</t>
  </si>
  <si>
    <t>0467</t>
  </si>
  <si>
    <t>Beltline</t>
  </si>
  <si>
    <t>Hannah Gramza</t>
  </si>
  <si>
    <t>2205 E BELTLINE AVE NE</t>
  </si>
  <si>
    <t>49525-9779</t>
  </si>
  <si>
    <t>(616) 447-9560</t>
  </si>
  <si>
    <t>0468</t>
  </si>
  <si>
    <t>Plainfield</t>
  </si>
  <si>
    <t>Dan Erb</t>
  </si>
  <si>
    <t>3752 PLAINFIELD AVE NE</t>
  </si>
  <si>
    <t>(616) 364-4871</t>
  </si>
  <si>
    <t>0469</t>
  </si>
  <si>
    <t>44th Street</t>
  </si>
  <si>
    <t>Samuel Angok</t>
  </si>
  <si>
    <t>604 44TH ST SE</t>
  </si>
  <si>
    <t>(616) 532-7600</t>
  </si>
  <si>
    <t>0470</t>
  </si>
  <si>
    <t>Fuller Street</t>
  </si>
  <si>
    <t>Randall Rapelje</t>
  </si>
  <si>
    <t>340 FULLER AVE NE</t>
  </si>
  <si>
    <t>(616) 776-0365</t>
  </si>
  <si>
    <t>0471</t>
  </si>
  <si>
    <t>28th Street</t>
  </si>
  <si>
    <t>Joshua Johnson</t>
  </si>
  <si>
    <t>3797 28TH ST SE</t>
  </si>
  <si>
    <t>(616) 940-0904</t>
  </si>
  <si>
    <t>0473</t>
  </si>
  <si>
    <t>Walker</t>
  </si>
  <si>
    <t>Zachary Hoover</t>
  </si>
  <si>
    <t>4260 LAKE MICHIGAN DR NW</t>
  </si>
  <si>
    <t>49534-4529</t>
  </si>
  <si>
    <t>(616) 453-9792</t>
  </si>
  <si>
    <t>0474</t>
  </si>
  <si>
    <t>Cascade</t>
  </si>
  <si>
    <t>Joshua Colombe</t>
  </si>
  <si>
    <t>6771 OLD 28TH ST SE</t>
  </si>
  <si>
    <t>49546-6923</t>
  </si>
  <si>
    <t>(616) 942-5361</t>
  </si>
  <si>
    <t>0475</t>
  </si>
  <si>
    <t>Jenison</t>
  </si>
  <si>
    <t>Ian Hodges</t>
  </si>
  <si>
    <t>325 BALDWIN ST</t>
  </si>
  <si>
    <t>JENISON</t>
  </si>
  <si>
    <t>49428-7988</t>
  </si>
  <si>
    <t>(616) 457-4540</t>
  </si>
  <si>
    <t>0476</t>
  </si>
  <si>
    <t>Greenville</t>
  </si>
  <si>
    <t>Thomas Shinabargar</t>
  </si>
  <si>
    <t>725 N LAFAYETTE ST</t>
  </si>
  <si>
    <t>GREENVILLE</t>
  </si>
  <si>
    <t>48838-1125</t>
  </si>
  <si>
    <t>(616) 754-8482</t>
  </si>
  <si>
    <t>0477</t>
  </si>
  <si>
    <t>Byron Center</t>
  </si>
  <si>
    <t>294 84TH STREET</t>
  </si>
  <si>
    <t>BYRON CENTER</t>
  </si>
  <si>
    <t>(616) 557-9460</t>
  </si>
  <si>
    <t>Wilder</t>
  </si>
  <si>
    <t>Summer Wade</t>
  </si>
  <si>
    <t>3631 WILDER RD</t>
  </si>
  <si>
    <t>BAY CITY</t>
  </si>
  <si>
    <t>(989) 686-4400</t>
  </si>
  <si>
    <t>N. Union</t>
  </si>
  <si>
    <t>Garrett Meinhard</t>
  </si>
  <si>
    <t>901 N EUCLID AVE</t>
  </si>
  <si>
    <t>(989) 922-1289</t>
  </si>
  <si>
    <t>Center Ave</t>
  </si>
  <si>
    <t>Anthony Rocha</t>
  </si>
  <si>
    <t>2921 CENTER AVE</t>
  </si>
  <si>
    <t>ESSEXVILLE</t>
  </si>
  <si>
    <t>(209) 519-4465</t>
  </si>
  <si>
    <t>Saginaw</t>
  </si>
  <si>
    <t>1214 S SAGINAW RD</t>
  </si>
  <si>
    <t>MIDLAND</t>
  </si>
  <si>
    <t>(989) 631-2642</t>
  </si>
  <si>
    <t>Cinema</t>
  </si>
  <si>
    <t>Brittany Frick</t>
  </si>
  <si>
    <t>525 JOE MANN BLVD</t>
  </si>
  <si>
    <t>(989) 633-2740</t>
  </si>
  <si>
    <t>Craig Hill</t>
  </si>
  <si>
    <t>430 S MISSION ST</t>
  </si>
  <si>
    <t>MOUNT PLEASANT</t>
  </si>
  <si>
    <t>(989) 772-5860</t>
  </si>
  <si>
    <t>Collin VanDorn</t>
  </si>
  <si>
    <t>Lawndale</t>
  </si>
  <si>
    <t>Dani Tickner</t>
  </si>
  <si>
    <t>6075 STATE STREET</t>
  </si>
  <si>
    <t>(989) 249-1589</t>
  </si>
  <si>
    <t>Pickard</t>
  </si>
  <si>
    <t>John Hagerman</t>
  </si>
  <si>
    <t>5190 E PICKARD STREET</t>
  </si>
  <si>
    <t>(989) 779-0505</t>
  </si>
  <si>
    <t>Badger Dr</t>
  </si>
  <si>
    <t>Cammie Eberlin</t>
  </si>
  <si>
    <t>2251 BADGER DRIVE</t>
  </si>
  <si>
    <t>(715) 760-9532</t>
  </si>
  <si>
    <t>Rogers</t>
  </si>
  <si>
    <t>Oscar Hernandez</t>
  </si>
  <si>
    <t>21421 S DIAMOND LAKE RD</t>
  </si>
  <si>
    <t>ROGERS</t>
  </si>
  <si>
    <t>(763) 260-4669</t>
  </si>
  <si>
    <t>Minnetonka</t>
  </si>
  <si>
    <t>17600 MN-7 MINNETONKA</t>
  </si>
  <si>
    <t>MINNETONKA</t>
  </si>
  <si>
    <t>(952) 377-8113</t>
  </si>
  <si>
    <t>Duluth Heights</t>
  </si>
  <si>
    <t>Jason Hanratty</t>
  </si>
  <si>
    <t>604 W CENTRAL ENTRANCE</t>
  </si>
  <si>
    <t>(218) 461-0919</t>
  </si>
  <si>
    <t>Riverside</t>
  </si>
  <si>
    <t>Parker Olson</t>
  </si>
  <si>
    <t>1604 CROSSINGS LOOP</t>
  </si>
  <si>
    <t>(320) 247-6270</t>
  </si>
  <si>
    <t>Ulysses</t>
  </si>
  <si>
    <t>12311 ULYSSES ST NE</t>
  </si>
  <si>
    <t>BLAINE</t>
  </si>
  <si>
    <t>(763) 328-0266</t>
  </si>
  <si>
    <t>Mankato</t>
  </si>
  <si>
    <t>Chad Olson</t>
  </si>
  <si>
    <t>1541 MADISON AVE</t>
  </si>
  <si>
    <t>MANKATO</t>
  </si>
  <si>
    <t>(507) 769-0419</t>
  </si>
  <si>
    <t>Forest Lake</t>
  </si>
  <si>
    <t>Chandler Kenning</t>
  </si>
  <si>
    <t>1106 BROADWAY AVE W</t>
  </si>
  <si>
    <t>FOREST LAKE</t>
  </si>
  <si>
    <t>(612) 444-9009</t>
  </si>
  <si>
    <t>Round Lake Blvd</t>
  </si>
  <si>
    <t>3201 ROUND LAKE BOULEVARD</t>
  </si>
  <si>
    <t>ANOKA</t>
  </si>
  <si>
    <t>(763) 220-8479</t>
  </si>
  <si>
    <t>Jefferson Hwy</t>
  </si>
  <si>
    <t>Scott Baanrud</t>
  </si>
  <si>
    <t>12218 BUSINESS PARK BLVD N</t>
  </si>
  <si>
    <t>CHAMPLIN</t>
  </si>
  <si>
    <t>(763) 220-8489</t>
  </si>
  <si>
    <t>Fridley</t>
  </si>
  <si>
    <t>Kenneth Ward</t>
  </si>
  <si>
    <t>7699 HWY 65 NE</t>
  </si>
  <si>
    <t>FRIDLEY</t>
  </si>
  <si>
    <t>(763) 220-8791</t>
  </si>
  <si>
    <t>Voyageur</t>
  </si>
  <si>
    <t>Kass Teahan</t>
  </si>
  <si>
    <t>222 LINCOLN AVE SE</t>
  </si>
  <si>
    <t>(320) 200-0389</t>
  </si>
  <si>
    <t>Flying Cloud</t>
  </si>
  <si>
    <t>Fred Melo-Angeles</t>
  </si>
  <si>
    <t>8340 CRYSTAL VIEW RD</t>
  </si>
  <si>
    <t>EDEN PRAIRIE</t>
  </si>
  <si>
    <t>(612) 444-6204</t>
  </si>
  <si>
    <t>Maplewood</t>
  </si>
  <si>
    <t>Leah Goodson</t>
  </si>
  <si>
    <t>3050 WHITE BEAR AVE</t>
  </si>
  <si>
    <t>MAPLEWOOD</t>
  </si>
  <si>
    <t>(612) 444-6510</t>
  </si>
  <si>
    <t>Springbrook</t>
  </si>
  <si>
    <t>Nick Haas</t>
  </si>
  <si>
    <t>8501 SPRINGBROOK DR</t>
  </si>
  <si>
    <t>COON RAPIDS</t>
  </si>
  <si>
    <t>(612) 238-1455</t>
  </si>
  <si>
    <t>Stillwater</t>
  </si>
  <si>
    <t>Carlos Mejia Rivas</t>
  </si>
  <si>
    <t>14100 60TH STREET N</t>
  </si>
  <si>
    <t>STILLWATER</t>
  </si>
  <si>
    <t>(651) 300-6755</t>
  </si>
  <si>
    <t>Arden Hills</t>
  </si>
  <si>
    <t>Vanessa Pumper</t>
  </si>
  <si>
    <t>3751 LEXINGTON AVE N</t>
  </si>
  <si>
    <t>ARDEN HILLS</t>
  </si>
  <si>
    <t>(612) 405-5612</t>
  </si>
  <si>
    <t>Onalaska</t>
  </si>
  <si>
    <t>Walter Stavroplus</t>
  </si>
  <si>
    <t>3850 WI-16</t>
  </si>
  <si>
    <t>LA CROSSE</t>
  </si>
  <si>
    <t>(608) 433-0884</t>
  </si>
  <si>
    <t>0401</t>
  </si>
  <si>
    <t>Cottage Grove</t>
  </si>
  <si>
    <t>8420 EAST POINT DOUGLAS ROAD</t>
  </si>
  <si>
    <t>COTTAGE GROVE</t>
  </si>
  <si>
    <t>(651) 458-8971</t>
  </si>
  <si>
    <t>0402</t>
  </si>
  <si>
    <t>Saint Cloud</t>
  </si>
  <si>
    <t>Christopher Hage</t>
  </si>
  <si>
    <t>3104 WEST DIVISION STREET</t>
  </si>
  <si>
    <t>(320) 253-4204</t>
  </si>
  <si>
    <t>0430</t>
  </si>
  <si>
    <t>Plymouth</t>
  </si>
  <si>
    <t>Travis Singleton</t>
  </si>
  <si>
    <t>11318 HIGHWAY 55</t>
  </si>
  <si>
    <t>(763) 541-1419</t>
  </si>
  <si>
    <t>0432</t>
  </si>
  <si>
    <t>Apple Valley</t>
  </si>
  <si>
    <t>Angel Cart</t>
  </si>
  <si>
    <t>15620 ENGLISH AVE</t>
  </si>
  <si>
    <t>(651) 401-1960</t>
  </si>
  <si>
    <t>0451</t>
  </si>
  <si>
    <t>Columbia Heights</t>
  </si>
  <si>
    <t>4423 CENTRAL AVE NE</t>
  </si>
  <si>
    <t>COLUMBIA HEIGHTS</t>
  </si>
  <si>
    <t>(763) 788-1631</t>
  </si>
  <si>
    <t>0452</t>
  </si>
  <si>
    <t>Shoreview</t>
  </si>
  <si>
    <t>Melvin Cortes Cervantes</t>
  </si>
  <si>
    <t>4595 HODGSON ROAD</t>
  </si>
  <si>
    <t>SHOREVIEW</t>
  </si>
  <si>
    <t>(651) 483-1752</t>
  </si>
  <si>
    <t>0601</t>
  </si>
  <si>
    <t>Edina</t>
  </si>
  <si>
    <t>Darcy Barreno</t>
  </si>
  <si>
    <t>7711 NORMANDALE RD</t>
  </si>
  <si>
    <t>EDINA</t>
  </si>
  <si>
    <t>(952) 835-2363</t>
  </si>
  <si>
    <t>0602</t>
  </si>
  <si>
    <t>Downtowner</t>
  </si>
  <si>
    <t>Victor Rivas</t>
  </si>
  <si>
    <t>520 7TH ST E</t>
  </si>
  <si>
    <t>SAINT PAUL</t>
  </si>
  <si>
    <t>55101-2400</t>
  </si>
  <si>
    <t>(651) 222-7045</t>
  </si>
  <si>
    <t>0605</t>
  </si>
  <si>
    <t>Roseville</t>
  </si>
  <si>
    <t>1555 WEST COUNTY ROAD B</t>
  </si>
  <si>
    <t>ROSEVILLE</t>
  </si>
  <si>
    <t>(651) 631-0220</t>
  </si>
  <si>
    <t>0606</t>
  </si>
  <si>
    <t>St Louis Park</t>
  </si>
  <si>
    <t>Eric Bruce</t>
  </si>
  <si>
    <t>8650 HIGHWAY 7</t>
  </si>
  <si>
    <t>SAINT LOUIS PARK</t>
  </si>
  <si>
    <t>(952) 931-9412</t>
  </si>
  <si>
    <t>0608</t>
  </si>
  <si>
    <t>West St Paul</t>
  </si>
  <si>
    <t>Jordan Leopold</t>
  </si>
  <si>
    <t>110 THOMPSON AVENUE EAST</t>
  </si>
  <si>
    <t>WEST SAINT PAUL</t>
  </si>
  <si>
    <t>(651) 455-1304</t>
  </si>
  <si>
    <t>0609</t>
  </si>
  <si>
    <t>Anoka</t>
  </si>
  <si>
    <t>700 EAST RIVER ROAD</t>
  </si>
  <si>
    <t>(763) 427-1860</t>
  </si>
  <si>
    <t>0612</t>
  </si>
  <si>
    <t>Brooklyn Park</t>
  </si>
  <si>
    <t>Dalton Bliss</t>
  </si>
  <si>
    <t>8508 XYLON AVENUE NORTH</t>
  </si>
  <si>
    <t>BROOKLYN PARK</t>
  </si>
  <si>
    <t>(763) 424-6954</t>
  </si>
  <si>
    <t>0613</t>
  </si>
  <si>
    <t>71st Street</t>
  </si>
  <si>
    <t>Mandi Hesse</t>
  </si>
  <si>
    <t>7100 W BROADWAY AVE</t>
  </si>
  <si>
    <t>(763) 566-1388</t>
  </si>
  <si>
    <t>0614</t>
  </si>
  <si>
    <t>Zane</t>
  </si>
  <si>
    <t>Alayna Baker</t>
  </si>
  <si>
    <t>5909 96TH LANE NORTH</t>
  </si>
  <si>
    <t>(763) 290-1452</t>
  </si>
  <si>
    <t>0801</t>
  </si>
  <si>
    <t>41st Street</t>
  </si>
  <si>
    <t>Travis Wiers</t>
  </si>
  <si>
    <t>3223 41ST STREET NW</t>
  </si>
  <si>
    <t>ROCHESTER</t>
  </si>
  <si>
    <t>(507) 424-3023</t>
  </si>
  <si>
    <t>0802</t>
  </si>
  <si>
    <t>Crossroads</t>
  </si>
  <si>
    <t>Kaleb Carman</t>
  </si>
  <si>
    <t>333 CROSSROADS DR SW</t>
  </si>
  <si>
    <t>(507) 280-6233</t>
  </si>
  <si>
    <t>0803</t>
  </si>
  <si>
    <t>River Road</t>
  </si>
  <si>
    <t>Demarcus Bedford</t>
  </si>
  <si>
    <t>3939 WEST RIVER PKWY NW</t>
  </si>
  <si>
    <t>(507) 280-9049</t>
  </si>
  <si>
    <t>Mill St</t>
  </si>
  <si>
    <t>Brandon Newton</t>
  </si>
  <si>
    <t>350 N EASTGATE AVE</t>
  </si>
  <si>
    <t>(417) 708-7205</t>
  </si>
  <si>
    <t>Route 66</t>
  </si>
  <si>
    <t>Hannah Thomas</t>
  </si>
  <si>
    <t>1521 WEST TURNER STREET</t>
  </si>
  <si>
    <t>(417) 812-8488</t>
  </si>
  <si>
    <t>Republic</t>
  </si>
  <si>
    <t>Trent Baker</t>
  </si>
  <si>
    <t>1358 US HWY 60</t>
  </si>
  <si>
    <t>REPUBLIC</t>
  </si>
  <si>
    <t>(417) 233-1217</t>
  </si>
  <si>
    <t>0751</t>
  </si>
  <si>
    <t>Battlefield</t>
  </si>
  <si>
    <t>Brett Bischoff</t>
  </si>
  <si>
    <t>1240 E BATTLEFIELD ST</t>
  </si>
  <si>
    <t>(417) 881-0435</t>
  </si>
  <si>
    <t>August Clark</t>
  </si>
  <si>
    <t>0753</t>
  </si>
  <si>
    <t>Campbell</t>
  </si>
  <si>
    <t>Jacob Watkins</t>
  </si>
  <si>
    <t>4115 S CAMPBELL AVE</t>
  </si>
  <si>
    <t>(417) 886-8570</t>
  </si>
  <si>
    <t>0754</t>
  </si>
  <si>
    <t>Glenstone</t>
  </si>
  <si>
    <t>Brett Carter</t>
  </si>
  <si>
    <t>1146 S GLENSTONE AVE</t>
  </si>
  <si>
    <t>65804-0314</t>
  </si>
  <si>
    <t>(417) 201-5177</t>
  </si>
  <si>
    <t>0755</t>
  </si>
  <si>
    <t>S Cox</t>
  </si>
  <si>
    <t>Curtis Lohkamp</t>
  </si>
  <si>
    <t>1820 W BATTLEFIELD RD</t>
  </si>
  <si>
    <t>65807-4112</t>
  </si>
  <si>
    <t>(417) 201-5178</t>
  </si>
  <si>
    <t>0757</t>
  </si>
  <si>
    <t>Kansas Expressway</t>
  </si>
  <si>
    <t>Brittany McClelland</t>
  </si>
  <si>
    <t>1737 SOUTH KANSAS EXPRESSWAY</t>
  </si>
  <si>
    <t>(417) 831-8072</t>
  </si>
  <si>
    <t>0861</t>
  </si>
  <si>
    <t>Ridgeland</t>
  </si>
  <si>
    <t>Brian Magee</t>
  </si>
  <si>
    <t>110 LAKE HARBOUR DR</t>
  </si>
  <si>
    <t>RIDGELAND</t>
  </si>
  <si>
    <t>(601) 898-8811</t>
  </si>
  <si>
    <t>0862</t>
  </si>
  <si>
    <t>Stribling Lane</t>
  </si>
  <si>
    <t>Kevin Jackson</t>
  </si>
  <si>
    <t>111 STRIBLING LANE</t>
  </si>
  <si>
    <t>(601) 724-1358</t>
  </si>
  <si>
    <t>0863</t>
  </si>
  <si>
    <t>Clinton</t>
  </si>
  <si>
    <t>Rebecca Hendricks</t>
  </si>
  <si>
    <t>1023 HAMPSTEAD BLVD</t>
  </si>
  <si>
    <t>CLINTON</t>
  </si>
  <si>
    <t>(601) 925-9728</t>
  </si>
  <si>
    <t>0864</t>
  </si>
  <si>
    <t>Hwy 39</t>
  </si>
  <si>
    <t>Teia Hopson</t>
  </si>
  <si>
    <t>1716 HWY 39</t>
  </si>
  <si>
    <t>(601) 286-3123</t>
  </si>
  <si>
    <t>Chris Large</t>
  </si>
  <si>
    <t>0866</t>
  </si>
  <si>
    <t>Meadowbrook</t>
  </si>
  <si>
    <t>Brittany Robbins</t>
  </si>
  <si>
    <t>240 MEADOWBROOK RD</t>
  </si>
  <si>
    <t>(601) 321-9001</t>
  </si>
  <si>
    <t>0867</t>
  </si>
  <si>
    <t>I-55</t>
  </si>
  <si>
    <t>Joshua Griffin</t>
  </si>
  <si>
    <t>4782 I-55 N FRONTAGE RD</t>
  </si>
  <si>
    <t>(601) 398-4815</t>
  </si>
  <si>
    <t>0868</t>
  </si>
  <si>
    <t>Richland</t>
  </si>
  <si>
    <t>Jayla Neal</t>
  </si>
  <si>
    <t>109 E HARPER ST</t>
  </si>
  <si>
    <t>(601) 215-8030</t>
  </si>
  <si>
    <t>Los Lunas</t>
  </si>
  <si>
    <t>Alfred Morris</t>
  </si>
  <si>
    <t>1503 MAIN ST SW</t>
  </si>
  <si>
    <t>LOS LUNAS</t>
  </si>
  <si>
    <t>(505) 532-4292</t>
  </si>
  <si>
    <t>Volcano</t>
  </si>
  <si>
    <t>Haven Valdespino</t>
  </si>
  <si>
    <t>201 98TH ST NW</t>
  </si>
  <si>
    <t>(505) 208-6140</t>
  </si>
  <si>
    <t>Rio Bravo</t>
  </si>
  <si>
    <t>Emanol Serrano</t>
  </si>
  <si>
    <t>3155 AVANZANDO RD SW</t>
  </si>
  <si>
    <t>(505) 658-4032</t>
  </si>
  <si>
    <t>Gibson</t>
  </si>
  <si>
    <t>Isaiah Barraza-Martinez</t>
  </si>
  <si>
    <t>2020 GIBSON BLVD SE</t>
  </si>
  <si>
    <t>(505) 532-4200</t>
  </si>
  <si>
    <t>Southern</t>
  </si>
  <si>
    <t>David Loera</t>
  </si>
  <si>
    <t>2410 SOUTHERN BLVD SE</t>
  </si>
  <si>
    <t>RIO RANCHO</t>
  </si>
  <si>
    <t>(505) 532-4282</t>
  </si>
  <si>
    <t>Fiesta Park</t>
  </si>
  <si>
    <t>Michelle Ward</t>
  </si>
  <si>
    <t>4709 ALAMEDA BLVD NE</t>
  </si>
  <si>
    <t>(505) 273-8336</t>
  </si>
  <si>
    <t>Montoya</t>
  </si>
  <si>
    <t>Jennae Gomez</t>
  </si>
  <si>
    <t>7941 MONTOYA RD</t>
  </si>
  <si>
    <t>(505) 814-0056</t>
  </si>
  <si>
    <t>0388</t>
  </si>
  <si>
    <t>2nd Street</t>
  </si>
  <si>
    <t>John Hedrick</t>
  </si>
  <si>
    <t>2300 N 4TH ST NW</t>
  </si>
  <si>
    <t>(505) 242-1553</t>
  </si>
  <si>
    <t>0389</t>
  </si>
  <si>
    <t>Rio Rancho</t>
  </si>
  <si>
    <t>Jose Montoya</t>
  </si>
  <si>
    <t>2421 NEW MEXICO HWY 528 SE</t>
  </si>
  <si>
    <t>(505) 404-9141</t>
  </si>
  <si>
    <t>0391</t>
  </si>
  <si>
    <t>Central Ave</t>
  </si>
  <si>
    <t>Jon Woodruff</t>
  </si>
  <si>
    <t>5308 CENTRAL AVE SE</t>
  </si>
  <si>
    <t>(505) 265-1507</t>
  </si>
  <si>
    <t>0392</t>
  </si>
  <si>
    <t>Coors Blvd</t>
  </si>
  <si>
    <t>Luis Ramirez</t>
  </si>
  <si>
    <t>3101 COORS BLVD NW</t>
  </si>
  <si>
    <t>(505) 831-0595</t>
  </si>
  <si>
    <t>0393</t>
  </si>
  <si>
    <t>Snow Heights</t>
  </si>
  <si>
    <t>9516 SNOW HEIGHTS CIRCLE N E</t>
  </si>
  <si>
    <t>(505) 298-8833</t>
  </si>
  <si>
    <t>0394</t>
  </si>
  <si>
    <t>San Mateo</t>
  </si>
  <si>
    <t>Jonathan Smith</t>
  </si>
  <si>
    <t>5215 SAN MATEO N E</t>
  </si>
  <si>
    <t>(505) 883-9774</t>
  </si>
  <si>
    <t>0395</t>
  </si>
  <si>
    <t>San Pedro</t>
  </si>
  <si>
    <t>Samuel Mumaw</t>
  </si>
  <si>
    <t>8100 SAN PEDRO N E</t>
  </si>
  <si>
    <t>(505) 797-3503</t>
  </si>
  <si>
    <t>Carlos Briones</t>
  </si>
  <si>
    <t>0397</t>
  </si>
  <si>
    <t>Bernalillo</t>
  </si>
  <si>
    <t>Estevon Loera</t>
  </si>
  <si>
    <t>324 W HIGHWAY 550</t>
  </si>
  <si>
    <t>BERNALILLO</t>
  </si>
  <si>
    <t>(505) 257-3658</t>
  </si>
  <si>
    <t>0398</t>
  </si>
  <si>
    <t>Valencia</t>
  </si>
  <si>
    <t>Sonia Torres Diaz</t>
  </si>
  <si>
    <t>6016 CENTRAL AVE SE</t>
  </si>
  <si>
    <t>(505) 639-4375</t>
  </si>
  <si>
    <t>0399</t>
  </si>
  <si>
    <t>Homestead</t>
  </si>
  <si>
    <t>Brandon Hernandez</t>
  </si>
  <si>
    <t>4200 SAN MATEO BLVD NE</t>
  </si>
  <si>
    <t>(505) 207-6802</t>
  </si>
  <si>
    <t>Pinon Hills</t>
  </si>
  <si>
    <t>Nizhoni Bell</t>
  </si>
  <si>
    <t>5530 E MAIN ST</t>
  </si>
  <si>
    <t>87402-8653</t>
  </si>
  <si>
    <t>(505) 336-5277</t>
  </si>
  <si>
    <t>Ediel Enriquez</t>
  </si>
  <si>
    <t>0032</t>
  </si>
  <si>
    <t>West Main</t>
  </si>
  <si>
    <t>Paul Livingston</t>
  </si>
  <si>
    <t>1309 W MAIN ST</t>
  </si>
  <si>
    <t>(505) 258-4627</t>
  </si>
  <si>
    <t>Sonoma Ranch</t>
  </si>
  <si>
    <t>Jennifer Nunez</t>
  </si>
  <si>
    <t>189 N SONOMA RANCH BLVD</t>
  </si>
  <si>
    <t>(575) 323-1737</t>
  </si>
  <si>
    <t>0386</t>
  </si>
  <si>
    <t>Lujan</t>
  </si>
  <si>
    <t>Rafael Quezada</t>
  </si>
  <si>
    <t>543 S LUJAN ST</t>
  </si>
  <si>
    <t>(575) 525-9137</t>
  </si>
  <si>
    <t>0387</t>
  </si>
  <si>
    <t>Main St</t>
  </si>
  <si>
    <t>Julian Rubio</t>
  </si>
  <si>
    <t>2935 N MAIN ST</t>
  </si>
  <si>
    <t>(575) 541-9010</t>
  </si>
  <si>
    <t>Jonestown</t>
  </si>
  <si>
    <t>Nathaniel Tress</t>
  </si>
  <si>
    <t>5390 JONESTOWN ROAD</t>
  </si>
  <si>
    <t>HARRISBURG</t>
  </si>
  <si>
    <t>(717) 836-0884</t>
  </si>
  <si>
    <t>0686</t>
  </si>
  <si>
    <t>Ephrata</t>
  </si>
  <si>
    <t>Patrick Billet</t>
  </si>
  <si>
    <t>825 WEST MAIN STREET</t>
  </si>
  <si>
    <t>EPHRATA</t>
  </si>
  <si>
    <t>(717) 301-8007</t>
  </si>
  <si>
    <t>0688</t>
  </si>
  <si>
    <t>York</t>
  </si>
  <si>
    <t>William Metzinger</t>
  </si>
  <si>
    <t>2720 EAST MARKET ST</t>
  </si>
  <si>
    <t>YORK</t>
  </si>
  <si>
    <t>(717) 840-9000</t>
  </si>
  <si>
    <t>0690</t>
  </si>
  <si>
    <t>Lancaster</t>
  </si>
  <si>
    <t>Nicholas Miceli</t>
  </si>
  <si>
    <t>1417 MANHEIM PIKE</t>
  </si>
  <si>
    <t>(717) 678-6513</t>
  </si>
  <si>
    <t>0692</t>
  </si>
  <si>
    <t>Reading</t>
  </si>
  <si>
    <t>600 REVERE BLVD</t>
  </si>
  <si>
    <t>READING</t>
  </si>
  <si>
    <t>(717) 325-4162</t>
  </si>
  <si>
    <t>0831</t>
  </si>
  <si>
    <t>Gallatin</t>
  </si>
  <si>
    <t>Ben Haynes</t>
  </si>
  <si>
    <t>941 MEMORY LANE</t>
  </si>
  <si>
    <t>GALLATIN</t>
  </si>
  <si>
    <t>(615) 451-0730</t>
  </si>
  <si>
    <t>0832</t>
  </si>
  <si>
    <t>Hermitage</t>
  </si>
  <si>
    <t>Harley Pettis</t>
  </si>
  <si>
    <t>4841 LEBANON PIKE</t>
  </si>
  <si>
    <t>HERMITAGE</t>
  </si>
  <si>
    <t>(615) 889-4889</t>
  </si>
  <si>
    <t>0833</t>
  </si>
  <si>
    <t>Nashboro</t>
  </si>
  <si>
    <t>2130 MURFREESBORO PIKE</t>
  </si>
  <si>
    <t>(615) 360-3490</t>
  </si>
  <si>
    <t>0834</t>
  </si>
  <si>
    <t>Columbia Tn</t>
  </si>
  <si>
    <t>Eric Graham</t>
  </si>
  <si>
    <t>403 SOUTH JAMES CAMPBELL BLVD</t>
  </si>
  <si>
    <t>COLUMBIA</t>
  </si>
  <si>
    <t>(931) 388-3360</t>
  </si>
  <si>
    <t>0835</t>
  </si>
  <si>
    <t>Lavergne</t>
  </si>
  <si>
    <t>Sharline Jusino</t>
  </si>
  <si>
    <t>4201 HURRICANE CREEK BLVD</t>
  </si>
  <si>
    <t>ANTIOCH</t>
  </si>
  <si>
    <t>(615) 641-6228</t>
  </si>
  <si>
    <t>0836</t>
  </si>
  <si>
    <t>Murfreesboro</t>
  </si>
  <si>
    <t>Mikel Brown</t>
  </si>
  <si>
    <t>3337 MEMORIAL BLVD</t>
  </si>
  <si>
    <t>MURFREESBORO</t>
  </si>
  <si>
    <t>(615) 848-1577</t>
  </si>
  <si>
    <t>0837</t>
  </si>
  <si>
    <t>Highway 96</t>
  </si>
  <si>
    <t>Brendan Stubblefield</t>
  </si>
  <si>
    <t>3320 FRANKLIN RD</t>
  </si>
  <si>
    <t>(615) 896-7550</t>
  </si>
  <si>
    <t>0838</t>
  </si>
  <si>
    <t>Smyrna</t>
  </si>
  <si>
    <t>Troy Smith</t>
  </si>
  <si>
    <t>1200 NEEDHAM DR</t>
  </si>
  <si>
    <t>SMYRNA</t>
  </si>
  <si>
    <t>(615) 355-0154</t>
  </si>
  <si>
    <t>0839</t>
  </si>
  <si>
    <t>Mount Juliet</t>
  </si>
  <si>
    <t>457 N MOUNT JULIET  RD</t>
  </si>
  <si>
    <t>MOUNT JULIET</t>
  </si>
  <si>
    <t>(615) 773-5246</t>
  </si>
  <si>
    <t>0840</t>
  </si>
  <si>
    <t>Hendersonville</t>
  </si>
  <si>
    <t>Isaiah Montgomery</t>
  </si>
  <si>
    <t>223 EAST MAIN ST</t>
  </si>
  <si>
    <t>HENDERSONVILLE</t>
  </si>
  <si>
    <t>(615) 822-8627</t>
  </si>
  <si>
    <t>0841</t>
  </si>
  <si>
    <t>East Nashville</t>
  </si>
  <si>
    <t>Reginald Roby</t>
  </si>
  <si>
    <t>2831 GALLATIN PIKE</t>
  </si>
  <si>
    <t>(615) 226-2441</t>
  </si>
  <si>
    <t>0842</t>
  </si>
  <si>
    <t>Nolensville Pike</t>
  </si>
  <si>
    <t>Kortney Mckissack</t>
  </si>
  <si>
    <t>4024 NOLENSVILLE PIKE</t>
  </si>
  <si>
    <t>(615) 928-8022</t>
  </si>
  <si>
    <t>0844</t>
  </si>
  <si>
    <t>Dunbar Cave</t>
  </si>
  <si>
    <t>Kelci Crider</t>
  </si>
  <si>
    <t>1820 WILMA RUDOLPH BLVD</t>
  </si>
  <si>
    <t>CLARKSVILLE</t>
  </si>
  <si>
    <t>37040-6089</t>
  </si>
  <si>
    <t>(931) 648-1333</t>
  </si>
  <si>
    <t>0845</t>
  </si>
  <si>
    <t>Needmore</t>
  </si>
  <si>
    <t>Cordaro Jarratt</t>
  </si>
  <si>
    <t>2640 WILMA RUDOLPH BLVD</t>
  </si>
  <si>
    <t>37040-5836</t>
  </si>
  <si>
    <t>(931) 919-5151</t>
  </si>
  <si>
    <t>0846</t>
  </si>
  <si>
    <t>Dover Crossing</t>
  </si>
  <si>
    <t>Nicholas Raines</t>
  </si>
  <si>
    <t>30 DOVER CROSSING RD</t>
  </si>
  <si>
    <t>37042-4111</t>
  </si>
  <si>
    <t>(931) 542-2625</t>
  </si>
  <si>
    <t>Quail Valley</t>
  </si>
  <si>
    <t>Michael Moore</t>
  </si>
  <si>
    <t>2094 HWY 351</t>
  </si>
  <si>
    <t>(325) 298-4520</t>
  </si>
  <si>
    <t>Pioneer</t>
  </si>
  <si>
    <t>130 S PIONEER DR</t>
  </si>
  <si>
    <t>(325) 244-6277</t>
  </si>
  <si>
    <t>0291</t>
  </si>
  <si>
    <t>Buffalo Gap</t>
  </si>
  <si>
    <t>Eduardo Enciso</t>
  </si>
  <si>
    <t>4002 BUFFALO GAP RD</t>
  </si>
  <si>
    <t>(325) 437-2562</t>
  </si>
  <si>
    <t>0292</t>
  </si>
  <si>
    <t>Judge Ely</t>
  </si>
  <si>
    <t>501 S JUDGE ELY BLVD</t>
  </si>
  <si>
    <t>(325) 437-5436</t>
  </si>
  <si>
    <t>Leanna Ramirez</t>
  </si>
  <si>
    <t>0294</t>
  </si>
  <si>
    <t>Hwy 314</t>
  </si>
  <si>
    <t>6118 BUFFALO GAP RD</t>
  </si>
  <si>
    <t>(325) 283-2052</t>
  </si>
  <si>
    <t>0301</t>
  </si>
  <si>
    <t>Burnet</t>
  </si>
  <si>
    <t>Blaine Mallon</t>
  </si>
  <si>
    <t>5721 BURNET ROAD</t>
  </si>
  <si>
    <t>(512) 451-4970</t>
  </si>
  <si>
    <t>0305</t>
  </si>
  <si>
    <t>Research</t>
  </si>
  <si>
    <t>Steven Cates</t>
  </si>
  <si>
    <t>8500 RESEARCH BLVD STE 100</t>
  </si>
  <si>
    <t>(512) 467-6633</t>
  </si>
  <si>
    <t>Nick Taylor</t>
  </si>
  <si>
    <t>0308</t>
  </si>
  <si>
    <t>Whitestone</t>
  </si>
  <si>
    <t>Tyree Johnson</t>
  </si>
  <si>
    <t>1501 W WHITESTONE BLVD</t>
  </si>
  <si>
    <t>CEDAR PARK</t>
  </si>
  <si>
    <t>(512) 904-9786</t>
  </si>
  <si>
    <t>0309</t>
  </si>
  <si>
    <t>Gattis</t>
  </si>
  <si>
    <t>1821 GATTIS SCHOOL RD</t>
  </si>
  <si>
    <t>(512) 218-1236</t>
  </si>
  <si>
    <t>0316</t>
  </si>
  <si>
    <t>Pflugerville</t>
  </si>
  <si>
    <t>Michael Chappell</t>
  </si>
  <si>
    <t>15400 FM-1825</t>
  </si>
  <si>
    <t>PFLUGERVILLE</t>
  </si>
  <si>
    <t>(512) 243-6372</t>
  </si>
  <si>
    <t>0318</t>
  </si>
  <si>
    <t>Oakwood Blvd</t>
  </si>
  <si>
    <t>2000 ROUND ROCK AVE</t>
  </si>
  <si>
    <t>(512) 428-5855</t>
  </si>
  <si>
    <t>Pellicano</t>
  </si>
  <si>
    <t>Lanie Martinez</t>
  </si>
  <si>
    <t>12400 PELLICANO DRIVE</t>
  </si>
  <si>
    <t>(915) 895-5040</t>
  </si>
  <si>
    <t>Sun Bowl Dr</t>
  </si>
  <si>
    <t>Joshua Grijalva</t>
  </si>
  <si>
    <t>2921 N MESA ST</t>
  </si>
  <si>
    <t>(915) 265-7785</t>
  </si>
  <si>
    <t>Eastlake</t>
  </si>
  <si>
    <t>Leopoldo Cereceres Jr</t>
  </si>
  <si>
    <t>12596 ROJAS DR</t>
  </si>
  <si>
    <t>79928-5245</t>
  </si>
  <si>
    <t>(915) 213-0340</t>
  </si>
  <si>
    <t>Sandstone Ranch</t>
  </si>
  <si>
    <t>Jerry Gallegos</t>
  </si>
  <si>
    <t>5240 MARCUS URIBE DR</t>
  </si>
  <si>
    <t>(915) 213-0613</t>
  </si>
  <si>
    <t>Joe Battle</t>
  </si>
  <si>
    <t>John Monahan</t>
  </si>
  <si>
    <t>2214 JOE BATTLE BLVD</t>
  </si>
  <si>
    <t>(915) 213-1228</t>
  </si>
  <si>
    <t>Nuevo Hueco</t>
  </si>
  <si>
    <t>9909 NORTH LOOP DR</t>
  </si>
  <si>
    <t>(915) 213-3232</t>
  </si>
  <si>
    <t>Talbot Rd</t>
  </si>
  <si>
    <t>Mario Recendez</t>
  </si>
  <si>
    <t>901 TALBOT AVE</t>
  </si>
  <si>
    <t>(915) 213-0773</t>
  </si>
  <si>
    <t>Turner</t>
  </si>
  <si>
    <t>Miguel Madrid</t>
  </si>
  <si>
    <t>3689 GEORGE DIETER</t>
  </si>
  <si>
    <t>(915) 344-7176</t>
  </si>
  <si>
    <t>0351</t>
  </si>
  <si>
    <t>Cielo Vista</t>
  </si>
  <si>
    <t>Matthew Rodriguez</t>
  </si>
  <si>
    <t>8857 GATEWAY WEST</t>
  </si>
  <si>
    <t>(915) 778-5104</t>
  </si>
  <si>
    <t>0352</t>
  </si>
  <si>
    <t>Coronado</t>
  </si>
  <si>
    <t>Rafael Salas</t>
  </si>
  <si>
    <t>6237 N MESA</t>
  </si>
  <si>
    <t>(915) 265-6925</t>
  </si>
  <si>
    <t>0353</t>
  </si>
  <si>
    <t>Montwood</t>
  </si>
  <si>
    <t>Jorge Rodriguez</t>
  </si>
  <si>
    <t>12120 MONTWOOD</t>
  </si>
  <si>
    <t>(915) 245-2114</t>
  </si>
  <si>
    <t>0354</t>
  </si>
  <si>
    <t>Osborne</t>
  </si>
  <si>
    <t>Abraham Soriano</t>
  </si>
  <si>
    <t>4800 OSBORNE DRIVE</t>
  </si>
  <si>
    <t>(915) 585-0480</t>
  </si>
  <si>
    <t>0355</t>
  </si>
  <si>
    <t>Paseo Del Norte</t>
  </si>
  <si>
    <t>Pablo Rivera</t>
  </si>
  <si>
    <t>7820 PASEO DEL NORTE BLVD</t>
  </si>
  <si>
    <t>(915) 613-3775</t>
  </si>
  <si>
    <t>0356</t>
  </si>
  <si>
    <t>Zaragoza</t>
  </si>
  <si>
    <t>Sergio Betancourt</t>
  </si>
  <si>
    <t>3516 N ZARAGOZA RD</t>
  </si>
  <si>
    <t>(915) 703-7682</t>
  </si>
  <si>
    <t>0357</t>
  </si>
  <si>
    <t>Hondo Pass</t>
  </si>
  <si>
    <t>8950 DYER ST</t>
  </si>
  <si>
    <t>(915) 265-6926</t>
  </si>
  <si>
    <t>Fernando Lopez</t>
  </si>
  <si>
    <t>0362</t>
  </si>
  <si>
    <t>George Dieter</t>
  </si>
  <si>
    <t>Omar Acosta</t>
  </si>
  <si>
    <t>1482 GEORGE DIETER</t>
  </si>
  <si>
    <t>(915) 856-7407</t>
  </si>
  <si>
    <t>0363</t>
  </si>
  <si>
    <t>North Loop</t>
  </si>
  <si>
    <t>Miguel Rios</t>
  </si>
  <si>
    <t>8835 NORTH LOOP</t>
  </si>
  <si>
    <t>(915) 858-0820</t>
  </si>
  <si>
    <t>0364</t>
  </si>
  <si>
    <t>Dyer</t>
  </si>
  <si>
    <t>9811 DYER</t>
  </si>
  <si>
    <t>(915) 757-1485</t>
  </si>
  <si>
    <t>0365</t>
  </si>
  <si>
    <t>Montana</t>
  </si>
  <si>
    <t>Alejandro Rivera</t>
  </si>
  <si>
    <t>6365 MONTANA</t>
  </si>
  <si>
    <t>(915) 772-2613</t>
  </si>
  <si>
    <t>0366</t>
  </si>
  <si>
    <t>Alameda</t>
  </si>
  <si>
    <t>Ricardo Lomas</t>
  </si>
  <si>
    <t>8139 ALAMEDA AVE</t>
  </si>
  <si>
    <t>(915) 858-0262</t>
  </si>
  <si>
    <t>0367</t>
  </si>
  <si>
    <t>Sunland Park</t>
  </si>
  <si>
    <t>Ruel Shaffer</t>
  </si>
  <si>
    <t>965 SUNLAND PARK DR</t>
  </si>
  <si>
    <t>(915) 265-7713</t>
  </si>
  <si>
    <t>0368</t>
  </si>
  <si>
    <t>Peyton</t>
  </si>
  <si>
    <t>13020 EASTLAKE BLVD</t>
  </si>
  <si>
    <t>(915) 265-7714</t>
  </si>
  <si>
    <t>0369</t>
  </si>
  <si>
    <t>Desert Trail</t>
  </si>
  <si>
    <t>7373 N MESA</t>
  </si>
  <si>
    <t>(915) 781-6414</t>
  </si>
  <si>
    <t>0375</t>
  </si>
  <si>
    <t>Horizon Blvd</t>
  </si>
  <si>
    <t>Miguel Recendez</t>
  </si>
  <si>
    <t>13620 HORIZON BLVD</t>
  </si>
  <si>
    <t>HORIZON CITY</t>
  </si>
  <si>
    <t>(915) 255-0035</t>
  </si>
  <si>
    <t>Brigade</t>
  </si>
  <si>
    <t>Walter Aguilar</t>
  </si>
  <si>
    <t>2466 GESSNER RD</t>
  </si>
  <si>
    <t>(713) 930-0491</t>
  </si>
  <si>
    <t>Bliss Meadows</t>
  </si>
  <si>
    <t>5800 SPENCER HIGHWAY</t>
  </si>
  <si>
    <t>PASADENA</t>
  </si>
  <si>
    <t>(281) 982-1588</t>
  </si>
  <si>
    <t>Holzwarth</t>
  </si>
  <si>
    <t>Ashley Coovert</t>
  </si>
  <si>
    <t>1631 LOUETTA RD</t>
  </si>
  <si>
    <t>SPRING</t>
  </si>
  <si>
    <t>(281) 671-0894</t>
  </si>
  <si>
    <t>Laurynnbrook</t>
  </si>
  <si>
    <t>Josh Tickle</t>
  </si>
  <si>
    <t>7705 SPENCER HWY</t>
  </si>
  <si>
    <t>(281) 783-4913</t>
  </si>
  <si>
    <t>Valley Ranch</t>
  </si>
  <si>
    <t>21938 MARKET PLACE DR</t>
  </si>
  <si>
    <t>NEW CANEY</t>
  </si>
  <si>
    <t>(346) 532-1899</t>
  </si>
  <si>
    <t>Kemah</t>
  </si>
  <si>
    <t>Larry Menifee</t>
  </si>
  <si>
    <t>312 FM 518 RD</t>
  </si>
  <si>
    <t>KEMAH</t>
  </si>
  <si>
    <t>(281) 698-5399</t>
  </si>
  <si>
    <t>Barker Cypress</t>
  </si>
  <si>
    <t>Timothy Martinez</t>
  </si>
  <si>
    <t>1210 BARKER CYPRESS RD</t>
  </si>
  <si>
    <t>(281) 752-6044</t>
  </si>
  <si>
    <t>Bellfort</t>
  </si>
  <si>
    <t>Bruce Gross</t>
  </si>
  <si>
    <t>4924 BELLFORT AVE</t>
  </si>
  <si>
    <t>(281) 985-1558</t>
  </si>
  <si>
    <t>Boudreaux Rd</t>
  </si>
  <si>
    <t>Devin English</t>
  </si>
  <si>
    <t>22302 KUYKENDAHL ROAD</t>
  </si>
  <si>
    <t>(281) 407-7101</t>
  </si>
  <si>
    <t>Magnolia</t>
  </si>
  <si>
    <t>Clay Eddleman</t>
  </si>
  <si>
    <t>13321 FM 1488</t>
  </si>
  <si>
    <t>MAGNOLIA</t>
  </si>
  <si>
    <t>(346) 248-6117</t>
  </si>
  <si>
    <t>Greenmoor Dr</t>
  </si>
  <si>
    <t>Caleb Jones</t>
  </si>
  <si>
    <t>28985 FM2978</t>
  </si>
  <si>
    <t>(281) 356-0124</t>
  </si>
  <si>
    <t>Pearland</t>
  </si>
  <si>
    <t>Judith Nunez</t>
  </si>
  <si>
    <t>1828 MAIN ST</t>
  </si>
  <si>
    <t>PEARLAND</t>
  </si>
  <si>
    <t>(281) 406-3887</t>
  </si>
  <si>
    <t>Kingwood</t>
  </si>
  <si>
    <t>Ayonna Taylor</t>
  </si>
  <si>
    <t>2720 W LAKE HOUSTON PKWY</t>
  </si>
  <si>
    <t>HUMBLE</t>
  </si>
  <si>
    <t>(281) 318-5285</t>
  </si>
  <si>
    <t>Fry</t>
  </si>
  <si>
    <t>Isaac Avila</t>
  </si>
  <si>
    <t>9502 FRY RD</t>
  </si>
  <si>
    <t>CYPRESS</t>
  </si>
  <si>
    <t>(346) 539-1030</t>
  </si>
  <si>
    <t>0001</t>
  </si>
  <si>
    <t>Crosstimbers</t>
  </si>
  <si>
    <t>Brandon Van Laningham</t>
  </si>
  <si>
    <t>640 WEST CROSSTIMBERS</t>
  </si>
  <si>
    <t>(713) 691-4636</t>
  </si>
  <si>
    <t>Tyrone Coleman</t>
  </si>
  <si>
    <t>0003</t>
  </si>
  <si>
    <t>Voss</t>
  </si>
  <si>
    <t>Guadalupe Marcos</t>
  </si>
  <si>
    <t>2251 SOUTH VOSS ROAD</t>
  </si>
  <si>
    <t>(713) 783-5780</t>
  </si>
  <si>
    <t>0004</t>
  </si>
  <si>
    <t>1960 East</t>
  </si>
  <si>
    <t>Mason Monaghan</t>
  </si>
  <si>
    <t>210 FM 1960 ROAD EAST</t>
  </si>
  <si>
    <t>(281) 821-0476</t>
  </si>
  <si>
    <t>0005</t>
  </si>
  <si>
    <t>Westheimer</t>
  </si>
  <si>
    <t>10760 WESTHEIMER</t>
  </si>
  <si>
    <t>(713) 789-6935</t>
  </si>
  <si>
    <t>0006</t>
  </si>
  <si>
    <t>Champions</t>
  </si>
  <si>
    <t>6612 FM 1960 ROAD WEST</t>
  </si>
  <si>
    <t>(281) 537-8049</t>
  </si>
  <si>
    <t>0007</t>
  </si>
  <si>
    <t>Hillcroft</t>
  </si>
  <si>
    <t>Samuel Brenes</t>
  </si>
  <si>
    <t>6107 HILLCROFT STREET</t>
  </si>
  <si>
    <t>(713) 777-9019</t>
  </si>
  <si>
    <t>0008</t>
  </si>
  <si>
    <t>Uvalde</t>
  </si>
  <si>
    <t>380 UVALDE ROAD</t>
  </si>
  <si>
    <t>(713) 455-6651</t>
  </si>
  <si>
    <t>0009</t>
  </si>
  <si>
    <t>Humble</t>
  </si>
  <si>
    <t>Cj Nunn</t>
  </si>
  <si>
    <t>9637 FM 1960 BY PASS WEST</t>
  </si>
  <si>
    <t>(281) 540-2988</t>
  </si>
  <si>
    <t>0010</t>
  </si>
  <si>
    <t>Kirby</t>
  </si>
  <si>
    <t>Armando Villegas</t>
  </si>
  <si>
    <t>3150 KIRBY DRIVE</t>
  </si>
  <si>
    <t>(346) 395-5233</t>
  </si>
  <si>
    <t>0011</t>
  </si>
  <si>
    <t>Sugarland</t>
  </si>
  <si>
    <t>Charlie Saenz</t>
  </si>
  <si>
    <t>2530 HIGHWAY 6</t>
  </si>
  <si>
    <t>SUGAR LAND</t>
  </si>
  <si>
    <t>(346) 395-5219</t>
  </si>
  <si>
    <t>0012</t>
  </si>
  <si>
    <t>Galleria</t>
  </si>
  <si>
    <t>Samantha Hemsell</t>
  </si>
  <si>
    <t>5735 WESTHEIMER RD</t>
  </si>
  <si>
    <t>(832) 678-3010</t>
  </si>
  <si>
    <t>0013</t>
  </si>
  <si>
    <t>Memorial Dr</t>
  </si>
  <si>
    <t>Anthony Suarez</t>
  </si>
  <si>
    <t>14732 MEMORIAL DRIVE</t>
  </si>
  <si>
    <t>(832) 678-3020</t>
  </si>
  <si>
    <t>0015</t>
  </si>
  <si>
    <t>Upper Kirby</t>
  </si>
  <si>
    <t>Kevin Cooper</t>
  </si>
  <si>
    <t>5102 KIRBY RD</t>
  </si>
  <si>
    <t>(281) 747-5771</t>
  </si>
  <si>
    <t>0016</t>
  </si>
  <si>
    <t>Mason Road</t>
  </si>
  <si>
    <t>1144 SOUTH MASON RD</t>
  </si>
  <si>
    <t>KATY</t>
  </si>
  <si>
    <t>(832) 678-3060</t>
  </si>
  <si>
    <t>0017</t>
  </si>
  <si>
    <t>Highway 6 North</t>
  </si>
  <si>
    <t>Jorge Guzman</t>
  </si>
  <si>
    <t>5909 HIGHWAY 6 NORTH</t>
  </si>
  <si>
    <t>(832) 678-3101</t>
  </si>
  <si>
    <t>0018</t>
  </si>
  <si>
    <t>Addicks-Howell</t>
  </si>
  <si>
    <t>9045 HIGHWAY 6 SOUTH</t>
  </si>
  <si>
    <t>(832) 678-3102</t>
  </si>
  <si>
    <t>0019</t>
  </si>
  <si>
    <t>Atascocita</t>
  </si>
  <si>
    <t>5701 FM 1960 RD EAST</t>
  </si>
  <si>
    <t>(832) 678-3103</t>
  </si>
  <si>
    <t>0020</t>
  </si>
  <si>
    <t>Louetta</t>
  </si>
  <si>
    <t>Pedro De La Cruz</t>
  </si>
  <si>
    <t>7715 LOUETTA RD</t>
  </si>
  <si>
    <t>(832) 678-3104</t>
  </si>
  <si>
    <t>0021</t>
  </si>
  <si>
    <t>Washington Ave</t>
  </si>
  <si>
    <t>Jose Murillo</t>
  </si>
  <si>
    <t>3522 W WASHINGTON AVE</t>
  </si>
  <si>
    <t>(832) 678-3105</t>
  </si>
  <si>
    <t>0022</t>
  </si>
  <si>
    <t>Fairmont</t>
  </si>
  <si>
    <t>Ashley Brown</t>
  </si>
  <si>
    <t>5964 FAIRMONT PKWY</t>
  </si>
  <si>
    <t>(832) 678-3106</t>
  </si>
  <si>
    <t>0023</t>
  </si>
  <si>
    <t>Wallisville</t>
  </si>
  <si>
    <t>Brandon Mora</t>
  </si>
  <si>
    <t>15232 WALLISVILLE RD</t>
  </si>
  <si>
    <t>(832) 678-3107</t>
  </si>
  <si>
    <t>0024</t>
  </si>
  <si>
    <t>Bellaire</t>
  </si>
  <si>
    <t>Francisco Vigil</t>
  </si>
  <si>
    <t>7601 BELLAIRE BLVD</t>
  </si>
  <si>
    <t>(832) 678-3108</t>
  </si>
  <si>
    <t>0025</t>
  </si>
  <si>
    <t>Copperfield</t>
  </si>
  <si>
    <t>7310 HWY 6N</t>
  </si>
  <si>
    <t>(281) 856-9274</t>
  </si>
  <si>
    <t>0026</t>
  </si>
  <si>
    <t>South Main</t>
  </si>
  <si>
    <t>John Morales</t>
  </si>
  <si>
    <t>8810 S MAIN ST</t>
  </si>
  <si>
    <t>77025-2707</t>
  </si>
  <si>
    <t>(713) 664-9905</t>
  </si>
  <si>
    <t>0027</t>
  </si>
  <si>
    <t>Genesis</t>
  </si>
  <si>
    <t>Jessenia Morales</t>
  </si>
  <si>
    <t>1380 FM 528</t>
  </si>
  <si>
    <t>WEBSTER</t>
  </si>
  <si>
    <t>(281) 661-6315</t>
  </si>
  <si>
    <t>0028</t>
  </si>
  <si>
    <t>Rankin Road</t>
  </si>
  <si>
    <t>12552 RICHBOURG ST</t>
  </si>
  <si>
    <t>(713) 568-1139</t>
  </si>
  <si>
    <t>0029</t>
  </si>
  <si>
    <t>Spring Green</t>
  </si>
  <si>
    <t>Eustachio Gil</t>
  </si>
  <si>
    <t>1726 SPRING GREEN BLVD-TRACT 5</t>
  </si>
  <si>
    <t>(281) 742-9299</t>
  </si>
  <si>
    <t>0120</t>
  </si>
  <si>
    <t>Highway 6</t>
  </si>
  <si>
    <t>Patrick Moore</t>
  </si>
  <si>
    <t>5415 HIGHWAY 6</t>
  </si>
  <si>
    <t>MISSOURI CITY</t>
  </si>
  <si>
    <t>(281) 261-3100</t>
  </si>
  <si>
    <t>0130</t>
  </si>
  <si>
    <t>Dulles</t>
  </si>
  <si>
    <t>Aaron Jasso</t>
  </si>
  <si>
    <t>601 DULLES AVE</t>
  </si>
  <si>
    <t>STAFFORD</t>
  </si>
  <si>
    <t>(832) 539-1505</t>
  </si>
  <si>
    <t>0140</t>
  </si>
  <si>
    <t>Holcombe</t>
  </si>
  <si>
    <t>Henry Vazquez</t>
  </si>
  <si>
    <t>2237 W HOLCOMBE BLVD</t>
  </si>
  <si>
    <t>(713) 665-4470</t>
  </si>
  <si>
    <t>0150</t>
  </si>
  <si>
    <t>Perry Road</t>
  </si>
  <si>
    <t>9271 FM 1960 RD WEST</t>
  </si>
  <si>
    <t>(832) 536-1155</t>
  </si>
  <si>
    <t>0261</t>
  </si>
  <si>
    <t>Mesquite Wash</t>
  </si>
  <si>
    <t>Eric Flores</t>
  </si>
  <si>
    <t>3205 N GALLOWAY</t>
  </si>
  <si>
    <t>MESQUITE</t>
  </si>
  <si>
    <t>(972) 613-1443</t>
  </si>
  <si>
    <t>0311</t>
  </si>
  <si>
    <t>Mlk</t>
  </si>
  <si>
    <t>Mason Crisman</t>
  </si>
  <si>
    <t>4901 MARTIN LUTHER KING DR</t>
  </si>
  <si>
    <t>(254) 449-7075</t>
  </si>
  <si>
    <t>0312</t>
  </si>
  <si>
    <t>Hwy 190</t>
  </si>
  <si>
    <t>Kyle Bradley</t>
  </si>
  <si>
    <t>101 E HWY 190</t>
  </si>
  <si>
    <t>COPPERAS COVE</t>
  </si>
  <si>
    <t>(254) 518-8210</t>
  </si>
  <si>
    <t>William Wilkinson</t>
  </si>
  <si>
    <t>0315</t>
  </si>
  <si>
    <t>Ft Hood</t>
  </si>
  <si>
    <t>BLDG #50014 CLEAR CREEK RD</t>
  </si>
  <si>
    <t>FORT CAVAZOS</t>
  </si>
  <si>
    <t>(254) 432-6331</t>
  </si>
  <si>
    <t>0317</t>
  </si>
  <si>
    <t>Stan Schlueter Loop</t>
  </si>
  <si>
    <t>Jazmine Oden</t>
  </si>
  <si>
    <t>3402 W STAN SCHLUETER LOOP</t>
  </si>
  <si>
    <t>(254) 232-0837</t>
  </si>
  <si>
    <t>Mac Davis</t>
  </si>
  <si>
    <t>Matthew Vining</t>
  </si>
  <si>
    <t>1710 MAC DAVIS LN</t>
  </si>
  <si>
    <t>Milwaukee Ave</t>
  </si>
  <si>
    <t>Nathan Virden</t>
  </si>
  <si>
    <t>6707 MILWAUKEE AVE</t>
  </si>
  <si>
    <t>(806) 403-0487</t>
  </si>
  <si>
    <t>Slide Rd</t>
  </si>
  <si>
    <t>Tyson Crain</t>
  </si>
  <si>
    <t>10102 SLIDE RD</t>
  </si>
  <si>
    <t>(806) 403-0486</t>
  </si>
  <si>
    <t>Non-Integrated</t>
  </si>
  <si>
    <t>Loop 289</t>
  </si>
  <si>
    <t>2010 W LOOP 289</t>
  </si>
  <si>
    <t>(806) 779-4035</t>
  </si>
  <si>
    <t>74th St</t>
  </si>
  <si>
    <t>7401 UNIVERSITY AVE</t>
  </si>
  <si>
    <t>(806) 602-0411</t>
  </si>
  <si>
    <t>0296</t>
  </si>
  <si>
    <t>4th Street</t>
  </si>
  <si>
    <t>Tayton Rose</t>
  </si>
  <si>
    <t>5523 4TH STREET</t>
  </si>
  <si>
    <t>(806) 785-8890</t>
  </si>
  <si>
    <t>0297</t>
  </si>
  <si>
    <t>82nd Street</t>
  </si>
  <si>
    <t>Brandon Herrera</t>
  </si>
  <si>
    <t>6001 82ND STREET</t>
  </si>
  <si>
    <t>(806) 687-3311</t>
  </si>
  <si>
    <t>0298</t>
  </si>
  <si>
    <t>Indiana Ave</t>
  </si>
  <si>
    <t>Alexis Sanchez</t>
  </si>
  <si>
    <t>8301 INDIANA AVE</t>
  </si>
  <si>
    <t>(806) 687-9549</t>
  </si>
  <si>
    <t>Torrey Collins</t>
  </si>
  <si>
    <t>West Valley</t>
  </si>
  <si>
    <t>Eduardo Pena</t>
  </si>
  <si>
    <t>2055 W 3500 S</t>
  </si>
  <si>
    <t>(801) 528-3554</t>
  </si>
  <si>
    <t>Hwy 89</t>
  </si>
  <si>
    <t>Travis Brown</t>
  </si>
  <si>
    <t>4181 S STATE ST</t>
  </si>
  <si>
    <t>SALT LAKE CITY</t>
  </si>
  <si>
    <t>(385) 313-9766</t>
  </si>
  <si>
    <t>Redwood</t>
  </si>
  <si>
    <t>Jose Soberanis Radilla</t>
  </si>
  <si>
    <t>4681 S REDWOOD RD</t>
  </si>
  <si>
    <t>TAYLORSVILLE</t>
  </si>
  <si>
    <t>(385) 347-0093</t>
  </si>
  <si>
    <t>Cherry Hill</t>
  </si>
  <si>
    <t>Anderson Da Silva Leguizamon</t>
  </si>
  <si>
    <t>1408 STATE ST</t>
  </si>
  <si>
    <t>OREM</t>
  </si>
  <si>
    <t>(385) 286-5733</t>
  </si>
  <si>
    <t>Kaysville</t>
  </si>
  <si>
    <t>Chandler Hollberg</t>
  </si>
  <si>
    <t>165 WEST 200 NORTH</t>
  </si>
  <si>
    <t>KAYSVILLE</t>
  </si>
  <si>
    <t>(385) 262-3203</t>
  </si>
  <si>
    <t>Vineyard</t>
  </si>
  <si>
    <t>John Douglass</t>
  </si>
  <si>
    <t>221 N GENEVA RD</t>
  </si>
  <si>
    <t>(385) 204-3880</t>
  </si>
  <si>
    <t>Syracuse</t>
  </si>
  <si>
    <t>Gordon Sunder</t>
  </si>
  <si>
    <t>1632 SOUTH 3000 W</t>
  </si>
  <si>
    <t>SYRACUSE</t>
  </si>
  <si>
    <t>(385) 367-5899</t>
  </si>
  <si>
    <t>0511</t>
  </si>
  <si>
    <t>Taylorsville</t>
  </si>
  <si>
    <t>Keaton Pike</t>
  </si>
  <si>
    <t>3856 W 5400 S</t>
  </si>
  <si>
    <t>(385) 238-1731</t>
  </si>
  <si>
    <t>0512</t>
  </si>
  <si>
    <t>Washington</t>
  </si>
  <si>
    <t>Kendall Takacs</t>
  </si>
  <si>
    <t>1721 S WASHINGTON BLVD</t>
  </si>
  <si>
    <t>OGDEN</t>
  </si>
  <si>
    <t>(801) 821-2456</t>
  </si>
  <si>
    <t>0520</t>
  </si>
  <si>
    <t>American Fork</t>
  </si>
  <si>
    <t>Jayden Wilson</t>
  </si>
  <si>
    <t>83 NORTH WEST STATE ROAD</t>
  </si>
  <si>
    <t>AMERICAN FORK</t>
  </si>
  <si>
    <t>(801) 756-9699</t>
  </si>
  <si>
    <t>0521</t>
  </si>
  <si>
    <t>Sandy</t>
  </si>
  <si>
    <t>Gregory Menges</t>
  </si>
  <si>
    <t>9534 SOUTH HIGHLAND DRIVE</t>
  </si>
  <si>
    <t>SANDY</t>
  </si>
  <si>
    <t>(801) 501-7777</t>
  </si>
  <si>
    <t>0522</t>
  </si>
  <si>
    <t>Millcreek</t>
  </si>
  <si>
    <t>Tracey Starr</t>
  </si>
  <si>
    <t>1990 E 3300 S</t>
  </si>
  <si>
    <t>(801) 483-1999</t>
  </si>
  <si>
    <t>0523</t>
  </si>
  <si>
    <t>Bountiful</t>
  </si>
  <si>
    <t>Karson Flint</t>
  </si>
  <si>
    <t>305 W 500 S</t>
  </si>
  <si>
    <t>BOUNTIFUL</t>
  </si>
  <si>
    <t>(801) 292-3271</t>
  </si>
  <si>
    <t>0524</t>
  </si>
  <si>
    <t>South Salt Lake</t>
  </si>
  <si>
    <t>Cadell McDonald</t>
  </si>
  <si>
    <t>1478 S 300 W</t>
  </si>
  <si>
    <t>84115-5138</t>
  </si>
  <si>
    <t>(801) 484-8800</t>
  </si>
  <si>
    <t>0525</t>
  </si>
  <si>
    <t>Foothills</t>
  </si>
  <si>
    <t>Derek Gonzalez</t>
  </si>
  <si>
    <t>1635 FOOTHILL DR</t>
  </si>
  <si>
    <t>(801) 582-0494</t>
  </si>
  <si>
    <t>0526</t>
  </si>
  <si>
    <t>South Jordan</t>
  </si>
  <si>
    <t>Hunter Park</t>
  </si>
  <si>
    <t>3497 W SOUTH JORDAN PKWY</t>
  </si>
  <si>
    <t>SOUTH JORDAN</t>
  </si>
  <si>
    <t>(385) 256-9922</t>
  </si>
  <si>
    <t>0527</t>
  </si>
  <si>
    <t>West Jordan</t>
  </si>
  <si>
    <t>Jazmyn Johannessen</t>
  </si>
  <si>
    <t>1377 W 7800 SOUTH</t>
  </si>
  <si>
    <t>WEST JORDAN</t>
  </si>
  <si>
    <t>(801) 563-7939</t>
  </si>
  <si>
    <t>0528</t>
  </si>
  <si>
    <t>Park City</t>
  </si>
  <si>
    <t>Caitlin Acocks</t>
  </si>
  <si>
    <t>6515 N HWY 224</t>
  </si>
  <si>
    <t>PARK CITY</t>
  </si>
  <si>
    <t>(435) 647-9274</t>
  </si>
  <si>
    <t>0529</t>
  </si>
  <si>
    <t>Layton</t>
  </si>
  <si>
    <t>Joshua Sunder</t>
  </si>
  <si>
    <t>1182 N MAIN ST</t>
  </si>
  <si>
    <t>LAYTON</t>
  </si>
  <si>
    <t>(801) 547-5007</t>
  </si>
  <si>
    <t>Brady Alva</t>
  </si>
  <si>
    <t>0531</t>
  </si>
  <si>
    <t>Cottonwood</t>
  </si>
  <si>
    <t>Chandler Borders</t>
  </si>
  <si>
    <t>2228 E FORT UNION BLVD</t>
  </si>
  <si>
    <t>COTTONWOOD</t>
  </si>
  <si>
    <t>(801) 942-4447</t>
  </si>
  <si>
    <t>0533</t>
  </si>
  <si>
    <t>Anthem</t>
  </si>
  <si>
    <t>Kaeden Randak</t>
  </si>
  <si>
    <t>5153 W ANTHEM PARK BLVD</t>
  </si>
  <si>
    <t>HERRIMAN</t>
  </si>
  <si>
    <t>(801) 938-4945</t>
  </si>
  <si>
    <t>0535</t>
  </si>
  <si>
    <t>Highlands</t>
  </si>
  <si>
    <t>Ali Akbar</t>
  </si>
  <si>
    <t>5512 W 7800 SOUTH</t>
  </si>
  <si>
    <t>(385) 374-1639</t>
  </si>
  <si>
    <t>0536</t>
  </si>
  <si>
    <t>Riverton</t>
  </si>
  <si>
    <t>David Kyte</t>
  </si>
  <si>
    <t>4627 W 13400 SOUTH</t>
  </si>
  <si>
    <t>RIVERTON</t>
  </si>
  <si>
    <t>(385) 380-4664</t>
  </si>
  <si>
    <t>Sunset Hwy</t>
  </si>
  <si>
    <t>Maritza Sandoval</t>
  </si>
  <si>
    <t>9009 W US HWY 2</t>
  </si>
  <si>
    <t>(509) 219-6255</t>
  </si>
  <si>
    <t>Regal</t>
  </si>
  <si>
    <t>Daniel Ocampo</t>
  </si>
  <si>
    <t>4301 S REGAL ST</t>
  </si>
  <si>
    <t>(509) 495-1966</t>
  </si>
  <si>
    <t>Hoerner St</t>
  </si>
  <si>
    <t>Mycheal Sullivan</t>
  </si>
  <si>
    <t>255 E HOERNER AVE</t>
  </si>
  <si>
    <t>(509) 508-3955</t>
  </si>
  <si>
    <t>Mcclellan</t>
  </si>
  <si>
    <t>Timothy Mcbroom</t>
  </si>
  <si>
    <t>202 W 3RD AVE</t>
  </si>
  <si>
    <t>(509) 508-3353</t>
  </si>
  <si>
    <t>Greenstone</t>
  </si>
  <si>
    <t>Ahilin Arias</t>
  </si>
  <si>
    <t>1740 E RENSHAW DRIVE</t>
  </si>
  <si>
    <t>(509) 798-0699</t>
  </si>
  <si>
    <t>Larkin Dull</t>
  </si>
  <si>
    <t>0571</t>
  </si>
  <si>
    <t>Pines</t>
  </si>
  <si>
    <t>Isabell Esmieu</t>
  </si>
  <si>
    <t>423 NORTH PINES ROAD</t>
  </si>
  <si>
    <t>(509) 928-7226</t>
  </si>
  <si>
    <t>0572</t>
  </si>
  <si>
    <t>Division</t>
  </si>
  <si>
    <t>1022 NORTH DIVISION</t>
  </si>
  <si>
    <t>(509) 325-1060</t>
  </si>
  <si>
    <t>0573</t>
  </si>
  <si>
    <t>North Division</t>
  </si>
  <si>
    <t>Dustin Hayward</t>
  </si>
  <si>
    <t>6420 N DIVISION</t>
  </si>
  <si>
    <t>(509) 484-0478</t>
  </si>
  <si>
    <t>0574</t>
  </si>
  <si>
    <t>Sullivan</t>
  </si>
  <si>
    <t>Landin Poe</t>
  </si>
  <si>
    <t>307 N SULLIVAN RD</t>
  </si>
  <si>
    <t>(509) 928-2491</t>
  </si>
  <si>
    <t>Moses Lake</t>
  </si>
  <si>
    <t>Jenifer Acosta</t>
  </si>
  <si>
    <t>1035 N STRATFORD RD SUITE K</t>
  </si>
  <si>
    <t>MOSES LAKE</t>
  </si>
  <si>
    <t>(509) 343-8947</t>
  </si>
  <si>
    <t>0575</t>
  </si>
  <si>
    <t>Kennewick</t>
  </si>
  <si>
    <t>Laramie Bowles</t>
  </si>
  <si>
    <t>404 NORTH COLUMBIA CENTER</t>
  </si>
  <si>
    <t>(509) 783-9274</t>
  </si>
  <si>
    <t>0577</t>
  </si>
  <si>
    <t>Aaron Dr</t>
  </si>
  <si>
    <t>1131 AARON DRIVE</t>
  </si>
  <si>
    <t>(509) 219-6243</t>
  </si>
  <si>
    <t>0578</t>
  </si>
  <si>
    <t>Burden Blvd</t>
  </si>
  <si>
    <t>Zach Conley</t>
  </si>
  <si>
    <t>7200 BURDEN BLVD (ROAD 68)</t>
  </si>
  <si>
    <t>PASCO</t>
  </si>
  <si>
    <t>(509) 219-6246</t>
  </si>
  <si>
    <t>0579</t>
  </si>
  <si>
    <t>West Court St</t>
  </si>
  <si>
    <t>Alexandra Johnson</t>
  </si>
  <si>
    <t>3810 W COURT ST</t>
  </si>
  <si>
    <t>(509) 318-2499</t>
  </si>
  <si>
    <t>Casimiro Cedillo</t>
  </si>
  <si>
    <t>0581</t>
  </si>
  <si>
    <t>Okanogan Pl</t>
  </si>
  <si>
    <t>Nahely Davila</t>
  </si>
  <si>
    <t>5231 W OKANOGAN PL</t>
  </si>
  <si>
    <t>(509) 219-6248</t>
  </si>
  <si>
    <t>0582</t>
  </si>
  <si>
    <t>9th Ave</t>
  </si>
  <si>
    <t>Rae Davis</t>
  </si>
  <si>
    <t>1100 DALLES MILITARY RD</t>
  </si>
  <si>
    <t>WALLA WALLA</t>
  </si>
  <si>
    <t>(509) 243-6605</t>
  </si>
  <si>
    <t>0583</t>
  </si>
  <si>
    <t>Kennedy Rd</t>
  </si>
  <si>
    <t>Jaiman Nechanicky</t>
  </si>
  <si>
    <t>3220 KENNEDY ROAD</t>
  </si>
  <si>
    <t>WEST RICHLAND</t>
  </si>
  <si>
    <t>(509) 219-6053</t>
  </si>
  <si>
    <t>Kimber</t>
  </si>
  <si>
    <t>John Komperda</t>
  </si>
  <si>
    <t>9733 N ALPINE RD</t>
  </si>
  <si>
    <t>MACHESNEY PARK</t>
  </si>
  <si>
    <t>(815) 315-1765</t>
  </si>
  <si>
    <t>Loves Park</t>
  </si>
  <si>
    <t>Lynn Lloyd</t>
  </si>
  <si>
    <t>7422 E RIVERSIDE BLVD</t>
  </si>
  <si>
    <t>LOVES PARK</t>
  </si>
  <si>
    <t>(815) 315-1875</t>
  </si>
  <si>
    <t>0481</t>
  </si>
  <si>
    <t>University Ave</t>
  </si>
  <si>
    <t>2202 UNIVERSITY AVE</t>
  </si>
  <si>
    <t>(608) 238-1111</t>
  </si>
  <si>
    <t>0482</t>
  </si>
  <si>
    <t>Elizabeth Berry</t>
  </si>
  <si>
    <t>(608) 257-2929</t>
  </si>
  <si>
    <t>0483</t>
  </si>
  <si>
    <t>Park St</t>
  </si>
  <si>
    <t>Matthew Kirk</t>
  </si>
  <si>
    <t>907 S PARK ST</t>
  </si>
  <si>
    <t>(608) 257-3991</t>
  </si>
  <si>
    <t>0492</t>
  </si>
  <si>
    <t>State St</t>
  </si>
  <si>
    <t>Danielle Dolan</t>
  </si>
  <si>
    <t>3708 E STATE ST</t>
  </si>
  <si>
    <t>(815) 399-0219</t>
  </si>
  <si>
    <t>Castle Manor</t>
  </si>
  <si>
    <t>Joseph Prellwitz</t>
  </si>
  <si>
    <t>4763 S 27TH ST</t>
  </si>
  <si>
    <t>(414) 249-6653</t>
  </si>
  <si>
    <t>Market Lane</t>
  </si>
  <si>
    <t>3677 MARKET LANE</t>
  </si>
  <si>
    <t>KENOSHA</t>
  </si>
  <si>
    <t>(262) 286-2950</t>
  </si>
  <si>
    <t>Kenosha</t>
  </si>
  <si>
    <t>Baylee Andersen</t>
  </si>
  <si>
    <t>5803 75TH ST</t>
  </si>
  <si>
    <t>(262) 286-4269</t>
  </si>
  <si>
    <t>0479</t>
  </si>
  <si>
    <t>Oklahoma Ave.</t>
  </si>
  <si>
    <t>Miguel Corona</t>
  </si>
  <si>
    <t>2006 W OKLAHOMA AVE</t>
  </si>
  <si>
    <t>(414) 383-3035</t>
  </si>
  <si>
    <t>0484</t>
  </si>
  <si>
    <t>Miller Park Way</t>
  </si>
  <si>
    <t>Antonio Hernandez</t>
  </si>
  <si>
    <t>2260 MILLER PARK WAY</t>
  </si>
  <si>
    <t>53219-1642</t>
  </si>
  <si>
    <t>(414) 383-2484</t>
  </si>
  <si>
    <t>0485</t>
  </si>
  <si>
    <t>Oshkosh</t>
  </si>
  <si>
    <t>1490 CAPITAL DR</t>
  </si>
  <si>
    <t>OSHKOSH</t>
  </si>
  <si>
    <t>54902-6194</t>
  </si>
  <si>
    <t>(920) 235-1185</t>
  </si>
  <si>
    <t>0486</t>
  </si>
  <si>
    <t>Cudahy Wash</t>
  </si>
  <si>
    <t>5506 S PACKARD AVE</t>
  </si>
  <si>
    <t>CUDAHY</t>
  </si>
  <si>
    <t>53110-2611</t>
  </si>
  <si>
    <t>(414) 744-7009</t>
  </si>
  <si>
    <t>0487</t>
  </si>
  <si>
    <t>Menomonee Falls Wash</t>
  </si>
  <si>
    <t>Travis Leonard</t>
  </si>
  <si>
    <t>N95W18255 APPLETON AVE</t>
  </si>
  <si>
    <t>MENOMONEE FALLS</t>
  </si>
  <si>
    <t>53051-1327</t>
  </si>
  <si>
    <t>(262) 251-7332</t>
  </si>
  <si>
    <t>0488</t>
  </si>
  <si>
    <t>Rawson Wash</t>
  </si>
  <si>
    <t>Zay Leon</t>
  </si>
  <si>
    <t>7700 W RAWSON AVE</t>
  </si>
  <si>
    <t>FRANKLIN</t>
  </si>
  <si>
    <t>53132-9201</t>
  </si>
  <si>
    <t>(414) 488-1745</t>
  </si>
  <si>
    <t>0493</t>
  </si>
  <si>
    <t>Brookfield</t>
  </si>
  <si>
    <t>Paul Vitelli</t>
  </si>
  <si>
    <t>19050 W BLUEMOUND RD</t>
  </si>
  <si>
    <t>BROOKFIELD</t>
  </si>
  <si>
    <t>(262) 297-6872</t>
  </si>
  <si>
    <t>0494</t>
  </si>
  <si>
    <t>Good Hope</t>
  </si>
  <si>
    <t>Bijan Muhammad</t>
  </si>
  <si>
    <t>7338 W GOOD HOPE RD</t>
  </si>
  <si>
    <t>(414) 296-8345</t>
  </si>
  <si>
    <t>0495</t>
  </si>
  <si>
    <t>Howell</t>
  </si>
  <si>
    <t>Darian Desvignes</t>
  </si>
  <si>
    <t>160 W LAYTON AVE</t>
  </si>
  <si>
    <t>(414) 810-4111</t>
  </si>
  <si>
    <t>Dominick Tyler</t>
  </si>
  <si>
    <t>Klaryssa Melendrez</t>
  </si>
  <si>
    <t>Ben Minelli</t>
  </si>
  <si>
    <t>Denis Cubias</t>
  </si>
  <si>
    <t>Natalie Craven</t>
  </si>
  <si>
    <t>Ashley Wallace</t>
  </si>
  <si>
    <t>James Glass</t>
  </si>
  <si>
    <t>Helder Hernandez</t>
  </si>
  <si>
    <t>(915) 206-4515</t>
  </si>
  <si>
    <t>Lukas Burt</t>
  </si>
  <si>
    <t>David McHatton</t>
  </si>
  <si>
    <t>Johnny Hernandez</t>
  </si>
  <si>
    <t>Celi Cordero</t>
  </si>
  <si>
    <t>Manny Ortiz</t>
  </si>
  <si>
    <t>Ryan Gutierrez-Carrisalez</t>
  </si>
  <si>
    <t>Chris Turner</t>
  </si>
  <si>
    <t>0847</t>
  </si>
  <si>
    <t>Carver Lane</t>
  </si>
  <si>
    <t>Kyle Whitworth</t>
  </si>
  <si>
    <t>1555 WEST MAIN ST</t>
  </si>
  <si>
    <t>LEBANON</t>
  </si>
  <si>
    <t>(615) 547-3710</t>
  </si>
  <si>
    <t>Dylan Schimp</t>
  </si>
  <si>
    <t>Heath Garmon</t>
  </si>
  <si>
    <t>Liliana Espinoza</t>
  </si>
  <si>
    <t>Tyler Foster</t>
  </si>
  <si>
    <t>Jenny Rouse</t>
  </si>
  <si>
    <t>Miranda Maston</t>
  </si>
  <si>
    <t>Chris Gallup</t>
  </si>
  <si>
    <t>Waterford</t>
  </si>
  <si>
    <t>Nicholas Roy</t>
  </si>
  <si>
    <t>4187 HIGHLAND RD</t>
  </si>
  <si>
    <t>WATERFORD TWP</t>
  </si>
  <si>
    <t>(248) 599-1820</t>
  </si>
  <si>
    <t>(806) 403-0488</t>
  </si>
  <si>
    <t>Adam Gonzales</t>
  </si>
  <si>
    <t>Brandon Robinson</t>
  </si>
  <si>
    <t>MaryGrace Gilley</t>
  </si>
  <si>
    <t>Sofia Daheri</t>
  </si>
  <si>
    <t>Matthew Machusko</t>
  </si>
  <si>
    <t>Nydia Christie</t>
  </si>
  <si>
    <t>Yesenia Duarte</t>
  </si>
  <si>
    <t>Jon Hall</t>
  </si>
  <si>
    <t>Guy Tennant</t>
  </si>
  <si>
    <t>Wes Long</t>
  </si>
  <si>
    <t>Kennedy Jones</t>
  </si>
  <si>
    <t>Viviana Lopez</t>
  </si>
  <si>
    <t>Dillan Morales</t>
  </si>
  <si>
    <t>Giovanni Loaiza</t>
  </si>
  <si>
    <t>Kaitlyn Rimes</t>
  </si>
  <si>
    <t>Eli Schmidtbauer</t>
  </si>
  <si>
    <t>William Sprinkle</t>
  </si>
  <si>
    <t>29891 WESLEY CHAPEL BLVD</t>
  </si>
  <si>
    <t>Miguel Iglesias</t>
  </si>
  <si>
    <t>951 N WEST AVE</t>
  </si>
  <si>
    <t>Keithon Clark</t>
  </si>
  <si>
    <t>Jose Perez</t>
  </si>
  <si>
    <t>Holly Hutcheson</t>
  </si>
  <si>
    <t>Colton Smith</t>
  </si>
  <si>
    <t>Fe Renteria</t>
  </si>
  <si>
    <t>Brandon Jimenez</t>
  </si>
  <si>
    <t>Jorge Escobar</t>
  </si>
  <si>
    <t>Luz Rodriguez</t>
  </si>
  <si>
    <t>Robert Roundtree</t>
  </si>
  <si>
    <t>Shaily Ford Lee</t>
  </si>
  <si>
    <t>Benjamin Glass</t>
  </si>
  <si>
    <t>Hafiz Muhammad U Sheraz</t>
  </si>
  <si>
    <t>Ceres</t>
  </si>
  <si>
    <t>Alexis Vigil</t>
  </si>
  <si>
    <t>1210 E WHITMORE AVE</t>
  </si>
  <si>
    <t>(209) 900-1929</t>
  </si>
  <si>
    <t>Chris Buckles</t>
  </si>
  <si>
    <t>Andrew Diaz</t>
  </si>
  <si>
    <t>Skylar Prescott</t>
  </si>
  <si>
    <t>Rufus Morrow</t>
  </si>
  <si>
    <t>David LeVac</t>
  </si>
  <si>
    <t>Taylin McCormick</t>
  </si>
  <si>
    <t>Dylan Chandler</t>
  </si>
  <si>
    <t>Samantha Gonzalez</t>
  </si>
  <si>
    <t>Dakota Bradley</t>
  </si>
  <si>
    <t>Taylor Tropea</t>
  </si>
  <si>
    <t>Austin Hennings</t>
  </si>
  <si>
    <t>Cameron Phillips</t>
  </si>
  <si>
    <t>Bethanny Branco-Langley</t>
  </si>
  <si>
    <t>Kevin Avila-Bettencourt</t>
  </si>
  <si>
    <t>Gray Perez</t>
  </si>
  <si>
    <t>Alex Venegas</t>
  </si>
  <si>
    <t>Ashley August</t>
  </si>
  <si>
    <t>Taylor Masters</t>
  </si>
  <si>
    <t>Mackenzie Johnson</t>
  </si>
  <si>
    <t>Lailonny Anaya</t>
  </si>
  <si>
    <t>Keyla Salcido</t>
  </si>
  <si>
    <t>Cleevon Brown</t>
  </si>
  <si>
    <t>Parker Munn</t>
  </si>
  <si>
    <t>Ana Castro</t>
  </si>
  <si>
    <t>Evan Hinzman</t>
  </si>
  <si>
    <t>Dustin Doyel</t>
  </si>
  <si>
    <t>Okemos</t>
  </si>
  <si>
    <t>4880 MARSH RD</t>
  </si>
  <si>
    <t>OKEMOS</t>
  </si>
  <si>
    <t>(517) 299-0600</t>
  </si>
  <si>
    <t>77018</t>
  </si>
  <si>
    <t>77055</t>
  </si>
  <si>
    <t>77057</t>
  </si>
  <si>
    <t>77073</t>
  </si>
  <si>
    <t>77042</t>
  </si>
  <si>
    <t>77069</t>
  </si>
  <si>
    <t>77081</t>
  </si>
  <si>
    <t>77015</t>
  </si>
  <si>
    <t>77338</t>
  </si>
  <si>
    <t>77098</t>
  </si>
  <si>
    <t>77478</t>
  </si>
  <si>
    <t>77079</t>
  </si>
  <si>
    <t>77450</t>
  </si>
  <si>
    <t>77084</t>
  </si>
  <si>
    <t>77083</t>
  </si>
  <si>
    <t>77346</t>
  </si>
  <si>
    <t>77379</t>
  </si>
  <si>
    <t>77007</t>
  </si>
  <si>
    <t>77505</t>
  </si>
  <si>
    <t>77049</t>
  </si>
  <si>
    <t>77036</t>
  </si>
  <si>
    <t>Sabrina Monteleone</t>
  </si>
  <si>
    <t>77095</t>
  </si>
  <si>
    <t>77598</t>
  </si>
  <si>
    <t>77090</t>
  </si>
  <si>
    <t>77494</t>
  </si>
  <si>
    <t>87401</t>
  </si>
  <si>
    <t>81008</t>
  </si>
  <si>
    <t>35601</t>
  </si>
  <si>
    <t>35633</t>
  </si>
  <si>
    <t>77459</t>
  </si>
  <si>
    <t>77477</t>
  </si>
  <si>
    <t>77030</t>
  </si>
  <si>
    <t>77070</t>
  </si>
  <si>
    <t>32955</t>
  </si>
  <si>
    <t>34769</t>
  </si>
  <si>
    <t>32778</t>
  </si>
  <si>
    <t>33765</t>
  </si>
  <si>
    <t>33772</t>
  </si>
  <si>
    <t>33611</t>
  </si>
  <si>
    <t>33607</t>
  </si>
  <si>
    <t>33614</t>
  </si>
  <si>
    <t>32771</t>
  </si>
  <si>
    <t>32746</t>
  </si>
  <si>
    <t>32940</t>
  </si>
  <si>
    <t>32730</t>
  </si>
  <si>
    <t>32826</t>
  </si>
  <si>
    <t>32807</t>
  </si>
  <si>
    <t>Jace Dailey</t>
  </si>
  <si>
    <t>35242</t>
  </si>
  <si>
    <t>35216</t>
  </si>
  <si>
    <t>32808</t>
  </si>
  <si>
    <t>30501</t>
  </si>
  <si>
    <t>36203</t>
  </si>
  <si>
    <t>Elijah Marlyne</t>
  </si>
  <si>
    <t>30223</t>
  </si>
  <si>
    <t>30228</t>
  </si>
  <si>
    <t>30047</t>
  </si>
  <si>
    <t>30349</t>
  </si>
  <si>
    <t>30157</t>
  </si>
  <si>
    <t>30305</t>
  </si>
  <si>
    <t>Elliott Sliger</t>
  </si>
  <si>
    <t>30308</t>
  </si>
  <si>
    <t>75150</t>
  </si>
  <si>
    <t>30013</t>
  </si>
  <si>
    <t>30014</t>
  </si>
  <si>
    <t>30519</t>
  </si>
  <si>
    <t>33619</t>
  </si>
  <si>
    <t>34606</t>
  </si>
  <si>
    <t>34711</t>
  </si>
  <si>
    <t>32725</t>
  </si>
  <si>
    <t>32780</t>
  </si>
  <si>
    <t>32839</t>
  </si>
  <si>
    <t>Daniel Phillips</t>
  </si>
  <si>
    <t>79605</t>
  </si>
  <si>
    <t>79602</t>
  </si>
  <si>
    <t>79606</t>
  </si>
  <si>
    <t>79416</t>
  </si>
  <si>
    <t>79424</t>
  </si>
  <si>
    <t>79423</t>
  </si>
  <si>
    <t>78756</t>
  </si>
  <si>
    <t>78758</t>
  </si>
  <si>
    <t>78681</t>
  </si>
  <si>
    <t>78613</t>
  </si>
  <si>
    <t>David Lesley</t>
  </si>
  <si>
    <t>78664</t>
  </si>
  <si>
    <t>76543</t>
  </si>
  <si>
    <t>76522</t>
  </si>
  <si>
    <t>76502</t>
  </si>
  <si>
    <t>76544</t>
  </si>
  <si>
    <t>78660</t>
  </si>
  <si>
    <t>76549</t>
  </si>
  <si>
    <t>85715</t>
  </si>
  <si>
    <t>85704</t>
  </si>
  <si>
    <t>85743</t>
  </si>
  <si>
    <t>85710</t>
  </si>
  <si>
    <t>85719</t>
  </si>
  <si>
    <t>85716</t>
  </si>
  <si>
    <t>85713</t>
  </si>
  <si>
    <t>85705</t>
  </si>
  <si>
    <t>85746</t>
  </si>
  <si>
    <t>Brian Montgomery</t>
  </si>
  <si>
    <t>85635</t>
  </si>
  <si>
    <t>80016</t>
  </si>
  <si>
    <t>81005</t>
  </si>
  <si>
    <t>80817</t>
  </si>
  <si>
    <t>80924</t>
  </si>
  <si>
    <t>79925</t>
  </si>
  <si>
    <t>79912</t>
  </si>
  <si>
    <t>79936</t>
  </si>
  <si>
    <t>79922</t>
  </si>
  <si>
    <t>79938</t>
  </si>
  <si>
    <t>79904</t>
  </si>
  <si>
    <t>79935</t>
  </si>
  <si>
    <t>79907</t>
  </si>
  <si>
    <t>79924</t>
  </si>
  <si>
    <t>79928</t>
  </si>
  <si>
    <t>88001</t>
  </si>
  <si>
    <t>87102</t>
  </si>
  <si>
    <t>87124</t>
  </si>
  <si>
    <t>87108</t>
  </si>
  <si>
    <t>87120</t>
  </si>
  <si>
    <t>87112</t>
  </si>
  <si>
    <t>87109</t>
  </si>
  <si>
    <t>87113</t>
  </si>
  <si>
    <t>87114</t>
  </si>
  <si>
    <t>87004</t>
  </si>
  <si>
    <t>55016</t>
  </si>
  <si>
    <t>56301</t>
  </si>
  <si>
    <t>55441</t>
  </si>
  <si>
    <t>55124</t>
  </si>
  <si>
    <t>99208</t>
  </si>
  <si>
    <t>55421</t>
  </si>
  <si>
    <t>55126</t>
  </si>
  <si>
    <t>48837</t>
  </si>
  <si>
    <t>48917</t>
  </si>
  <si>
    <t>49509</t>
  </si>
  <si>
    <t>49508</t>
  </si>
  <si>
    <t>49321</t>
  </si>
  <si>
    <t>49512</t>
  </si>
  <si>
    <t>49504</t>
  </si>
  <si>
    <t>Brooklyn Schantz</t>
  </si>
  <si>
    <t>49525</t>
  </si>
  <si>
    <t>49548</t>
  </si>
  <si>
    <t>49503</t>
  </si>
  <si>
    <t>49315</t>
  </si>
  <si>
    <t>53215</t>
  </si>
  <si>
    <t>53726</t>
  </si>
  <si>
    <t>53703</t>
  </si>
  <si>
    <t>53715</t>
  </si>
  <si>
    <t>61108</t>
  </si>
  <si>
    <t>53045</t>
  </si>
  <si>
    <t>53223</t>
  </si>
  <si>
    <t>Angel Mandujano Rodriguez</t>
  </si>
  <si>
    <t>53207</t>
  </si>
  <si>
    <t>83704</t>
  </si>
  <si>
    <t>83706</t>
  </si>
  <si>
    <t>83702</t>
  </si>
  <si>
    <t>83642</t>
  </si>
  <si>
    <t>83651</t>
  </si>
  <si>
    <t>84129</t>
  </si>
  <si>
    <t>84404</t>
  </si>
  <si>
    <t>84003</t>
  </si>
  <si>
    <t>84092</t>
  </si>
  <si>
    <t>84106</t>
  </si>
  <si>
    <t>84010</t>
  </si>
  <si>
    <t>84108</t>
  </si>
  <si>
    <t>84095</t>
  </si>
  <si>
    <t>84088</t>
  </si>
  <si>
    <t>84098</t>
  </si>
  <si>
    <t>Samuel Kroon</t>
  </si>
  <si>
    <t>84041</t>
  </si>
  <si>
    <t>84020</t>
  </si>
  <si>
    <t>84121</t>
  </si>
  <si>
    <t>84096</t>
  </si>
  <si>
    <t>84081</t>
  </si>
  <si>
    <t>99206</t>
  </si>
  <si>
    <t>99202</t>
  </si>
  <si>
    <t>99037</t>
  </si>
  <si>
    <t>99336</t>
  </si>
  <si>
    <t>99352</t>
  </si>
  <si>
    <t>99301</t>
  </si>
  <si>
    <t>99362</t>
  </si>
  <si>
    <t>99353</t>
  </si>
  <si>
    <t>55435</t>
  </si>
  <si>
    <t>55113</t>
  </si>
  <si>
    <t>55426</t>
  </si>
  <si>
    <t>55118</t>
  </si>
  <si>
    <t>55303</t>
  </si>
  <si>
    <t>55445</t>
  </si>
  <si>
    <t>55428</t>
  </si>
  <si>
    <t>21037</t>
  </si>
  <si>
    <t>21108</t>
  </si>
  <si>
    <t>Tara Clark</t>
  </si>
  <si>
    <t>17522</t>
  </si>
  <si>
    <t>17402</t>
  </si>
  <si>
    <t>17601</t>
  </si>
  <si>
    <t>Wilson Steffy</t>
  </si>
  <si>
    <t>19608</t>
  </si>
  <si>
    <t>50312</t>
  </si>
  <si>
    <t>50325</t>
  </si>
  <si>
    <t>52402</t>
  </si>
  <si>
    <t>50310</t>
  </si>
  <si>
    <t>50315</t>
  </si>
  <si>
    <t>52411</t>
  </si>
  <si>
    <t>52404</t>
  </si>
  <si>
    <t>50266</t>
  </si>
  <si>
    <t>50320</t>
  </si>
  <si>
    <t>Marina Song</t>
  </si>
  <si>
    <t>50322</t>
  </si>
  <si>
    <t>50111</t>
  </si>
  <si>
    <t>50023</t>
  </si>
  <si>
    <t>52302</t>
  </si>
  <si>
    <t>65804</t>
  </si>
  <si>
    <t>65807</t>
  </si>
  <si>
    <t>55901</t>
  </si>
  <si>
    <t>55902</t>
  </si>
  <si>
    <t>Tasha Carlson</t>
  </si>
  <si>
    <t>37066</t>
  </si>
  <si>
    <t>37076</t>
  </si>
  <si>
    <t>37217</t>
  </si>
  <si>
    <t>38401</t>
  </si>
  <si>
    <t>37013</t>
  </si>
  <si>
    <t>37129</t>
  </si>
  <si>
    <t>37128</t>
  </si>
  <si>
    <t>37167</t>
  </si>
  <si>
    <t>37122</t>
  </si>
  <si>
    <t>37075</t>
  </si>
  <si>
    <t>37216</t>
  </si>
  <si>
    <t>37211</t>
  </si>
  <si>
    <t>37087</t>
  </si>
  <si>
    <t>39157</t>
  </si>
  <si>
    <t>39042</t>
  </si>
  <si>
    <t>39056</t>
  </si>
  <si>
    <t>39301</t>
  </si>
  <si>
    <t>39232</t>
  </si>
  <si>
    <t>39206</t>
  </si>
  <si>
    <t>39211</t>
  </si>
  <si>
    <t>39218</t>
  </si>
  <si>
    <t>95356</t>
  </si>
  <si>
    <t>95307</t>
  </si>
  <si>
    <t>95350</t>
  </si>
  <si>
    <t>95348</t>
  </si>
  <si>
    <t>95240</t>
  </si>
  <si>
    <t>95361</t>
  </si>
  <si>
    <t>95367</t>
  </si>
  <si>
    <t>95301</t>
  </si>
  <si>
    <t>95355</t>
  </si>
  <si>
    <t>95336</t>
  </si>
  <si>
    <t>95354</t>
  </si>
  <si>
    <t>95376</t>
  </si>
  <si>
    <t>95382</t>
  </si>
  <si>
    <t>Ewan McIntyre</t>
  </si>
  <si>
    <t>95337</t>
  </si>
  <si>
    <t>95363</t>
  </si>
  <si>
    <t>93635</t>
  </si>
  <si>
    <t>95380</t>
  </si>
  <si>
    <t>95340</t>
  </si>
  <si>
    <t>1001</t>
  </si>
  <si>
    <t>93551</t>
  </si>
  <si>
    <t>1002</t>
  </si>
  <si>
    <t>93301</t>
  </si>
  <si>
    <t>1003</t>
  </si>
  <si>
    <t>93534</t>
  </si>
  <si>
    <t>1004</t>
  </si>
  <si>
    <t>93311</t>
  </si>
  <si>
    <t>1005</t>
  </si>
  <si>
    <t>93312</t>
  </si>
  <si>
    <t>1006</t>
  </si>
  <si>
    <t>93308</t>
  </si>
  <si>
    <t>1007</t>
  </si>
  <si>
    <t>93313</t>
  </si>
  <si>
    <t>1008</t>
  </si>
  <si>
    <t>93306</t>
  </si>
  <si>
    <t>1009</t>
  </si>
  <si>
    <t>1010</t>
  </si>
  <si>
    <t>1011</t>
  </si>
  <si>
    <t>93309</t>
  </si>
  <si>
    <t>1013</t>
  </si>
  <si>
    <t>93550</t>
  </si>
  <si>
    <t>1014</t>
  </si>
  <si>
    <t>1016</t>
  </si>
  <si>
    <t>1018</t>
  </si>
  <si>
    <t>92376</t>
  </si>
  <si>
    <t>1019</t>
  </si>
  <si>
    <t>92307</t>
  </si>
  <si>
    <t>1027</t>
  </si>
  <si>
    <t>92555</t>
  </si>
  <si>
    <t>1031</t>
  </si>
  <si>
    <t>92345</t>
  </si>
  <si>
    <t>1034</t>
  </si>
  <si>
    <t>93454</t>
  </si>
  <si>
    <t>1035</t>
  </si>
  <si>
    <t>93307</t>
  </si>
  <si>
    <t>1037</t>
  </si>
  <si>
    <t>92407</t>
  </si>
  <si>
    <t>1038</t>
  </si>
  <si>
    <t>93314</t>
  </si>
  <si>
    <t>1039</t>
  </si>
  <si>
    <t>93277</t>
  </si>
  <si>
    <t>1051</t>
  </si>
  <si>
    <t>93257</t>
  </si>
  <si>
    <t>1052</t>
  </si>
  <si>
    <t>93230</t>
  </si>
  <si>
    <t>1053</t>
  </si>
  <si>
    <t>93618</t>
  </si>
  <si>
    <t>1054</t>
  </si>
  <si>
    <t>1055</t>
  </si>
  <si>
    <t>1056</t>
  </si>
  <si>
    <t>93274</t>
  </si>
  <si>
    <t>1057</t>
  </si>
  <si>
    <t>93215</t>
  </si>
  <si>
    <t>1058</t>
  </si>
  <si>
    <t>1064</t>
  </si>
  <si>
    <t>92308</t>
  </si>
  <si>
    <t>1072</t>
  </si>
  <si>
    <t>93654</t>
  </si>
  <si>
    <t>1076</t>
  </si>
  <si>
    <t>1101</t>
  </si>
  <si>
    <t>77080</t>
  </si>
  <si>
    <t>1102</t>
  </si>
  <si>
    <t>1103</t>
  </si>
  <si>
    <t>77388</t>
  </si>
  <si>
    <t>1104</t>
  </si>
  <si>
    <t>1106</t>
  </si>
  <si>
    <t>Megan McGrath</t>
  </si>
  <si>
    <t>77357</t>
  </si>
  <si>
    <t>1108</t>
  </si>
  <si>
    <t>77565</t>
  </si>
  <si>
    <t>1109</t>
  </si>
  <si>
    <t>1110</t>
  </si>
  <si>
    <t>77035</t>
  </si>
  <si>
    <t>1111</t>
  </si>
  <si>
    <t>77389</t>
  </si>
  <si>
    <t>1112</t>
  </si>
  <si>
    <t>77354</t>
  </si>
  <si>
    <t>1113</t>
  </si>
  <si>
    <t>1114</t>
  </si>
  <si>
    <t>77581</t>
  </si>
  <si>
    <t>1116</t>
  </si>
  <si>
    <t>77339</t>
  </si>
  <si>
    <t>1117</t>
  </si>
  <si>
    <t>77433</t>
  </si>
  <si>
    <t>1118</t>
  </si>
  <si>
    <t>79601</t>
  </si>
  <si>
    <t>1205</t>
  </si>
  <si>
    <t>1206</t>
  </si>
  <si>
    <t>34746</t>
  </si>
  <si>
    <t>1207</t>
  </si>
  <si>
    <t>34788</t>
  </si>
  <si>
    <t>1208</t>
  </si>
  <si>
    <t>1211</t>
  </si>
  <si>
    <t>32127</t>
  </si>
  <si>
    <t>1212</t>
  </si>
  <si>
    <t>32757</t>
  </si>
  <si>
    <t>1213</t>
  </si>
  <si>
    <t>32164</t>
  </si>
  <si>
    <t>1214</t>
  </si>
  <si>
    <t>32117</t>
  </si>
  <si>
    <t>1215</t>
  </si>
  <si>
    <t>32174</t>
  </si>
  <si>
    <t>1221</t>
  </si>
  <si>
    <t>34669</t>
  </si>
  <si>
    <t>1222</t>
  </si>
  <si>
    <t>33884</t>
  </si>
  <si>
    <t>1223</t>
  </si>
  <si>
    <t>1224</t>
  </si>
  <si>
    <t>33881</t>
  </si>
  <si>
    <t>1225</t>
  </si>
  <si>
    <t>33860</t>
  </si>
  <si>
    <t>1233</t>
  </si>
  <si>
    <t>32714</t>
  </si>
  <si>
    <t>1234</t>
  </si>
  <si>
    <t>32765</t>
  </si>
  <si>
    <t>1235</t>
  </si>
  <si>
    <t>1236</t>
  </si>
  <si>
    <t>34759</t>
  </si>
  <si>
    <t>1237</t>
  </si>
  <si>
    <t>1238</t>
  </si>
  <si>
    <t>32824</t>
  </si>
  <si>
    <t>1239</t>
  </si>
  <si>
    <t>32832</t>
  </si>
  <si>
    <t>1241</t>
  </si>
  <si>
    <t>32825</t>
  </si>
  <si>
    <t>1242</t>
  </si>
  <si>
    <t>1244</t>
  </si>
  <si>
    <t>1245</t>
  </si>
  <si>
    <t>32129</t>
  </si>
  <si>
    <t>1246</t>
  </si>
  <si>
    <t>30114</t>
  </si>
  <si>
    <t>1247</t>
  </si>
  <si>
    <t>30022</t>
  </si>
  <si>
    <t>1248</t>
  </si>
  <si>
    <t>30096</t>
  </si>
  <si>
    <t>1249</t>
  </si>
  <si>
    <t>32904</t>
  </si>
  <si>
    <t>1251</t>
  </si>
  <si>
    <t>33781</t>
  </si>
  <si>
    <t>1253</t>
  </si>
  <si>
    <t>34785</t>
  </si>
  <si>
    <t>1254</t>
  </si>
  <si>
    <t>1283</t>
  </si>
  <si>
    <t>1321</t>
  </si>
  <si>
    <t>85629</t>
  </si>
  <si>
    <t>1322</t>
  </si>
  <si>
    <t>85742</t>
  </si>
  <si>
    <t>1323</t>
  </si>
  <si>
    <t>85747</t>
  </si>
  <si>
    <t>1327</t>
  </si>
  <si>
    <t>85653</t>
  </si>
  <si>
    <t>1328</t>
  </si>
  <si>
    <t>85714</t>
  </si>
  <si>
    <t>1329</t>
  </si>
  <si>
    <t>85712</t>
  </si>
  <si>
    <t>1331</t>
  </si>
  <si>
    <t>1341</t>
  </si>
  <si>
    <t>80918</t>
  </si>
  <si>
    <t>1343</t>
  </si>
  <si>
    <t>80132</t>
  </si>
  <si>
    <t>1344</t>
  </si>
  <si>
    <t>80238</t>
  </si>
  <si>
    <t>1349</t>
  </si>
  <si>
    <t>80915</t>
  </si>
  <si>
    <t>1351</t>
  </si>
  <si>
    <t>1352</t>
  </si>
  <si>
    <t>79902</t>
  </si>
  <si>
    <t>1353</t>
  </si>
  <si>
    <t>1354</t>
  </si>
  <si>
    <t>79934</t>
  </si>
  <si>
    <t>1355</t>
  </si>
  <si>
    <t>1356</t>
  </si>
  <si>
    <t>79927</t>
  </si>
  <si>
    <t>1358</t>
  </si>
  <si>
    <t>79835</t>
  </si>
  <si>
    <t>1361</t>
  </si>
  <si>
    <t>1388</t>
  </si>
  <si>
    <t>87031</t>
  </si>
  <si>
    <t>1390</t>
  </si>
  <si>
    <t>88011</t>
  </si>
  <si>
    <t>1391</t>
  </si>
  <si>
    <t>87121</t>
  </si>
  <si>
    <t>1392</t>
  </si>
  <si>
    <t>1393</t>
  </si>
  <si>
    <t>87105</t>
  </si>
  <si>
    <t>1394</t>
  </si>
  <si>
    <t>87106</t>
  </si>
  <si>
    <t>1395</t>
  </si>
  <si>
    <t>1396</t>
  </si>
  <si>
    <t>1453</t>
  </si>
  <si>
    <t>61115</t>
  </si>
  <si>
    <t>1456</t>
  </si>
  <si>
    <t>48162</t>
  </si>
  <si>
    <t>1458</t>
  </si>
  <si>
    <t>61111</t>
  </si>
  <si>
    <t>1461</t>
  </si>
  <si>
    <t>48706</t>
  </si>
  <si>
    <t>1462</t>
  </si>
  <si>
    <t>1463</t>
  </si>
  <si>
    <t>48732</t>
  </si>
  <si>
    <t>1464</t>
  </si>
  <si>
    <t>48640</t>
  </si>
  <si>
    <t>1465</t>
  </si>
  <si>
    <t>1466</t>
  </si>
  <si>
    <t>48858</t>
  </si>
  <si>
    <t>1467</t>
  </si>
  <si>
    <t>48603</t>
  </si>
  <si>
    <t>1468</t>
  </si>
  <si>
    <t>1469</t>
  </si>
  <si>
    <t>49341</t>
  </si>
  <si>
    <t>1472</t>
  </si>
  <si>
    <t>1473</t>
  </si>
  <si>
    <t>49423</t>
  </si>
  <si>
    <t>1474</t>
  </si>
  <si>
    <t>48187</t>
  </si>
  <si>
    <t>1479</t>
  </si>
  <si>
    <t>54016</t>
  </si>
  <si>
    <t>1480</t>
  </si>
  <si>
    <t>53221</t>
  </si>
  <si>
    <t>1481</t>
  </si>
  <si>
    <t>Robby Aran</t>
  </si>
  <si>
    <t>53144</t>
  </si>
  <si>
    <t>1484</t>
  </si>
  <si>
    <t>52807</t>
  </si>
  <si>
    <t>1494</t>
  </si>
  <si>
    <t>53142</t>
  </si>
  <si>
    <t>1495</t>
  </si>
  <si>
    <t>48843</t>
  </si>
  <si>
    <t>1509</t>
  </si>
  <si>
    <t>83646</t>
  </si>
  <si>
    <t>1510</t>
  </si>
  <si>
    <t>1511</t>
  </si>
  <si>
    <t>84119</t>
  </si>
  <si>
    <t>1512</t>
  </si>
  <si>
    <t>84107</t>
  </si>
  <si>
    <t>1513</t>
  </si>
  <si>
    <t>84123</t>
  </si>
  <si>
    <t>1538</t>
  </si>
  <si>
    <t>84097</t>
  </si>
  <si>
    <t>1539</t>
  </si>
  <si>
    <t>84037</t>
  </si>
  <si>
    <t>1541</t>
  </si>
  <si>
    <t>84059</t>
  </si>
  <si>
    <t>1577</t>
  </si>
  <si>
    <t>98837</t>
  </si>
  <si>
    <t>1578</t>
  </si>
  <si>
    <t>99224</t>
  </si>
  <si>
    <t>1579</t>
  </si>
  <si>
    <t>99223</t>
  </si>
  <si>
    <t>1580</t>
  </si>
  <si>
    <t>99218</t>
  </si>
  <si>
    <t>1581</t>
  </si>
  <si>
    <t>99201</t>
  </si>
  <si>
    <t>1601</t>
  </si>
  <si>
    <t>55374</t>
  </si>
  <si>
    <t>1602</t>
  </si>
  <si>
    <t>55345</t>
  </si>
  <si>
    <t>1606</t>
  </si>
  <si>
    <t>55811</t>
  </si>
  <si>
    <t>1607</t>
  </si>
  <si>
    <t>56303</t>
  </si>
  <si>
    <t>1609</t>
  </si>
  <si>
    <t>55434</t>
  </si>
  <si>
    <t>1610</t>
  </si>
  <si>
    <t>56001</t>
  </si>
  <si>
    <t>1611</t>
  </si>
  <si>
    <t>55025</t>
  </si>
  <si>
    <t>1612</t>
  </si>
  <si>
    <t>1613</t>
  </si>
  <si>
    <t>55316</t>
  </si>
  <si>
    <t>1614</t>
  </si>
  <si>
    <t>55432</t>
  </si>
  <si>
    <t>1615</t>
  </si>
  <si>
    <t>56304</t>
  </si>
  <si>
    <t>1616</t>
  </si>
  <si>
    <t>55344</t>
  </si>
  <si>
    <t>1619</t>
  </si>
  <si>
    <t>55109</t>
  </si>
  <si>
    <t>1622</t>
  </si>
  <si>
    <t>55433</t>
  </si>
  <si>
    <t>1686</t>
  </si>
  <si>
    <t>17602</t>
  </si>
  <si>
    <t>1687</t>
  </si>
  <si>
    <t>17112</t>
  </si>
  <si>
    <t>1721</t>
  </si>
  <si>
    <t>50327</t>
  </si>
  <si>
    <t>1722</t>
  </si>
  <si>
    <t>Tajanae Miller</t>
  </si>
  <si>
    <t>50009</t>
  </si>
  <si>
    <t>1723</t>
  </si>
  <si>
    <t>1724</t>
  </si>
  <si>
    <t>50263</t>
  </si>
  <si>
    <t>1751</t>
  </si>
  <si>
    <t>65802</t>
  </si>
  <si>
    <t>1752</t>
  </si>
  <si>
    <t>1801</t>
  </si>
  <si>
    <t>33990</t>
  </si>
  <si>
    <t>1802</t>
  </si>
  <si>
    <t>33991</t>
  </si>
  <si>
    <t>1803</t>
  </si>
  <si>
    <t>33904</t>
  </si>
  <si>
    <t>1804</t>
  </si>
  <si>
    <t>33914</t>
  </si>
  <si>
    <t>1805</t>
  </si>
  <si>
    <t>1806</t>
  </si>
  <si>
    <t>33909</t>
  </si>
  <si>
    <t>1807</t>
  </si>
  <si>
    <t>1808</t>
  </si>
  <si>
    <t>34104</t>
  </si>
  <si>
    <t>1809</t>
  </si>
  <si>
    <t>34135</t>
  </si>
  <si>
    <t>1811</t>
  </si>
  <si>
    <t>Ryan Russell</t>
  </si>
  <si>
    <t>33912</t>
  </si>
  <si>
    <t>1812</t>
  </si>
  <si>
    <t>34114</t>
  </si>
  <si>
    <t>1813</t>
  </si>
  <si>
    <t>33913</t>
  </si>
  <si>
    <t>1814</t>
  </si>
  <si>
    <t>33966</t>
  </si>
  <si>
    <t>1815</t>
  </si>
  <si>
    <t>33981</t>
  </si>
  <si>
    <t>1816</t>
  </si>
  <si>
    <t>33967</t>
  </si>
  <si>
    <t>1851</t>
  </si>
  <si>
    <t>34952</t>
  </si>
  <si>
    <t>1852</t>
  </si>
  <si>
    <t>34984</t>
  </si>
  <si>
    <t>1853</t>
  </si>
  <si>
    <t>33189</t>
  </si>
  <si>
    <t>1854</t>
  </si>
  <si>
    <t>33462</t>
  </si>
  <si>
    <t>1855</t>
  </si>
  <si>
    <t>34957</t>
  </si>
  <si>
    <t>1856</t>
  </si>
  <si>
    <t>32162</t>
  </si>
  <si>
    <t>1901</t>
  </si>
  <si>
    <t>33635</t>
  </si>
  <si>
    <t>1902</t>
  </si>
  <si>
    <t>33543</t>
  </si>
  <si>
    <t>1904</t>
  </si>
  <si>
    <t>33647</t>
  </si>
  <si>
    <t>1906</t>
  </si>
  <si>
    <t>33813</t>
  </si>
  <si>
    <t>1907</t>
  </si>
  <si>
    <t>33809</t>
  </si>
  <si>
    <t>1908</t>
  </si>
  <si>
    <t>1909</t>
  </si>
  <si>
    <t>33803</t>
  </si>
  <si>
    <t>2301</t>
  </si>
  <si>
    <t>92395</t>
  </si>
  <si>
    <t>2302</t>
  </si>
  <si>
    <t>92392</t>
  </si>
  <si>
    <t>2303</t>
  </si>
  <si>
    <t>Robert Lee</t>
  </si>
  <si>
    <t>2304</t>
  </si>
  <si>
    <t>2501</t>
  </si>
  <si>
    <t>33542</t>
  </si>
  <si>
    <t>2502</t>
  </si>
  <si>
    <t>2504</t>
  </si>
  <si>
    <t>87144</t>
  </si>
  <si>
    <t>2518</t>
  </si>
  <si>
    <t>65738</t>
  </si>
  <si>
    <t>2527</t>
  </si>
  <si>
    <t>90640</t>
  </si>
  <si>
    <t>2528</t>
  </si>
  <si>
    <t>92804</t>
  </si>
  <si>
    <t>2529</t>
  </si>
  <si>
    <t>90304</t>
  </si>
  <si>
    <t>2530</t>
  </si>
  <si>
    <t>92705</t>
  </si>
  <si>
    <t>2531</t>
  </si>
  <si>
    <t>91803</t>
  </si>
  <si>
    <t>2537</t>
  </si>
  <si>
    <t>48047</t>
  </si>
  <si>
    <t>2538</t>
  </si>
  <si>
    <t>48346</t>
  </si>
  <si>
    <t>2545</t>
  </si>
  <si>
    <t>2546</t>
  </si>
  <si>
    <t>2552</t>
  </si>
  <si>
    <t>2554</t>
  </si>
  <si>
    <t>48328</t>
  </si>
  <si>
    <t>2557</t>
  </si>
  <si>
    <t>2559</t>
  </si>
  <si>
    <t>84075</t>
  </si>
  <si>
    <t>2561</t>
  </si>
  <si>
    <t>55082</t>
  </si>
  <si>
    <t>2564</t>
  </si>
  <si>
    <t>2567</t>
  </si>
  <si>
    <t>48043</t>
  </si>
  <si>
    <t>2568</t>
  </si>
  <si>
    <t>2570</t>
  </si>
  <si>
    <t>49202</t>
  </si>
  <si>
    <t>2580</t>
  </si>
  <si>
    <t>54601</t>
  </si>
  <si>
    <t>2615</t>
  </si>
  <si>
    <t>Oneida</t>
  </si>
  <si>
    <t>Tom Konkol</t>
  </si>
  <si>
    <t>2314 S ONEIDA ST</t>
  </si>
  <si>
    <t>GREEN BAY</t>
  </si>
  <si>
    <t>54304</t>
  </si>
  <si>
    <t>(920) 429-8329</t>
  </si>
  <si>
    <t>2619</t>
  </si>
  <si>
    <t>48864</t>
  </si>
  <si>
    <t>2641</t>
  </si>
  <si>
    <t>79401</t>
  </si>
  <si>
    <t>2642</t>
  </si>
  <si>
    <t>2643</t>
  </si>
  <si>
    <t>2644</t>
  </si>
  <si>
    <t>79407</t>
  </si>
  <si>
    <t>2645</t>
  </si>
  <si>
    <t>Vlookup Store #</t>
  </si>
  <si>
    <t>Art Code</t>
  </si>
  <si>
    <t>D01</t>
  </si>
  <si>
    <t>All Plans PoR 1 mo.</t>
  </si>
  <si>
    <t>E01</t>
  </si>
  <si>
    <t>D02</t>
  </si>
  <si>
    <t>E07</t>
  </si>
  <si>
    <t>A01</t>
  </si>
  <si>
    <t>C01</t>
  </si>
  <si>
    <t>D06</t>
  </si>
  <si>
    <t>B01</t>
  </si>
  <si>
    <t>C04</t>
  </si>
  <si>
    <t>B05</t>
  </si>
  <si>
    <t>B06</t>
  </si>
  <si>
    <t>D03</t>
  </si>
  <si>
    <t>E03</t>
  </si>
  <si>
    <t>Promo</t>
  </si>
  <si>
    <t>Filename</t>
  </si>
  <si>
    <t>10F-101</t>
  </si>
  <si>
    <t>8D-04</t>
  </si>
  <si>
    <t>8F-304</t>
  </si>
  <si>
    <t>10F-104</t>
  </si>
  <si>
    <t>10F-201</t>
  </si>
  <si>
    <t>8D-05</t>
  </si>
  <si>
    <t>D</t>
  </si>
  <si>
    <t>8F</t>
  </si>
  <si>
    <t>10F</t>
  </si>
  <si>
    <t>A</t>
  </si>
  <si>
    <t>B</t>
  </si>
  <si>
    <t>E</t>
  </si>
  <si>
    <t>8D</t>
  </si>
  <si>
    <t>C</t>
  </si>
  <si>
    <t>F</t>
  </si>
  <si>
    <t>A5</t>
  </si>
  <si>
    <t>B7</t>
  </si>
  <si>
    <t>C8</t>
  </si>
  <si>
    <t>D9</t>
  </si>
  <si>
    <t>E12</t>
  </si>
  <si>
    <t>2026 09 All Plans PoR 1mo Scan Cards-V2-Print.pdf</t>
  </si>
  <si>
    <t>2026 09 Promo 10off 3mos Scan Cards-V2-Print</t>
  </si>
  <si>
    <t>2026 09 Promo-5-10-15-1mo-ScanCardSet-Print</t>
  </si>
  <si>
    <t>2026 09 Promo-15 Off-1mo-ScanCard-Print</t>
  </si>
  <si>
    <t>2026 09 Promo-50off-1mo-ScanCard-Print.pdf</t>
  </si>
  <si>
    <t>2026 09 Promo-999-1mo-ScanCardSet-Print.pdf</t>
  </si>
  <si>
    <t>2026 09 Promo-NB Blitz 4-5 10 15-1mo-HandheldMenu-V2-C-01-Print.pdf</t>
  </si>
  <si>
    <t>2026 09 Promo-NB Blitz 4-5 10 15-1mo-HandheldMenu-V2-C-04-Print.pdf</t>
  </si>
  <si>
    <t>2026 09 Promo-NB Blitz 4-5 10 15-1mo-UWC-Awareness-V2-C-01-Print.pdf</t>
  </si>
  <si>
    <t>2026 09 Promo-NB Blitz 4-5 10 15-1mo-UWC-Awareness-V2-C-04-Print.pdf</t>
  </si>
  <si>
    <t>2026 09 Promo-NB Blitz 4-10-3mos-HandheldMenu-A-01-Print.pdf</t>
  </si>
  <si>
    <t>2026 09 Promo-NB Blitz 4-10-3mos-UWC-Awareness-A-01-Print.pdf</t>
  </si>
  <si>
    <t>2026 09 Promo-NB Blitz 4-15 off-1mo-HandheldMenu-B-01-Print.pdf</t>
  </si>
  <si>
    <t>2026 09 Promo-NB Blitz 4-15 off-1mo-HandheldMenu-B-05-Print.pdf</t>
  </si>
  <si>
    <t>2026 09 Promo-NB Blitz 4-15 off-1mo-HandheldMenu-B-06-Print.pdf</t>
  </si>
  <si>
    <t>2026 09 Promo-NB Blitz 4-15 off-1mo-UWC-Awareness-B-01-Print.pdf</t>
  </si>
  <si>
    <t>2026 09 Promo-NB Blitz 4-15 off-1mo-UWC-Awareness-B-05-Print.pdf</t>
  </si>
  <si>
    <t>2026 09 Promo-NB Blitz 4-15 off-1mo-UWC-Awareness-B-06-Print.pdf</t>
  </si>
  <si>
    <t>2026 09 Promo-NB Blitz 4-50 off-1mo-HandheldMenu-E-01-Print.pdf</t>
  </si>
  <si>
    <t>2026 09 Promo-NB Blitz 4-50 off-1mo-HandheldMenu-E-03-Print.pdf</t>
  </si>
  <si>
    <t>2026 09 Promo-NB Blitz 4-50 off-1mo-HandheldMenu-E-07-Print.pdf</t>
  </si>
  <si>
    <t>2026 09 Promo-NB Blitz 4-50 off-1mo-UWC-Awareness-E-01-Print.pdf</t>
  </si>
  <si>
    <t>2026 09 Promo-NB Blitz 4-50 off-1mo-UWC-Awareness-E-03-Print.pdf</t>
  </si>
  <si>
    <t>2026 09 Promo-NB Blitz 4-50 off-1mo-UWC-Awareness-E-07-Print.pdf</t>
  </si>
  <si>
    <t>2026 09 Promo-NB Blitz 4-999-1mo-HandheldMenu-8D-04-Print.pdf</t>
  </si>
  <si>
    <t>2026 09 Promo-NB Blitz 4-999-1mo-HandheldMenu-8D-05-Print.pdf</t>
  </si>
  <si>
    <t>2026 09 Promo-NB Blitz 4-999-1mo-HandheldMenu-D-01-Print.pdf</t>
  </si>
  <si>
    <t>2026 09 Promo-NB Blitz 4-999-1mo-HandheldMenu-D-02-Print.pdf</t>
  </si>
  <si>
    <t>2026 09 Promo-NB Blitz 4-999-1mo-HandheldMenu-D-03-Print.pdf</t>
  </si>
  <si>
    <t>2026 09 Promo-NB Blitz 4-999-1mo-HandheldMenu-D-06-Print.pdf</t>
  </si>
  <si>
    <t>2026 09 Promo-NB Blitz 4-999-1mo-UWC-Awareness-8D-04-Print.pdf</t>
  </si>
  <si>
    <t>2026 09 Promo-NB Blitz 4-999-1mo-UWC-Awareness-8D-05-Print.pdf</t>
  </si>
  <si>
    <t>2026 09 Promo-NB Blitz 4-999-1mo-UWC-Awareness-D-01-Print.pdf</t>
  </si>
  <si>
    <t>2026 09 Promo-NB Blitz 4-999-1mo-UWC-Awareness-D-02-Print.pdf</t>
  </si>
  <si>
    <t>2026 09 Promo-NB Blitz 4-999-1mo-UWC-Awareness-D-03-Print.pdf</t>
  </si>
  <si>
    <t>2026 09 Promo-NB Blitz 4-999-1mo-UWC-Awareness-D-06-Print.pdf</t>
  </si>
  <si>
    <t>2026 09 Promo-NB Blitz 4-POR-1mo-HandheldMenu-8-8F-304-Print.pdf</t>
  </si>
  <si>
    <t>2026 09 Promo-NB Blitz 4-POR-1mo-HandheldMenu-10-10F-101-Print.pdf</t>
  </si>
  <si>
    <t>2026 09 Promo-NB Blitz 4-POR-1mo-HandheldMenu-10-10F-104-Print.pdf</t>
  </si>
  <si>
    <t>2026 09 Promo-NB Blitz 4-POR-1mo-HandheldMenu-10-10F-201-Print.pdf</t>
  </si>
  <si>
    <t>2026 09 Promo-NB Blitz 4-POR-1mo-UWC-Awareness-8-8F-304-Print.pdf</t>
  </si>
  <si>
    <t>2026 09 Promo-NB Blitz 4-POR-1mo-UWC-Awareness-10-10F-101-Print.pdf</t>
  </si>
  <si>
    <t>2026 09 Promo-NB Blitz 4-POR-1mo-UWC-Awareness-10-10F-104-Print.pdf</t>
  </si>
  <si>
    <t>2026 09 Promo-NB Blitz 4-POR-1mo-UWC-Awareness-10-10F-201-Print.pdf</t>
  </si>
  <si>
    <t>2026 09 Promo-NB Blitz 4-UWC-KSS-DRB XPT 2012 8D-05-Print.pdf</t>
  </si>
  <si>
    <t>2026 09 Promo-NB Blitz 4-UWC-KSS-DRB XPT 2012-8F-304-Print.pdf</t>
  </si>
  <si>
    <t>2026 09 Promo-NB Blitz 4-UWC-KSS-DRB XPT 2012-10F-101-Print.pdf</t>
  </si>
  <si>
    <t>2026 09 Promo-NB Blitz 4-UWC-KSS-DRB XPT 2012-B-01-Print.pdf</t>
  </si>
  <si>
    <t>2026 09 Promo-NB Blitz 4-UWC-KSS-DRB XPT 2012-C-01-Print.pdf</t>
  </si>
  <si>
    <t>2026 09 Promo-NB Blitz 4-UWC-KSS-DRB XPT 2012-D-01-Print.pdf</t>
  </si>
  <si>
    <t>2026 09 Promo-NB Blitz 4-UWC-KSS-DRB XPT 2012-E-01-Print.pdf</t>
  </si>
  <si>
    <t>2026 09 Promo-NB Blitz 4-UWC-KSS-Peg1-D-01-Print.pdf</t>
  </si>
  <si>
    <t>2026 09 Promo-NB Blitz 4-UWC-KSS-Peg1 10F-201-Print.pdf</t>
  </si>
  <si>
    <t>2026 09 Promo-NB Blitz 4-UWC-KSS-Peg1-B-01-Print.pdf</t>
  </si>
  <si>
    <t>2026 09 Promo-NB Blitz 4-UWC-KSS-Peg2 8D-04-Print.pdf</t>
  </si>
  <si>
    <t>2026 09 Promo-NB Blitz 4-UWC-KSS-Peg2-8F-304-Print.pdf</t>
  </si>
  <si>
    <t>2026 09 Promo-NB Blitz 4-UWC-KSS-Peg2-10F-101-Print.pdf</t>
  </si>
  <si>
    <t>2026 09 Promo-NB Blitz 4-UWC-KSS-Peg2-A-01-Print.pdf</t>
  </si>
  <si>
    <t>2026 09 Promo-NB Blitz 4-UWC-KSS-Peg2-B-01-Print.pdf</t>
  </si>
  <si>
    <t>2026 09 Promo-NB Blitz 4-UWC-KSS-Peg2-C-01-Print.pdf</t>
  </si>
  <si>
    <t>2026 09 Promo-NB Blitz 4-UWC-KSS-Peg2-D-01-Print.pdf</t>
  </si>
  <si>
    <t>2026 09 Promo-NB Blitz 4-UWC-KSS-Peg2-E-01-Print.pdf</t>
  </si>
  <si>
    <t>2026 09 Promo-NB Blitz 4-UWC-WS-28x44-8D-Print.pdf</t>
  </si>
  <si>
    <t>2026 09 Promo-NB Blitz 4-UWC-WS-28x44-8F-Print.pdf</t>
  </si>
  <si>
    <t>2026 09 Promo-NB Blitz 4-UWC-WS-28x44-10F-Print.pdf</t>
  </si>
  <si>
    <t>2026 09 Promo-NB Blitz 4-UWC-WS-28x44-A-Print.pdf</t>
  </si>
  <si>
    <t>2026 09 Promo-NB Blitz 4-UWC-WS-28x44-B-Print.pdf</t>
  </si>
  <si>
    <t>2026 09 Promo-NB Blitz 4-UWC-WS-28x44-D-Print.pdf</t>
  </si>
  <si>
    <t>2026 09 Promo-NB Blitz 4-UWC-WS-28x44-E-Print.pdf</t>
  </si>
  <si>
    <t>2026 09 Promo-UWC-96x36 Banner-V4-8F-Print.pdf</t>
  </si>
  <si>
    <t>2026 09 Promo-UWC-96x36 Banner-V4-10F-Print.pdf</t>
  </si>
  <si>
    <t>2026 09 Promo-UWC-96x36 Banner-V4-A-Print.pdf</t>
  </si>
  <si>
    <t>2026 09 Promo-UWC-96x36 Banner-V4-B-Print.pdf</t>
  </si>
  <si>
    <t>2026 09 Promo-UWC-96x36 Banner-V4-C-Print.pdf</t>
  </si>
  <si>
    <t>2026 09 Promo-UWC-96x36 Banner-V4-D-Print.pdf</t>
  </si>
  <si>
    <t>2026 09 Promo-UWC-96x36 Banner-V4-E-Print.pdf</t>
  </si>
  <si>
    <t>NB Blitz 4-UWC-KSS-Mister-V4-8F-304-Print.pdf</t>
  </si>
  <si>
    <t>NB Blitz 4-UWC-KSS-Mister-V4-10F-101-Print.pdf</t>
  </si>
  <si>
    <t>NB Blitz 4-UWC-KSS-Mister-V4-A-01-Print.pdf</t>
  </si>
  <si>
    <t>NB Blitz 4-UWC-KSS-Mister-V4-D-01-Print.pdf</t>
  </si>
  <si>
    <t>NB Blitz 4-UWC-KSS-Mister-V4-E-01-Print.pdf</t>
  </si>
  <si>
    <r>
      <rPr>
        <sz val="16"/>
        <color rgb="FF002060"/>
        <rFont val="Calibri"/>
        <family val="2"/>
        <scheme val="minor"/>
      </rPr>
      <t>NEW BUILD BLITZ WAVE 4</t>
    </r>
    <r>
      <rPr>
        <sz val="16"/>
        <color theme="1"/>
        <rFont val="Calibri"/>
        <family val="2"/>
        <scheme val="minor"/>
      </rPr>
      <t xml:space="preserve">
</t>
    </r>
    <r>
      <rPr>
        <b/>
        <sz val="14"/>
        <color theme="1" tint="0.249977111117893"/>
        <rFont val="Calibri"/>
        <family val="2"/>
        <scheme val="minor"/>
      </rPr>
      <t>August 2026</t>
    </r>
  </si>
  <si>
    <t>Last updated</t>
  </si>
  <si>
    <t>NB Blitz 4-UWC-KSS-Mister-V4-B-06-Print.pdf</t>
  </si>
  <si>
    <t>2026 09 Promo-NB Blitz 4-Collateral Guides-10F-Print.pdf</t>
  </si>
  <si>
    <t>2026 09 Promo-NB Blitz 4-Collateral Guides-C-Print.pdf</t>
  </si>
  <si>
    <t>2026 09 Promo-NB Blitz 4-Collateral Guides-D-Print.pdf</t>
  </si>
  <si>
    <t>2026 09 Promo-NB Blitz 4-Collateral Guides-E-Print.pdf</t>
  </si>
  <si>
    <t>2026 09 Promo-NB Blitz 4-Collateral Guides-8D-Print.pdf</t>
  </si>
  <si>
    <t>2026 09 Promo-NB Blitz 4-Collateral Guides-8F-Print.pdf</t>
  </si>
  <si>
    <t>2026 09 Promo-NB Blitz 4-Collateral Guides-A-Print.pdf</t>
  </si>
  <si>
    <t>2026 09 Promo-NB Blitz 4-Collateral Guides-B-Print.pdf</t>
  </si>
  <si>
    <t>2026 09 Promo-NB Blitz 4-UWC-KSS-DRB XPT 2012-A-01-Print.pdf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</si>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</sst>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1" formatCode="_(* #,##0_);_(* \(#,##0\);_(* &quot;-&quot;_);_(@_)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206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 tint="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2DE82"/>
        <bgColor indexed="64"/>
      </patternFill>
    </fill>
    <fill>
      <patternFill patternType="solid">
        <fgColor rgb="FF79DCFF"/>
        <bgColor indexed="64"/>
      </patternFill>
    </fill>
    <fill>
      <patternFill patternType="solid">
        <fgColor rgb="FFFBBBF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70">
    <xf numFmtId="0" fontId="0" fillId="0" borderId="0" xfId="0"/>
    <xf numFmtId="0" fontId="0" fillId="0" borderId="1" xfId="0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3" borderId="8" xfId="0" applyFont="1" applyFill="1" applyBorder="1"/>
    <xf numFmtId="0" fontId="3" fillId="4" borderId="8" xfId="0" applyFont="1" applyFill="1" applyBorder="1"/>
    <xf numFmtId="49" fontId="0" fillId="0" borderId="0" xfId="0" applyNumberFormat="1"/>
    <xf numFmtId="14" fontId="0" fillId="0" borderId="0" xfId="0" applyNumberFormat="1"/>
    <xf numFmtId="0" fontId="9" fillId="6" borderId="12" xfId="0" applyFont="1" applyFill="1" applyBorder="1"/>
    <xf numFmtId="0" fontId="9" fillId="6" borderId="13" xfId="0" applyFont="1" applyFill="1" applyBorder="1"/>
    <xf numFmtId="0" fontId="9" fillId="6" borderId="0" xfId="0" applyFont="1" applyFill="1"/>
    <xf numFmtId="49" fontId="9" fillId="6" borderId="0" xfId="0" applyNumberFormat="1" applyFont="1" applyFill="1"/>
    <xf numFmtId="0" fontId="0" fillId="0" borderId="0" xfId="0" applyAlignment="1">
      <alignment horizontal="left"/>
    </xf>
    <xf numFmtId="0" fontId="6" fillId="0" borderId="0" xfId="0" applyFont="1"/>
    <xf numFmtId="0" fontId="0" fillId="0" borderId="14" xfId="0" applyBorder="1"/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4" fontId="4" fillId="0" borderId="0" xfId="0" applyNumberFormat="1" applyFont="1"/>
    <xf numFmtId="0" fontId="6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2" fillId="0" borderId="0" xfId="1"/>
    <xf numFmtId="0" fontId="12" fillId="0" borderId="0" xfId="1" applyAlignment="1">
      <alignment horizontal="left"/>
    </xf>
    <xf numFmtId="0" fontId="12" fillId="0" borderId="0" xfId="1" applyAlignment="1"/>
    <xf numFmtId="0" fontId="9" fillId="6" borderId="0" xfId="0" applyFont="1" applyFill="1" applyAlignment="1">
      <alignment wrapText="1"/>
    </xf>
    <xf numFmtId="49" fontId="9" fillId="6" borderId="0" xfId="0" applyNumberFormat="1" applyFont="1" applyFill="1" applyAlignment="1">
      <alignment wrapText="1"/>
    </xf>
    <xf numFmtId="14" fontId="4" fillId="0" borderId="5" xfId="0" applyNumberFormat="1" applyFont="1" applyBorder="1"/>
    <xf numFmtId="0" fontId="7" fillId="5" borderId="26" xfId="0" applyFont="1" applyFill="1" applyBorder="1" applyAlignment="1">
      <alignment horizontal="left"/>
    </xf>
    <xf numFmtId="0" fontId="7" fillId="5" borderId="27" xfId="0" applyFont="1" applyFill="1" applyBorder="1" applyAlignment="1">
      <alignment horizontal="left"/>
    </xf>
    <xf numFmtId="0" fontId="7" fillId="5" borderId="28" xfId="0" applyFont="1" applyFill="1" applyBorder="1" applyAlignment="1">
      <alignment horizontal="left"/>
    </xf>
    <xf numFmtId="14" fontId="4" fillId="0" borderId="9" xfId="0" applyNumberFormat="1" applyFont="1" applyBorder="1"/>
    <xf numFmtId="14" fontId="4" fillId="0" borderId="29" xfId="0" applyNumberFormat="1" applyFont="1" applyBorder="1"/>
    <xf numFmtId="14" fontId="6" fillId="2" borderId="10" xfId="0" applyNumberFormat="1" applyFont="1" applyFill="1" applyBorder="1" applyAlignment="1">
      <alignment horizontal="center" textRotation="90" wrapText="1"/>
    </xf>
    <xf numFmtId="14" fontId="6" fillId="2" borderId="11" xfId="0" applyNumberFormat="1" applyFont="1" applyFill="1" applyBorder="1" applyAlignment="1">
      <alignment horizontal="center" textRotation="90" wrapText="1"/>
    </xf>
    <xf numFmtId="14" fontId="6" fillId="3" borderId="10" xfId="0" applyNumberFormat="1" applyFont="1" applyFill="1" applyBorder="1" applyAlignment="1">
      <alignment horizontal="center" textRotation="90" wrapText="1"/>
    </xf>
    <xf numFmtId="14" fontId="6" fillId="3" borderId="11" xfId="0" applyNumberFormat="1" applyFont="1" applyFill="1" applyBorder="1" applyAlignment="1">
      <alignment horizontal="center" textRotation="90" wrapText="1"/>
    </xf>
    <xf numFmtId="14" fontId="6" fillId="4" borderId="10" xfId="0" applyNumberFormat="1" applyFont="1" applyFill="1" applyBorder="1" applyAlignment="1">
      <alignment horizontal="center" textRotation="90" wrapText="1"/>
    </xf>
    <xf numFmtId="14" fontId="6" fillId="4" borderId="11" xfId="0" applyNumberFormat="1" applyFont="1" applyFill="1" applyBorder="1" applyAlignment="1">
      <alignment horizontal="center" textRotation="90" wrapText="1"/>
    </xf>
    <xf numFmtId="0" fontId="0" fillId="0" borderId="18" xfId="0" applyBorder="1"/>
    <xf numFmtId="0" fontId="0" fillId="0" borderId="16" xfId="0" applyBorder="1"/>
    <xf numFmtId="0" fontId="11" fillId="0" borderId="0" xfId="0" applyFont="1"/>
    <xf numFmtId="14" fontId="12" fillId="0" borderId="0" xfId="1" applyNumberFormat="1" applyBorder="1" applyAlignment="1"/>
    <xf numFmtId="0" fontId="0" fillId="0" borderId="17" xfId="0" applyBorder="1"/>
    <xf numFmtId="0" fontId="0" fillId="0" borderId="9" xfId="0" applyBorder="1"/>
    <xf numFmtId="0" fontId="0" fillId="0" borderId="29" xfId="0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10" fillId="3" borderId="3" xfId="0" applyFont="1" applyFill="1" applyBorder="1"/>
    <xf numFmtId="0" fontId="10" fillId="4" borderId="30" xfId="0" applyFont="1" applyFill="1" applyBorder="1"/>
    <xf numFmtId="0" fontId="10" fillId="2" borderId="31" xfId="0" applyFont="1" applyFill="1" applyBorder="1"/>
    <xf numFmtId="0" fontId="6" fillId="0" borderId="22" xfId="0" applyFont="1" applyBorder="1" applyAlignment="1">
      <alignment horizontal="right"/>
    </xf>
    <xf numFmtId="0" fontId="3" fillId="2" borderId="32" xfId="0" applyFont="1" applyFill="1" applyBorder="1"/>
    <xf numFmtId="0" fontId="8" fillId="5" borderId="26" xfId="0" applyFont="1" applyFill="1" applyBorder="1"/>
    <xf numFmtId="0" fontId="8" fillId="5" borderId="27" xfId="0" applyFont="1" applyFill="1" applyBorder="1"/>
    <xf numFmtId="0" fontId="6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4" fontId="4" fillId="0" borderId="29" xfId="0" applyNumberFormat="1" applyFont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29" xfId="0" applyBorder="1" applyAlignment="1">
      <alignment horizontal="left"/>
    </xf>
    <xf numFmtId="0" fontId="6" fillId="0" borderId="27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0" xfId="0" applyBorder="1" applyAlignment="1">
      <alignment horizontal="left"/>
    </xf>
    <xf numFmtId="49" fontId="0" fillId="0" borderId="36" xfId="0" quotePrefix="1" applyNumberFormat="1" applyBorder="1" applyAlignment="1">
      <alignment horizontal="left"/>
    </xf>
    <xf numFmtId="49" fontId="0" fillId="0" borderId="36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14" fillId="4" borderId="35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4" fillId="4" borderId="25" xfId="0" applyFont="1" applyFill="1" applyBorder="1" applyAlignment="1">
      <alignment horizontal="center"/>
    </xf>
    <xf numFmtId="0" fontId="14" fillId="8" borderId="35" xfId="0" applyFont="1" applyFill="1" applyBorder="1" applyAlignment="1">
      <alignment horizontal="center"/>
    </xf>
    <xf numFmtId="0" fontId="14" fillId="8" borderId="38" xfId="0" applyFont="1" applyFill="1" applyBorder="1" applyAlignment="1">
      <alignment horizontal="center"/>
    </xf>
    <xf numFmtId="0" fontId="14" fillId="8" borderId="25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 wrapText="1"/>
    </xf>
    <xf numFmtId="0" fontId="14" fillId="4" borderId="20" xfId="0" applyFont="1" applyFill="1" applyBorder="1" applyAlignment="1">
      <alignment horizontal="center" wrapText="1"/>
    </xf>
    <xf numFmtId="0" fontId="14" fillId="4" borderId="40" xfId="0" applyFont="1" applyFill="1" applyBorder="1" applyAlignment="1">
      <alignment horizontal="center" wrapText="1"/>
    </xf>
    <xf numFmtId="0" fontId="6" fillId="2" borderId="38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 textRotation="90"/>
    </xf>
    <xf numFmtId="0" fontId="6" fillId="2" borderId="38" xfId="0" applyFont="1" applyFill="1" applyBorder="1" applyAlignment="1">
      <alignment horizontal="center" textRotation="90"/>
    </xf>
    <xf numFmtId="0" fontId="6" fillId="2" borderId="42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 textRotation="90"/>
    </xf>
    <xf numFmtId="0" fontId="6" fillId="3" borderId="38" xfId="0" applyFont="1" applyFill="1" applyBorder="1" applyAlignment="1">
      <alignment horizontal="center" textRotation="90"/>
    </xf>
    <xf numFmtId="0" fontId="14" fillId="10" borderId="38" xfId="0" applyFont="1" applyFill="1" applyBorder="1" applyAlignment="1">
      <alignment horizontal="center" wrapText="1"/>
    </xf>
    <xf numFmtId="41" fontId="3" fillId="4" borderId="34" xfId="0" applyNumberFormat="1" applyFont="1" applyFill="1" applyBorder="1" applyAlignment="1">
      <alignment horizontal="left"/>
    </xf>
    <xf numFmtId="41" fontId="3" fillId="4" borderId="1" xfId="0" applyNumberFormat="1" applyFont="1" applyFill="1" applyBorder="1" applyAlignment="1">
      <alignment horizontal="left"/>
    </xf>
    <xf numFmtId="41" fontId="3" fillId="4" borderId="24" xfId="0" applyNumberFormat="1" applyFont="1" applyFill="1" applyBorder="1" applyAlignment="1">
      <alignment horizontal="left"/>
    </xf>
    <xf numFmtId="41" fontId="3" fillId="8" borderId="34" xfId="0" applyNumberFormat="1" applyFont="1" applyFill="1" applyBorder="1" applyAlignment="1">
      <alignment horizontal="left"/>
    </xf>
    <xf numFmtId="41" fontId="3" fillId="8" borderId="1" xfId="0" applyNumberFormat="1" applyFont="1" applyFill="1" applyBorder="1" applyAlignment="1">
      <alignment horizontal="left"/>
    </xf>
    <xf numFmtId="41" fontId="3" fillId="8" borderId="24" xfId="0" applyNumberFormat="1" applyFont="1" applyFill="1" applyBorder="1" applyAlignment="1">
      <alignment horizontal="left"/>
    </xf>
    <xf numFmtId="41" fontId="2" fillId="8" borderId="34" xfId="0" applyNumberFormat="1" applyFont="1" applyFill="1" applyBorder="1" applyAlignment="1">
      <alignment horizontal="left"/>
    </xf>
    <xf numFmtId="41" fontId="3" fillId="2" borderId="34" xfId="0" applyNumberFormat="1" applyFont="1" applyFill="1" applyBorder="1" applyAlignment="1">
      <alignment horizontal="left"/>
    </xf>
    <xf numFmtId="41" fontId="3" fillId="2" borderId="1" xfId="0" applyNumberFormat="1" applyFont="1" applyFill="1" applyBorder="1" applyAlignment="1">
      <alignment horizontal="left"/>
    </xf>
    <xf numFmtId="41" fontId="3" fillId="2" borderId="15" xfId="0" applyNumberFormat="1" applyFont="1" applyFill="1" applyBorder="1" applyAlignment="1">
      <alignment horizontal="left"/>
    </xf>
    <xf numFmtId="41" fontId="3" fillId="3" borderId="34" xfId="0" applyNumberFormat="1" applyFont="1" applyFill="1" applyBorder="1" applyAlignment="1">
      <alignment horizontal="left"/>
    </xf>
    <xf numFmtId="41" fontId="3" fillId="3" borderId="1" xfId="0" applyNumberFormat="1" applyFont="1" applyFill="1" applyBorder="1" applyAlignment="1">
      <alignment horizontal="left"/>
    </xf>
    <xf numFmtId="41" fontId="3" fillId="3" borderId="24" xfId="0" applyNumberFormat="1" applyFont="1" applyFill="1" applyBorder="1" applyAlignment="1">
      <alignment horizontal="left"/>
    </xf>
    <xf numFmtId="41" fontId="3" fillId="10" borderId="34" xfId="0" applyNumberFormat="1" applyFont="1" applyFill="1" applyBorder="1" applyAlignment="1">
      <alignment horizontal="left"/>
    </xf>
    <xf numFmtId="41" fontId="2" fillId="10" borderId="1" xfId="0" applyNumberFormat="1" applyFont="1" applyFill="1" applyBorder="1" applyAlignment="1">
      <alignment horizontal="left"/>
    </xf>
    <xf numFmtId="41" fontId="2" fillId="10" borderId="34" xfId="0" applyNumberFormat="1" applyFont="1" applyFill="1" applyBorder="1" applyAlignment="1">
      <alignment horizontal="left"/>
    </xf>
    <xf numFmtId="41" fontId="3" fillId="10" borderId="1" xfId="0" applyNumberFormat="1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9" borderId="34" xfId="0" applyFont="1" applyFill="1" applyBorder="1" applyAlignment="1">
      <alignment horizontal="left"/>
    </xf>
    <xf numFmtId="0" fontId="6" fillId="9" borderId="35" xfId="0" applyFont="1" applyFill="1" applyBorder="1" applyAlignment="1">
      <alignment horizontal="center"/>
    </xf>
    <xf numFmtId="0" fontId="6" fillId="9" borderId="38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left"/>
    </xf>
    <xf numFmtId="0" fontId="2" fillId="11" borderId="34" xfId="0" applyFont="1" applyFill="1" applyBorder="1" applyAlignment="1">
      <alignment horizontal="left"/>
    </xf>
    <xf numFmtId="0" fontId="14" fillId="11" borderId="35" xfId="0" applyFont="1" applyFill="1" applyBorder="1" applyAlignment="1">
      <alignment horizontal="center"/>
    </xf>
    <xf numFmtId="0" fontId="14" fillId="11" borderId="38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left"/>
    </xf>
    <xf numFmtId="0" fontId="2" fillId="12" borderId="34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2" fillId="12" borderId="24" xfId="0" applyFont="1" applyFill="1" applyBorder="1" applyAlignment="1">
      <alignment horizontal="left"/>
    </xf>
    <xf numFmtId="41" fontId="3" fillId="4" borderId="14" xfId="0" applyNumberFormat="1" applyFont="1" applyFill="1" applyBorder="1" applyAlignment="1">
      <alignment horizontal="left"/>
    </xf>
    <xf numFmtId="0" fontId="9" fillId="5" borderId="43" xfId="0" applyFont="1" applyFill="1" applyBorder="1" applyAlignment="1">
      <alignment horizontal="left"/>
    </xf>
    <xf numFmtId="0" fontId="9" fillId="5" borderId="44" xfId="0" applyFont="1" applyFill="1" applyBorder="1" applyAlignment="1">
      <alignment horizontal="left"/>
    </xf>
    <xf numFmtId="0" fontId="9" fillId="5" borderId="44" xfId="0" applyFont="1" applyFill="1" applyBorder="1" applyAlignment="1">
      <alignment horizontal="left" wrapText="1"/>
    </xf>
    <xf numFmtId="0" fontId="9" fillId="5" borderId="45" xfId="0" applyFont="1" applyFill="1" applyBorder="1" applyAlignment="1">
      <alignment horizontal="left"/>
    </xf>
    <xf numFmtId="0" fontId="9" fillId="5" borderId="29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3" fillId="11" borderId="33" xfId="0" applyFont="1" applyFill="1" applyBorder="1" applyAlignment="1">
      <alignment horizontal="center" textRotation="90" wrapText="1"/>
    </xf>
    <xf numFmtId="0" fontId="13" fillId="11" borderId="37" xfId="0" applyFont="1" applyFill="1" applyBorder="1" applyAlignment="1">
      <alignment horizontal="center" textRotation="90" wrapText="1"/>
    </xf>
    <xf numFmtId="8" fontId="13" fillId="11" borderId="37" xfId="0" applyNumberFormat="1" applyFont="1" applyFill="1" applyBorder="1" applyAlignment="1">
      <alignment horizontal="center" textRotation="90" wrapText="1"/>
    </xf>
    <xf numFmtId="0" fontId="2" fillId="3" borderId="37" xfId="0" applyFont="1" applyFill="1" applyBorder="1" applyAlignment="1">
      <alignment horizontal="center" textRotation="90" wrapText="1"/>
    </xf>
    <xf numFmtId="0" fontId="15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37" xfId="0" applyFont="1" applyFill="1" applyBorder="1" applyAlignment="1">
      <alignment horizontal="center" textRotation="90" wrapText="1"/>
    </xf>
    <xf numFmtId="0" fontId="2" fillId="3" borderId="23" xfId="0" applyFont="1" applyFill="1" applyBorder="1" applyAlignment="1">
      <alignment horizontal="center" textRotation="90" wrapText="1"/>
    </xf>
    <xf numFmtId="0" fontId="2" fillId="2" borderId="41" xfId="0" applyFont="1" applyFill="1" applyBorder="1" applyAlignment="1">
      <alignment horizontal="center" textRotation="90" wrapText="1"/>
    </xf>
    <xf numFmtId="0" fontId="2" fillId="3" borderId="33" xfId="0" applyFont="1" applyFill="1" applyBorder="1" applyAlignment="1">
      <alignment horizontal="center" textRotation="90" wrapText="1"/>
    </xf>
    <xf numFmtId="0" fontId="2" fillId="2" borderId="33" xfId="0" applyFont="1" applyFill="1" applyBorder="1" applyAlignment="1">
      <alignment horizontal="center" textRotation="90" wrapText="1"/>
    </xf>
    <xf numFmtId="0" fontId="2" fillId="8" borderId="37" xfId="0" applyFont="1" applyFill="1" applyBorder="1" applyAlignment="1">
      <alignment horizontal="center" textRotation="90" wrapText="1"/>
    </xf>
    <xf numFmtId="0" fontId="2" fillId="8" borderId="33" xfId="0" applyFont="1" applyFill="1" applyBorder="1" applyAlignment="1">
      <alignment horizontal="center" textRotation="90" wrapText="1"/>
    </xf>
    <xf numFmtId="0" fontId="2" fillId="4" borderId="37" xfId="0" applyFont="1" applyFill="1" applyBorder="1" applyAlignment="1">
      <alignment horizontal="center" textRotation="90" wrapText="1"/>
    </xf>
    <xf numFmtId="0" fontId="2" fillId="4" borderId="33" xfId="0" applyFont="1" applyFill="1" applyBorder="1" applyAlignment="1">
      <alignment horizontal="center" textRotation="90" wrapText="1"/>
    </xf>
    <xf numFmtId="0" fontId="2" fillId="4" borderId="23" xfId="0" applyFont="1" applyFill="1" applyBorder="1" applyAlignment="1">
      <alignment horizontal="center" textRotation="90" wrapText="1"/>
    </xf>
    <xf numFmtId="0" fontId="2" fillId="10" borderId="37" xfId="0" applyFont="1" applyFill="1" applyBorder="1" applyAlignment="1">
      <alignment horizontal="center" textRotation="90" wrapText="1"/>
    </xf>
    <xf numFmtId="0" fontId="2" fillId="10" borderId="33" xfId="0" applyFont="1" applyFill="1" applyBorder="1" applyAlignment="1">
      <alignment horizontal="center" textRotation="90" wrapText="1"/>
    </xf>
    <xf numFmtId="0" fontId="2" fillId="9" borderId="37" xfId="0" applyFont="1" applyFill="1" applyBorder="1" applyAlignment="1">
      <alignment horizontal="center" textRotation="90" wrapText="1"/>
    </xf>
    <xf numFmtId="0" fontId="2" fillId="9" borderId="33" xfId="0" applyFont="1" applyFill="1" applyBorder="1" applyAlignment="1">
      <alignment horizontal="center" textRotation="90" wrapText="1"/>
    </xf>
    <xf numFmtId="0" fontId="15" fillId="0" borderId="5" xfId="0" applyFont="1" applyBorder="1" applyAlignment="1">
      <alignment horizontal="right" textRotation="90" wrapText="1"/>
    </xf>
    <xf numFmtId="0" fontId="2" fillId="12" borderId="33" xfId="0" applyFont="1" applyFill="1" applyBorder="1" applyAlignment="1">
      <alignment horizontal="center" textRotation="90" wrapText="1"/>
    </xf>
    <xf numFmtId="0" fontId="2" fillId="12" borderId="37" xfId="0" applyFont="1" applyFill="1" applyBorder="1" applyAlignment="1">
      <alignment horizontal="center" textRotation="90" wrapText="1"/>
    </xf>
    <xf numFmtId="0" fontId="17" fillId="0" borderId="4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right" vertical="top" wrapText="1"/>
    </xf>
    <xf numFmtId="14" fontId="20" fillId="0" borderId="5" xfId="0" applyNumberFormat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3" fontId="6" fillId="0" borderId="0" xfId="0" applyNumberFormat="1" applyFont="1" applyAlignment="1">
      <alignment vertical="top"/>
    </xf>
    <xf numFmtId="0" fontId="1" fillId="13" borderId="37" xfId="0" applyFont="1" applyFill="1" applyBorder="1" applyAlignment="1">
      <alignment horizontal="center" textRotation="90" wrapText="1"/>
    </xf>
    <xf numFmtId="0" fontId="14" fillId="10" borderId="35" xfId="0" applyFont="1" applyFill="1" applyBorder="1" applyAlignment="1">
      <alignment horizontal="center"/>
    </xf>
    <xf numFmtId="0" fontId="14" fillId="12" borderId="35" xfId="0" applyFont="1" applyFill="1" applyBorder="1" applyAlignment="1">
      <alignment horizontal="center"/>
    </xf>
    <xf numFmtId="0" fontId="14" fillId="12" borderId="38" xfId="0" applyFont="1" applyFill="1" applyBorder="1" applyAlignment="1">
      <alignment horizontal="center"/>
    </xf>
    <xf numFmtId="0" fontId="14" fillId="12" borderId="25" xfId="0" applyFont="1" applyFill="1" applyBorder="1" applyAlignment="1">
      <alignment horizontal="center"/>
    </xf>
    <xf numFmtId="0" fontId="1" fillId="12" borderId="37" xfId="0" applyFont="1" applyFill="1" applyBorder="1" applyAlignment="1">
      <alignment horizontal="center" textRotation="90" wrapText="1"/>
    </xf>
    <xf numFmtId="0" fontId="1" fillId="12" borderId="23" xfId="0" applyFont="1" applyFill="1" applyBorder="1" applyAlignment="1">
      <alignment horizontal="center" textRotation="90" wrapText="1"/>
    </xf>
    <xf numFmtId="0" fontId="13" fillId="11" borderId="41" xfId="0" applyFont="1" applyFill="1" applyBorder="1" applyAlignment="1">
      <alignment horizontal="center" textRotation="90" wrapText="1"/>
    </xf>
    <xf numFmtId="0" fontId="14" fillId="11" borderId="42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 textRotation="90" wrapText="1"/>
    </xf>
    <xf numFmtId="14" fontId="6" fillId="2" borderId="10" xfId="0" applyNumberFormat="1" applyFont="1" applyFill="1" applyBorder="1" applyAlignment="1">
      <alignment horizontal="center" textRotation="90" wrapText="1"/>
    </xf>
    <xf numFmtId="14" fontId="6" fillId="2" borderId="11" xfId="0" applyNumberFormat="1" applyFont="1" applyFill="1" applyBorder="1" applyAlignment="1">
      <alignment horizontal="center" textRotation="90" wrapText="1"/>
    </xf>
    <xf numFmtId="14" fontId="6" fillId="3" borderId="10" xfId="0" applyNumberFormat="1" applyFont="1" applyFill="1" applyBorder="1" applyAlignment="1">
      <alignment horizontal="center" textRotation="90" wrapText="1"/>
    </xf>
    <xf numFmtId="14" fontId="6" fillId="3" borderId="11" xfId="0" applyNumberFormat="1" applyFont="1" applyFill="1" applyBorder="1" applyAlignment="1">
      <alignment horizontal="center" textRotation="90" wrapText="1"/>
    </xf>
    <xf numFmtId="14" fontId="6" fillId="4" borderId="10" xfId="0" applyNumberFormat="1" applyFont="1" applyFill="1" applyBorder="1" applyAlignment="1">
      <alignment horizontal="center" textRotation="90" wrapText="1"/>
    </xf>
    <xf numFmtId="14" fontId="6" fillId="4" borderId="11" xfId="0" applyNumberFormat="1" applyFont="1" applyFill="1" applyBorder="1" applyAlignment="1">
      <alignment horizontal="center" textRotation="90" wrapText="1"/>
    </xf>
    <xf numFmtId="14" fontId="6" fillId="2" borderId="6" xfId="0" applyNumberFormat="1" applyFont="1" applyFill="1" applyBorder="1" applyAlignment="1">
      <alignment horizontal="center" textRotation="90" wrapText="1"/>
    </xf>
  </cellXfs>
  <cellStyles count="2">
    <cellStyle name="Hyperlink" xfId="1" builtinId="8"/>
    <cellStyle name="Normal" xfId="0" builtinId="0"/>
  </cellStyles>
  <dxfs count="43">
    <dxf>
      <fill>
        <patternFill patternType="none">
          <bgColor auto="1"/>
        </patternFill>
      </fill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>
        <top style="thin">
          <color theme="4" tint="0.39997558519241921"/>
        </top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right style="medium">
          <color indexed="64"/>
        </right>
        <top style="thin">
          <color indexed="64"/>
        </top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medium">
          <color rgb="FF000000"/>
        </top>
        <bottom style="medium">
          <color rgb="FF000000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BBBFB"/>
      <color rgb="FF79DCFF"/>
      <color rgb="FFB2D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157EA3-0E13-4421-AD6B-41F56291AF8F}" name="Table3" displayName="Table3" ref="A5:I44" totalsRowShown="0" headerRowDxfId="42" headerRowBorderDxfId="41" tableBorderDxfId="40">
  <autoFilter ref="A5:I44" xr:uid="{9F157EA3-0E13-4421-AD6B-41F56291AF8F}"/>
  <tableColumns count="9">
    <tableColumn id="1" xr3:uid="{84D0F01A-2A30-4C10-91B0-7677A3467496}" name="Region Name" dataDxfId="39"/>
    <tableColumn id="2" xr3:uid="{64D1F654-3287-45A6-ACAA-CD771FE99D07}" name="CompanyCode" dataDxfId="38"/>
    <tableColumn id="3" xr3:uid="{D88C7C0B-25D2-4A44-84A7-7884F768DAA4}" name="Store #" dataDxfId="37"/>
    <tableColumn id="4" xr3:uid="{80173A94-1A7C-4210-B09A-1D098E5C7614}" name="Location Name" dataDxfId="36"/>
    <tableColumn id="5" xr3:uid="{A6EF08E4-4F8E-42D0-B4FA-D6639E7F59FB}" name="Street Address" dataDxfId="35"/>
    <tableColumn id="6" xr3:uid="{1E1985DB-AC2B-4272-AF99-41D26C88DC22}" name="City" dataDxfId="34"/>
    <tableColumn id="7" xr3:uid="{16A8C7E6-59AF-4212-90B1-0BD6F1E2B223}" name="State" dataDxfId="33"/>
    <tableColumn id="8" xr3:uid="{C3F68162-D8D6-4467-9B1F-A6A0B7FD502F}" name="Zip Code" dataDxfId="32"/>
    <tableColumn id="9" xr3:uid="{DA93E453-FFEA-4C44-A9CF-9F8004D5D7BD}" name="Phone" dataDxfId="3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A6ABB-8AC2-4170-A5CD-675D5558116C}" name="Table1" displayName="Table1" ref="A5:H44" totalsRowShown="0" headerRowDxfId="30" headerRowBorderDxfId="29" tableBorderDxfId="28" totalsRowBorderDxfId="27">
  <autoFilter ref="A5:H44" xr:uid="{EE4D6CC5-8148-4671-BF46-06616EA9C721}"/>
  <sortState xmlns:xlrd2="http://schemas.microsoft.com/office/spreadsheetml/2017/richdata2" ref="A6:H44">
    <sortCondition ref="A5:A44"/>
  </sortState>
  <tableColumns count="8">
    <tableColumn id="1" xr3:uid="{00BD938C-44C2-4C8C-AFC6-0F223B6B0B1A}" name="Region" dataDxfId="26"/>
    <tableColumn id="3" xr3:uid="{3E0488B7-085B-47A0-84D5-24517960BBCF}" name="Store #" dataDxfId="25"/>
    <tableColumn id="4" xr3:uid="{5CC9ED92-CCCA-4AB3-B9E0-999A7465ED66}" name="Location Name" dataDxfId="24"/>
    <tableColumn id="5" xr3:uid="{FF8DF3AA-FCFE-4CFA-A3CC-4EC8F016002B}" name="Address" dataDxfId="23"/>
    <tableColumn id="6" xr3:uid="{5647ADA0-F29C-4A2F-8670-289CB5DDE59E}" name="City" dataDxfId="22"/>
    <tableColumn id="7" xr3:uid="{419CC94E-E489-40B5-9E67-B2242A96F8C2}" name="State" dataDxfId="21"/>
    <tableColumn id="8" xr3:uid="{ADBBBB2B-A34A-4044-B163-30A4318CE8FE}" name="Zip Code" dataDxfId="20"/>
    <tableColumn id="9" xr3:uid="{09649F21-1A9D-4DDC-A2B3-076DD8A78010}" name="Phone Number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D82F77-DA18-405F-9416-F4D8F0AA500A}" name="Table4" displayName="Table4" ref="A5:L6" totalsRowShown="0" headerRowDxfId="18" headerRowBorderDxfId="17" tableBorderDxfId="16">
  <autoFilter ref="A5:L6" xr:uid="{52D82F77-DA18-405F-9416-F4D8F0AA500A}"/>
  <tableColumns count="12">
    <tableColumn id="1" xr3:uid="{91A4AA90-0958-4FA8-8099-69F863474886}" name="Region"/>
    <tableColumn id="2" xr3:uid="{44B48200-0C8F-45F5-8F26-53FA9D78DA87}" name="CC"/>
    <tableColumn id="3" xr3:uid="{C372D20B-9772-42AE-A8E1-7F932537A725}" name="Store #"/>
    <tableColumn id="4" xr3:uid="{A50F3D5C-4D85-42AF-99C4-741EA662C6A4}" name="Type"/>
    <tableColumn id="5" xr3:uid="{D01962C0-27E6-47B2-BDB1-6375995E2627}" name="Status"/>
    <tableColumn id="6" xr3:uid="{740AB3DE-D548-4F10-99DA-17E10EC8A442}" name="Location Name"/>
    <tableColumn id="7" xr3:uid="{AA05EBF2-6CC7-4A03-AA15-6E6E268EC197}" name="General Manager"/>
    <tableColumn id="8" xr3:uid="{4AEBAAA4-8635-4D5E-A281-E630A56176E5}" name="Address"/>
    <tableColumn id="9" xr3:uid="{D9CC5093-034C-4D88-977B-1BCD3D381A28}" name="City"/>
    <tableColumn id="10" xr3:uid="{1E7CBC4D-846A-490E-AAD1-EF0E08718A81}" name="State"/>
    <tableColumn id="11" xr3:uid="{77726E96-1841-4C62-BBB9-7F162F480370}" name="Zip Code"/>
    <tableColumn id="12" xr3:uid="{531E5F3E-8A99-4521-AB9B-FDB2EBCB1F40}" name="Phon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59CC1F-C313-4EF4-BDC0-101082678790}" name="tableA1755540515869" displayName="tableA1755540515869" ref="A3:L556" totalsRowShown="0" headerRowDxfId="15" dataDxfId="14" tableBorderDxfId="13">
  <autoFilter ref="A3:L556" xr:uid="{C859CC1F-C313-4EF4-BDC0-101082678790}"/>
  <sortState xmlns:xlrd2="http://schemas.microsoft.com/office/spreadsheetml/2017/richdata2" ref="A4:L4">
    <sortCondition ref="A3:A4"/>
  </sortState>
  <tableColumns count="12">
    <tableColumn id="1" xr3:uid="{12B0CADE-92CF-40A9-B3CF-94FEEBBADA49}" name="Region" dataDxfId="12"/>
    <tableColumn id="2" xr3:uid="{0745C2CA-F996-443D-A9BF-7031279848BA}" name="CompanyCode" dataDxfId="11"/>
    <tableColumn id="13" xr3:uid="{4947BA21-9D34-498B-B117-4F0EE2FC7DC3}" name="StoreNumber" dataDxfId="10"/>
    <tableColumn id="4" xr3:uid="{FA60346E-B830-4590-A3FC-215A29DE96A4}" name="StoreType" dataDxfId="9"/>
    <tableColumn id="5" xr3:uid="{E3F48166-9268-4BF1-883F-653C9EFC977B}" name="StoreStatus" dataDxfId="8"/>
    <tableColumn id="6" xr3:uid="{D1470774-4493-4B6A-B39A-39EDA4D55960}" name="StoreName" dataDxfId="7"/>
    <tableColumn id="7" xr3:uid="{0639383F-784C-4B39-A2C4-E01025E9AD83}" name="GeneralManager" dataDxfId="6"/>
    <tableColumn id="8" xr3:uid="{3CBEC1DA-751E-411D-94EE-47D9F92E0658}" name="StreetAddress" dataDxfId="5"/>
    <tableColumn id="9" xr3:uid="{7B9E446E-BBD7-466F-B6FB-03593E1585AF}" name="City" dataDxfId="4"/>
    <tableColumn id="10" xr3:uid="{337D38B9-275E-4EDA-A0D3-CAE1AA7D71CB}" name="State" dataDxfId="3"/>
    <tableColumn id="11" xr3:uid="{C5168058-38D6-47D2-8B72-8A4AEA3F689E}" name="PostalCode" dataDxfId="2"/>
    <tableColumn id="12" xr3:uid="{8C6E242E-AAF7-4A13-A700-C89E43B93BA2}" name="BusinessPhon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15E65C-A5A6-44DB-B2D8-FF7A0BF68173}">
  <we:reference id="0d0edc0c-ef8f-4448-a517-373a12a45cf7" version="2.0.25.0" store="excatalog" storeType="excatalog"/>
  <we:alternateReferences>
    <we:reference id="WA200005264" version="2.0.25.0" store="en-US" storeType="omex"/>
  </we:alternateReferences>
  <we:properties>
    <we:property name="liveDataMode" value="{&quot;jkrebs@mistercarwash.com-mistercarwash&quot;:false}"/>
    <we:property name="refreshOnOpen" value="{&quot;jkrebs@mistercarwash.com-mistercarwash&quot;:false}"/>
    <we:property name="listInsertedItems" value="[&quot;4d5b571b-902c-4642-9528-3fa4cb049eb4&quot;,&quot;651822e0-26a7-4d1b-ae1c-e3029b5c0848&quot;]"/>
    <we:property name="651822e0-26a7-4d1b-ae1c-e3029b5c0848" value="{&quot;id&quot;:&quot;651822e0-26a7-4d1b-ae1c-e3029b5c0848&quot;,&quot;fileName&quot;:&quot;https://mistercarwash.sharepoint.com/sites/MarketingTeam/Shared Documents/General/January 2025 Shipping Key1.xlsx&quot;,&quot;title&quot;:&quot;PROD_ShippingKey_Marketing&quot;,&quot;itemType&quot;:&quot;Dataset&quot;,&quot;itemId&quot;:&quot;8d0e6c52-1497-4090-90c1-a460174fc47a&quot;,&quot;tagId&quot;:&quot;tableA1748454711462&quot;,&quot;range&quot;:&quot;A2:L2&quot;,&quot;settings&quot;:{&quot;type&quot;:&quot;Table&quot;,&quot;lastRefresh&quot;:false,&quot;lastRun&quot;:true,&quot;useDocRefreshSettings&quot;:true,&quot;refreshOnOpen&quot;:false,&quot;liveDataMode&quot;:false,&quot;includeLink&quot;:false,&quot;includeTitle&quot;:true,&quot;includeSummaryNumber&quot;:false,&quot;displayFilter&quot;:false,&quot;displayControl&quot;:false,&quot;displayViewedBy&quot;:false,&quot;includeDescription&quot;:false,&quot;useTransparentBg&quot;:false,&quot;fontColor&quot;:&quot;&quot;,&quot;gridColor&quot;:&quot;&quot;,&quot;advImgOpt&quot;:{&quot;height&quot;:700,&quot;width&quot;:1400,&quot;scale&quot;:2}},&quot;filters&quot;:[{&quot;column&quot;:&quot;StoreStatus&quot;,&quot;operand&quot;:&quot;IN&quot;,&quot;values&quot;:[&quot;Operating&quot;,&quot;Under Construction&quot;],&quot;dataType&quot;:&quot;STRING&quot;,&quot;label&quot;:&quot;StoreStatus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,{&quot;column&quot;:&quot;StoreType&quot;,&quot;operand&quot;:&quot;IN&quot;,&quot;values&quot;:[&quot;Express&quot;,&quot;Interior Clean&quot;,&quot;Interior Clean - Flex&quot;],&quot;dataType&quot;:&quot;STRING&quot;,&quot;label&quot;:&quot;StoreType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],&quot;selectedColumns&quot;:[],&quot;lastRefreshTime&quot;:1750432385584,&quot;sheetId&quot;:&quot;{DD4B3569-A1B1-414A-87C0-1C7493C56801}&quot;,&quot;sheetName&quot;:&quot;Sheet1&quot;,&quot;refreshedBy&quot;:&quot;Julie Krebs&quot;,&quot;insertedInfoPositions&quot;:[{&quot;range&quot;:&quot;A1&quot;,&quot;text&quot;:&quot;PROD_ShippingKey_Marketing&quot;,&quot;show&quot;:true,&quot;type&quot;:&quot;Title&quot;,&quot;settingKey&quot;:&quot;includeTitle&quot;,&quot;startIndex&quot;:1}],&quot;listGroupColumns&quot;:[{&quot;name&quot;:&quot;Region&quot;,&quot;id&quot;:&quot;Region&quot;,&quot;type&quot;:&quot;STRING&quot;,&quot;visible&quot;:true,&quot;order&quot;:&quot;ASC&quot;,&quot;nameInDatabase&quot;:&quot;Region&quot;},{&quot;name&quot;:&quot;CompanyCode&quot;,&quot;id&quot;:&quot;CompanyCode&quot;,&quot;type&quot;:&quot;LONG&quot;,&quot;visible&quot;:true,&quot;order&quot;:&quot;ASC&quot;,&quot;nameInDatabase&quot;:&quot;CompanyCode&quot;},{&quot;name&quot;:&quot;StoreNumber&quot;,&quot;id&quot;:&quot;StoreNumber&quot;,&quot;type&quot;:&quot;STRING&quot;,&quot;visible&quot;:true,&quot;order&quot;:&quot;ASC&quot;,&quot;nameInDatabase&quot;:&quot;StoreNumber&quot;},{&quot;name&quot;:&quot;StoreType&quot;,&quot;id&quot;:&quot;StoreType&quot;,&quot;type&quot;:&quot;STRING&quot;,&quot;visible&quot;:true,&quot;order&quot;:&quot;ASC&quot;,&quot;nameInDatabase&quot;:&quot;StoreType&quot;},{&quot;name&quot;:&quot;StoreStatus&quot;,&quot;id&quot;:&quot;StoreStatus&quot;,&quot;type&quot;:&quot;STRING&quot;,&quot;visible&quot;:true,&quot;order&quot;:&quot;ASC&quot;,&quot;nameInDatabase&quot;:&quot;StoreStatus&quot;},{&quot;name&quot;:&quot;StoreName&quot;,&quot;id&quot;:&quot;StoreName&quot;,&quot;type&quot;:&quot;STRING&quot;,&quot;visible&quot;:true,&quot;order&quot;:&quot;ASC&quot;,&quot;nameInDatabase&quot;:&quot;StoreName&quot;},{&quot;name&quot;:&quot;GeneralManager&quot;,&quot;id&quot;:&quot;GeneralManager&quot;,&quot;type&quot;:&quot;STRING&quot;,&quot;visible&quot;:true,&quot;order&quot;:&quot;ASC&quot;,&quot;nameInDatabase&quot;:&quot;GeneralManager&quot;},{&quot;name&quot;:&quot;StreetAddress&quot;,&quot;id&quot;:&quot;StreetAddress&quot;,&quot;type&quot;:&quot;STRING&quot;,&quot;visible&quot;:true,&quot;order&quot;:&quot;ASC&quot;,&quot;nameInDatabase&quot;:&quot;StreetAddress&quot;},{&quot;name&quot;:&quot;City&quot;,&quot;id&quot;:&quot;City&quot;,&quot;type&quot;:&quot;STRING&quot;,&quot;visible&quot;:true,&quot;order&quot;:&quot;ASC&quot;,&quot;nameInDatabase&quot;:&quot;City&quot;},{&quot;name&quot;:&quot;State&quot;,&quot;id&quot;:&quot;State&quot;,&quot;type&quot;:&quot;STRING&quot;,&quot;visible&quot;:true,&quot;order&quot;:&quot;ASC&quot;,&quot;nameInDatabase&quot;:&quot;State&quot;},{&quot;name&quot;:&quot;PostalCode&quot;,&quot;id&quot;:&quot;PostalCode&quot;,&quot;type&quot;:&quot;STRING&quot;,&quot;visible&quot;:true,&quot;order&quot;:&quot;ASC&quot;,&quot;nameInDatabase&quot;:&quot;PostalCode&quot;},{&quot;name&quot;:&quot;BusinessPhone&quot;,&quot;id&quot;:&quot;BusinessPhone&quot;,&quot;type&quot;:&quot;STRING&quot;,&quot;visible&quot;:true,&quot;order&quot;:&quot;ASC&quot;,&quot;nameInDatabase&quot;:&quot;BusinessPhone&quot;}],&quot;listAggregateColumns&quot;:[],&quot;listOrderColumns&quot;:[],&quot;limitData&quot;:{},&quot;filtersForShow&quot;:[{&quot;column&quot;:&quot;StoreStatus&quot;,&quot;operand&quot;:&quot;IN&quot;,&quot;values&quot;:[&quot;Operating&quot;,&quot;Under Construction&quot;],&quot;dataType&quot;:&quot;STRING&quot;,&quot;label&quot;:&quot;StoreStatus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,{&quot;column&quot;:&quot;StoreType&quot;,&quot;operand&quot;:&quot;IN&quot;,&quot;values&quot;:[&quot;Express&quot;,&quot;Interior Clean&quot;,&quot;Interior Clean - Flex&quot;],&quot;dataType&quot;:&quot;STRING&quot;,&quot;label&quot;:&quot;StoreType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],&quot;name&quot;:&quot;PROD_ShippingKey_Marketing&quot;,&quot;type&quot;:&quot;DataFlow&quot;,&quot;user&quot;:{&quot;userId&quot;:&quot;970351608&quot;,&quot;userEmail&quot;:&quot;jkrebs@mistercarwash.com&quot;,&quot;userName&quot;:&quot;Julie Krebs&quot;,&quot;instance&quot;:&quot;mistercarwash&quot;},&quot;version&quot;:&quot;2.0.27&quot;,&quot;cantRefresh&quot;:true,&quot;pageFilterPayload&quot;:{&quot;dateRangeFilter&quot;:null},&quot;failedRefreshTime&quot;:0,&quot;mustRefreshPreview&quot;:false}"/>
    <we:property name="isDocSecured" value="false"/>
    <we:property name="4d5b571b-902c-4642-9528-3fa4cb049eb4" value="{&quot;id&quot;:&quot;4d5b571b-902c-4642-9528-3fa4cb049eb4&quot;,&quot;fileName&quot;:&quot;https://mistercarwash.sharepoint.com/sites/MarketingTeam/Shared Documents/General/June 2025 Shipping Key.xlsx&quot;,&quot;title&quot;:&quot;Master Shipping Key_Marketing&quot;,&quot;itemType&quot;:&quot;Card&quot;,&quot;itemId&quot;:2008007529,&quot;tagId&quot;:&quot;tableA1755540515869&quot;,&quot;range&quot;:&quot;A2:L2&quot;,&quot;settings&quot;:{&quot;type&quot;:&quot;Table&quot;,&quot;lastRefresh&quot;:false,&quot;lastRun&quot;:false,&quot;useDocRefreshSettings&quot;:true,&quot;refreshOnOpen&quot;:false,&quot;liveDataMode&quot;:false,&quot;includeLink&quot;:false,&quot;includeTitle&quot;:true,&quot;includeSummaryNumber&quot;:false,&quot;displayFilter&quot;:false,&quot;displayControl&quot;:false,&quot;displayViewedBy&quot;:false,&quot;includeDescription&quot;:false,&quot;useTransparentBg&quot;:false,&quot;fontColor&quot;:&quot;&quot;,&quot;gridColor&quot;:&quot;&quot;,&quot;advImgOpt&quot;:{&quot;height&quot;:700,&quot;width&quot;:1400,&quot;scale&quot;:2}},&quot;filters&quot;:null,&quot;lastRefreshTime&quot;:1755540519685,&quot;sheetId&quot;:&quot;{DD4B3569-A1B1-414A-87C0-1C7493C56801}&quot;,&quot;sheetName&quot;:&quot;Data&quot;,&quot;refreshedBy&quot;:&quot;Julie Krebs&quot;,&quot;pageFilterPayload&quot;:{&quot;dateTimeElement&quot;:null,&quot;dateRangeFilter&quot;:null,&quot;overrideDateRange&quot;:true,&quot;overrideSlicers&quot;:true},&quot;timeFilterData&quot;:{&quot;dateRange&quot;:{&quot;label&quot;:&quot;All time&quot;,&quot;value&quot;:&quot;ALL-TIME&quot;,&quot;active&quot;:false,&quot;rangeType&quot;:true},&quot;dateTimeElement&quot;:null,&quot;compareElement&quot;:&quot;NONE&quot;,&quot;rollingPeriodValue&quot;:1,&quot;rollingPeriodElement&quot;:&quot;DAY&quot;,&quot;btwRangeStart&quot;:&quot;1997-03-01T00:00:00.000Z&quot;,&quot;btwRangeEnd&quot;:&quot;2025-07-24T00:00:00.000Z&quot;,&quot;btwCompareStart&quot;:null,&quot;btwCompareEnd&quot;:null,&quot;periods&quot;:null,&quot;enableGraph&quot;:false,&quot;minDate&quot;:&quot;1997-03-01T00:00:00.000Z&quot;,&quot;maxDate&quot;:&quot;2025-07-24T00:00:00.000Z&quot;,&quot;periodCombineCount&quot;:null,&quot;isDashBoardView&quot;:false,&quot;dashboardRange&quot;:&quot;&quot;,&quot;dashboardGraph&quot;:&quot;&quot;,&quot;dashboardFilterSelectedGraph&quot;:&quot;&quot;,&quot;hasManualChangeTimeFilter&quot;:false},&quot;insertedInfoPositions&quot;:[{&quot;range&quot;:&quot;A1&quot;,&quot;text&quot;:&quot;Master Shipping Key_Marketing&quot;,&quot;show&quot;:true,&quot;type&quot;:&quot;Title&quot;,&quot;startIndex&quot;:1}],&quot;filtersForShow&quot;:[],&quot;name&quot;:&quot;Master Shipping Key_Marketing&quot;,&quot;type&quot;:&quot;kpi&quot;,&quot;datasetId&quot;:&quot;362aa223-ca1c-409e-ab8b-865907bed021&quot;,&quot;user&quot;:{&quot;userId&quot;:&quot;970351608&quot;,&quot;userEmail&quot;:&quot;jkrebs@mistercarwash.com&quot;,&quot;userName&quot;:&quot;Julie Krebs&quot;,&quot;instance&quot;:&quot;mistercarwash&quot;},&quot;version&quot;:&quot;2.0.29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mistercarwash.domo.com/page/-100000/kpis/details/1253323230" TargetMode="External"/><Relationship Id="rId1" Type="http://schemas.openxmlformats.org/officeDocument/2006/relationships/hyperlink" Target="https://mistercarwash.domo.com/datasources/a851aa5c-f09e-4808-b087-dccd23f0ce65/details/overview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mistercarwash.domo.com/datasources/a851aa5c-f09e-4808-b087-dccd23f0ce65/details/overview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mistercarwash.domo.com/page/-100000/kpis/details/1210781652" TargetMode="External"/><Relationship Id="rId1" Type="http://schemas.openxmlformats.org/officeDocument/2006/relationships/hyperlink" Target="https://mistercarwash.domo.com/datasources/a851aa5c-f09e-4808-b087-dccd23f0ce65/details/overvie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https://mistercarwash.domo.com/datasources/a851aa5c-f09e-4808-b087-dccd23f0ce65/details/overview" TargetMode="External"/><Relationship Id="rId1" Type="http://schemas.openxmlformats.org/officeDocument/2006/relationships/hyperlink" Target="https://mistercarwash.domo.com/page/-100000/kpis/details/1247587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2862-940B-4937-89BF-D73267DD4550}">
  <dimension ref="A1:DB38"/>
  <sheetViews>
    <sheetView tabSelected="1" zoomScale="80" zoomScaleNormal="80" workbookViewId="0">
      <pane ySplit="3" topLeftCell="A4" activePane="bottomLeft" state="frozen"/>
      <selection pane="bottomLeft" activeCell="C1" sqref="C1"/>
    </sheetView>
  </sheetViews>
  <sheetFormatPr defaultRowHeight="15.75" x14ac:dyDescent="0.25"/>
  <cols>
    <col min="1" max="1" width="31.125" bestFit="1" customWidth="1"/>
    <col min="2" max="2" width="5.625" customWidth="1"/>
    <col min="3" max="3" width="6.625" bestFit="1" customWidth="1"/>
    <col min="4" max="4" width="7.75" bestFit="1" customWidth="1"/>
    <col min="5" max="5" width="17.125" bestFit="1" customWidth="1"/>
    <col min="6" max="6" width="25.75" bestFit="1" customWidth="1"/>
    <col min="7" max="7" width="34.625" bestFit="1" customWidth="1"/>
    <col min="8" max="8" width="17.75" bestFit="1" customWidth="1"/>
    <col min="9" max="9" width="5.125" bestFit="1" customWidth="1"/>
    <col min="10" max="10" width="5.125" customWidth="1"/>
    <col min="11" max="11" width="15.125" customWidth="1"/>
    <col min="12" max="12" width="20.375" customWidth="1"/>
    <col min="13" max="13" width="23.625" customWidth="1"/>
    <col min="14" max="14" width="12.875" customWidth="1"/>
    <col min="15" max="20" width="4.875" customWidth="1"/>
    <col min="21" max="31" width="7.125" customWidth="1"/>
    <col min="32" max="40" width="6.5" customWidth="1"/>
    <col min="41" max="59" width="6.875" customWidth="1"/>
    <col min="60" max="78" width="7.375" customWidth="1"/>
    <col min="79" max="85" width="6.625" customWidth="1"/>
    <col min="86" max="92" width="5.375" customWidth="1"/>
    <col min="93" max="98" width="6.875" customWidth="1"/>
    <col min="99" max="106" width="7" customWidth="1"/>
  </cols>
  <sheetData>
    <row r="1" spans="1:106" ht="16.5" thickBot="1" x14ac:dyDescent="0.3"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2</v>
      </c>
      <c r="AP1">
        <v>2</v>
      </c>
      <c r="AQ1">
        <v>2</v>
      </c>
      <c r="AR1">
        <v>2</v>
      </c>
      <c r="AS1">
        <v>2</v>
      </c>
      <c r="AT1">
        <v>2</v>
      </c>
      <c r="AU1">
        <v>2</v>
      </c>
      <c r="AV1">
        <v>2</v>
      </c>
      <c r="AW1">
        <v>2</v>
      </c>
      <c r="AX1">
        <v>2</v>
      </c>
      <c r="AY1">
        <v>2</v>
      </c>
      <c r="AZ1">
        <v>2</v>
      </c>
      <c r="BA1">
        <v>2</v>
      </c>
      <c r="BB1">
        <v>2</v>
      </c>
      <c r="BC1">
        <v>2</v>
      </c>
      <c r="BD1">
        <v>2</v>
      </c>
      <c r="BE1">
        <v>2</v>
      </c>
      <c r="BF1">
        <v>2</v>
      </c>
      <c r="BG1">
        <v>2</v>
      </c>
      <c r="BH1">
        <v>2</v>
      </c>
      <c r="BI1">
        <v>2</v>
      </c>
      <c r="BJ1">
        <v>2</v>
      </c>
      <c r="BK1">
        <v>2</v>
      </c>
      <c r="BL1">
        <v>2</v>
      </c>
      <c r="BM1">
        <v>2</v>
      </c>
      <c r="BN1">
        <v>2</v>
      </c>
      <c r="BO1">
        <v>2</v>
      </c>
      <c r="BP1">
        <v>2</v>
      </c>
      <c r="BQ1">
        <v>2</v>
      </c>
      <c r="BR1">
        <v>2</v>
      </c>
      <c r="BS1">
        <v>2</v>
      </c>
      <c r="BT1">
        <v>2</v>
      </c>
      <c r="BU1">
        <v>2</v>
      </c>
      <c r="BV1">
        <v>2</v>
      </c>
      <c r="BW1">
        <v>2</v>
      </c>
      <c r="BX1">
        <v>2</v>
      </c>
      <c r="BY1">
        <v>2</v>
      </c>
      <c r="BZ1">
        <v>2</v>
      </c>
      <c r="CA1">
        <v>3</v>
      </c>
      <c r="CB1">
        <v>3</v>
      </c>
      <c r="CC1">
        <v>3</v>
      </c>
      <c r="CD1">
        <v>3</v>
      </c>
      <c r="CE1">
        <v>3</v>
      </c>
      <c r="CF1">
        <v>3</v>
      </c>
      <c r="CG1">
        <v>3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2</v>
      </c>
      <c r="CP1">
        <v>2</v>
      </c>
      <c r="CQ1">
        <v>2</v>
      </c>
      <c r="CR1">
        <v>2</v>
      </c>
      <c r="CS1">
        <v>2</v>
      </c>
      <c r="CT1">
        <v>2</v>
      </c>
      <c r="CU1">
        <v>2</v>
      </c>
      <c r="CV1">
        <v>2</v>
      </c>
      <c r="CW1">
        <v>2</v>
      </c>
      <c r="CX1">
        <v>2</v>
      </c>
      <c r="CY1">
        <v>2</v>
      </c>
      <c r="CZ1">
        <v>2</v>
      </c>
      <c r="DA1">
        <v>2</v>
      </c>
      <c r="DB1">
        <v>2</v>
      </c>
    </row>
    <row r="2" spans="1:106" s="130" customFormat="1" ht="144.4" customHeight="1" thickBot="1" x14ac:dyDescent="0.3">
      <c r="A2" s="148" t="s">
        <v>3841</v>
      </c>
      <c r="B2" s="129"/>
      <c r="C2" s="129"/>
      <c r="D2" s="129"/>
      <c r="E2" s="149" t="s">
        <v>3842</v>
      </c>
      <c r="F2" s="150">
        <v>46244</v>
      </c>
      <c r="G2" s="129"/>
      <c r="H2" s="129"/>
      <c r="I2" s="129"/>
      <c r="J2" s="129"/>
      <c r="K2" s="129"/>
      <c r="L2" s="129"/>
      <c r="M2" s="129"/>
      <c r="N2" s="145" t="s">
        <v>3739</v>
      </c>
      <c r="O2" s="139" t="s">
        <v>3837</v>
      </c>
      <c r="P2" s="138" t="s">
        <v>3836</v>
      </c>
      <c r="Q2" s="138" t="s">
        <v>3838</v>
      </c>
      <c r="R2" s="153" t="s">
        <v>3843</v>
      </c>
      <c r="S2" s="138" t="s">
        <v>3839</v>
      </c>
      <c r="T2" s="140" t="s">
        <v>3840</v>
      </c>
      <c r="U2" s="137" t="s">
        <v>3817</v>
      </c>
      <c r="V2" s="136" t="s">
        <v>3818</v>
      </c>
      <c r="W2" s="136" t="s">
        <v>3819</v>
      </c>
      <c r="X2" s="136" t="s">
        <v>3820</v>
      </c>
      <c r="Y2" s="136" t="s">
        <v>3814</v>
      </c>
      <c r="Z2" s="136" t="s">
        <v>3821</v>
      </c>
      <c r="AA2" s="136" t="s">
        <v>3815</v>
      </c>
      <c r="AB2" s="136" t="s">
        <v>3816</v>
      </c>
      <c r="AC2" s="139" t="s">
        <v>3812</v>
      </c>
      <c r="AD2" s="138" t="s">
        <v>3811</v>
      </c>
      <c r="AE2" s="140" t="s">
        <v>3813</v>
      </c>
      <c r="AF2" s="162" t="s">
        <v>3852</v>
      </c>
      <c r="AG2" s="137" t="s">
        <v>3807</v>
      </c>
      <c r="AH2" s="136" t="s">
        <v>3808</v>
      </c>
      <c r="AI2" s="136" t="s">
        <v>3809</v>
      </c>
      <c r="AJ2" s="136" t="s">
        <v>3804</v>
      </c>
      <c r="AK2" s="136" t="s">
        <v>3810</v>
      </c>
      <c r="AL2" s="136" t="s">
        <v>3805</v>
      </c>
      <c r="AM2" s="136" t="s">
        <v>3806</v>
      </c>
      <c r="AN2" s="136" t="s">
        <v>3810</v>
      </c>
      <c r="AO2" s="135" t="s">
        <v>3801</v>
      </c>
      <c r="AP2" s="131" t="s">
        <v>3802</v>
      </c>
      <c r="AQ2" s="131" t="s">
        <v>3803</v>
      </c>
      <c r="AR2" s="131" t="s">
        <v>3790</v>
      </c>
      <c r="AS2" s="131" t="s">
        <v>3791</v>
      </c>
      <c r="AT2" s="131" t="s">
        <v>3800</v>
      </c>
      <c r="AU2" s="131" t="s">
        <v>3771</v>
      </c>
      <c r="AV2" s="131" t="s">
        <v>3775</v>
      </c>
      <c r="AW2" s="131" t="s">
        <v>3776</v>
      </c>
      <c r="AX2" s="131" t="s">
        <v>3777</v>
      </c>
      <c r="AY2" s="131" t="s">
        <v>3768</v>
      </c>
      <c r="AZ2" s="131" t="s">
        <v>3769</v>
      </c>
      <c r="BA2" s="131" t="s">
        <v>3792</v>
      </c>
      <c r="BB2" s="131" t="s">
        <v>3793</v>
      </c>
      <c r="BC2" s="131" t="s">
        <v>3794</v>
      </c>
      <c r="BD2" s="131" t="s">
        <v>3795</v>
      </c>
      <c r="BE2" s="131" t="s">
        <v>3781</v>
      </c>
      <c r="BF2" s="131" t="s">
        <v>3782</v>
      </c>
      <c r="BG2" s="133" t="s">
        <v>3783</v>
      </c>
      <c r="BH2" s="134" t="s">
        <v>3797</v>
      </c>
      <c r="BI2" s="128" t="s">
        <v>3798</v>
      </c>
      <c r="BJ2" s="128" t="s">
        <v>3799</v>
      </c>
      <c r="BK2" s="128" t="s">
        <v>3784</v>
      </c>
      <c r="BL2" s="128" t="s">
        <v>3785</v>
      </c>
      <c r="BM2" s="128" t="s">
        <v>3796</v>
      </c>
      <c r="BN2" s="128" t="s">
        <v>3770</v>
      </c>
      <c r="BO2" s="128" t="s">
        <v>3772</v>
      </c>
      <c r="BP2" s="128" t="s">
        <v>3773</v>
      </c>
      <c r="BQ2" s="128" t="s">
        <v>3774</v>
      </c>
      <c r="BR2" s="128" t="s">
        <v>3766</v>
      </c>
      <c r="BS2" s="128" t="s">
        <v>3767</v>
      </c>
      <c r="BT2" s="128" t="s">
        <v>3786</v>
      </c>
      <c r="BU2" s="128" t="s">
        <v>3787</v>
      </c>
      <c r="BV2" s="128" t="s">
        <v>3788</v>
      </c>
      <c r="BW2" s="128" t="s">
        <v>3789</v>
      </c>
      <c r="BX2" s="128" t="s">
        <v>3778</v>
      </c>
      <c r="BY2" s="128" t="s">
        <v>3779</v>
      </c>
      <c r="BZ2" s="132" t="s">
        <v>3780</v>
      </c>
      <c r="CA2" s="142" t="s">
        <v>3825</v>
      </c>
      <c r="CB2" s="141" t="s">
        <v>3826</v>
      </c>
      <c r="CC2" s="141" t="s">
        <v>3827</v>
      </c>
      <c r="CD2" s="141" t="s">
        <v>3822</v>
      </c>
      <c r="CE2" s="141" t="s">
        <v>3828</v>
      </c>
      <c r="CF2" s="141" t="s">
        <v>3823</v>
      </c>
      <c r="CG2" s="141" t="s">
        <v>3824</v>
      </c>
      <c r="CH2" s="144" t="s">
        <v>3831</v>
      </c>
      <c r="CI2" s="143" t="s">
        <v>3832</v>
      </c>
      <c r="CJ2" s="143" t="s">
        <v>3833</v>
      </c>
      <c r="CK2" s="143" t="s">
        <v>3834</v>
      </c>
      <c r="CL2" s="143" t="s">
        <v>3835</v>
      </c>
      <c r="CM2" s="143" t="s">
        <v>3829</v>
      </c>
      <c r="CN2" s="143" t="s">
        <v>3830</v>
      </c>
      <c r="CO2" s="125" t="s">
        <v>3761</v>
      </c>
      <c r="CP2" s="126" t="s">
        <v>3763</v>
      </c>
      <c r="CQ2" s="126" t="s">
        <v>3762</v>
      </c>
      <c r="CR2" s="127" t="s">
        <v>3765</v>
      </c>
      <c r="CS2" s="126" t="s">
        <v>3764</v>
      </c>
      <c r="CT2" s="160" t="s">
        <v>3760</v>
      </c>
      <c r="CU2" s="146" t="s">
        <v>3850</v>
      </c>
      <c r="CV2" s="147" t="s">
        <v>3851</v>
      </c>
      <c r="CW2" s="147" t="s">
        <v>3845</v>
      </c>
      <c r="CX2" s="158" t="s">
        <v>3848</v>
      </c>
      <c r="CY2" s="158" t="s">
        <v>3846</v>
      </c>
      <c r="CZ2" s="147" t="s">
        <v>3847</v>
      </c>
      <c r="DA2" s="158" t="s">
        <v>3849</v>
      </c>
      <c r="DB2" s="159" t="s">
        <v>3844</v>
      </c>
    </row>
    <row r="3" spans="1:106" ht="46.7" customHeight="1" thickBot="1" x14ac:dyDescent="0.3">
      <c r="A3" s="119" t="s">
        <v>4</v>
      </c>
      <c r="B3" s="120" t="s">
        <v>5</v>
      </c>
      <c r="C3" s="120" t="s">
        <v>6</v>
      </c>
      <c r="D3" s="121" t="s">
        <v>3722</v>
      </c>
      <c r="E3" s="120" t="s">
        <v>8</v>
      </c>
      <c r="F3" s="120" t="s">
        <v>9</v>
      </c>
      <c r="G3" s="120" t="s">
        <v>10</v>
      </c>
      <c r="H3" s="120" t="s">
        <v>11</v>
      </c>
      <c r="I3" s="120" t="s">
        <v>12</v>
      </c>
      <c r="J3" s="120" t="s">
        <v>3853</v>
      </c>
      <c r="K3" s="120" t="s">
        <v>13</v>
      </c>
      <c r="L3" s="122" t="s">
        <v>14</v>
      </c>
      <c r="M3" s="123" t="s">
        <v>3738</v>
      </c>
      <c r="N3" s="123" t="s">
        <v>3723</v>
      </c>
      <c r="O3" s="71" t="s">
        <v>3748</v>
      </c>
      <c r="P3" s="72" t="s">
        <v>3747</v>
      </c>
      <c r="Q3" s="72" t="s">
        <v>3749</v>
      </c>
      <c r="R3" s="72" t="s">
        <v>3750</v>
      </c>
      <c r="S3" s="72" t="s">
        <v>3746</v>
      </c>
      <c r="T3" s="73" t="s">
        <v>3751</v>
      </c>
      <c r="U3" s="74" t="s">
        <v>3749</v>
      </c>
      <c r="V3" s="75" t="s">
        <v>3750</v>
      </c>
      <c r="W3" s="75" t="s">
        <v>3753</v>
      </c>
      <c r="X3" s="75" t="s">
        <v>3746</v>
      </c>
      <c r="Y3" s="75" t="s">
        <v>3752</v>
      </c>
      <c r="Z3" s="75" t="s">
        <v>3751</v>
      </c>
      <c r="AA3" s="75" t="s">
        <v>3747</v>
      </c>
      <c r="AB3" s="75" t="s">
        <v>3748</v>
      </c>
      <c r="AC3" s="77" t="s">
        <v>3748</v>
      </c>
      <c r="AD3" s="78" t="s">
        <v>3746</v>
      </c>
      <c r="AE3" s="79" t="s">
        <v>3750</v>
      </c>
      <c r="AF3" s="76" t="s">
        <v>3749</v>
      </c>
      <c r="AG3" s="74" t="s">
        <v>3750</v>
      </c>
      <c r="AH3" s="75" t="s">
        <v>3753</v>
      </c>
      <c r="AI3" s="75" t="s">
        <v>3746</v>
      </c>
      <c r="AJ3" s="75" t="s">
        <v>3752</v>
      </c>
      <c r="AK3" s="75" t="s">
        <v>3751</v>
      </c>
      <c r="AL3" s="75" t="s">
        <v>3747</v>
      </c>
      <c r="AM3" s="75" t="s">
        <v>3748</v>
      </c>
      <c r="AN3" s="75" t="s">
        <v>3751</v>
      </c>
      <c r="AO3" s="81" t="s">
        <v>3740</v>
      </c>
      <c r="AP3" s="82" t="s">
        <v>3743</v>
      </c>
      <c r="AQ3" s="82" t="s">
        <v>3744</v>
      </c>
      <c r="AR3" s="82" t="s">
        <v>3741</v>
      </c>
      <c r="AS3" s="82" t="s">
        <v>3745</v>
      </c>
      <c r="AT3" s="82" t="s">
        <v>3742</v>
      </c>
      <c r="AU3" s="80" t="s">
        <v>3729</v>
      </c>
      <c r="AV3" s="80" t="s">
        <v>3732</v>
      </c>
      <c r="AW3" s="80" t="s">
        <v>3734</v>
      </c>
      <c r="AX3" s="80" t="s">
        <v>3735</v>
      </c>
      <c r="AY3" s="80" t="s">
        <v>3730</v>
      </c>
      <c r="AZ3" s="80" t="s">
        <v>3733</v>
      </c>
      <c r="BA3" s="80" t="s">
        <v>3724</v>
      </c>
      <c r="BB3" s="80" t="s">
        <v>3727</v>
      </c>
      <c r="BC3" s="80" t="s">
        <v>3736</v>
      </c>
      <c r="BD3" s="80" t="s">
        <v>3731</v>
      </c>
      <c r="BE3" s="80" t="s">
        <v>3726</v>
      </c>
      <c r="BF3" s="80" t="s">
        <v>3737</v>
      </c>
      <c r="BG3" s="83" t="s">
        <v>3728</v>
      </c>
      <c r="BH3" s="86" t="s">
        <v>3740</v>
      </c>
      <c r="BI3" s="87" t="s">
        <v>3743</v>
      </c>
      <c r="BJ3" s="87" t="s">
        <v>3744</v>
      </c>
      <c r="BK3" s="87" t="s">
        <v>3741</v>
      </c>
      <c r="BL3" s="87" t="s">
        <v>3745</v>
      </c>
      <c r="BM3" s="87" t="s">
        <v>3742</v>
      </c>
      <c r="BN3" s="84" t="s">
        <v>3729</v>
      </c>
      <c r="BO3" s="84" t="s">
        <v>3732</v>
      </c>
      <c r="BP3" s="84" t="s">
        <v>3734</v>
      </c>
      <c r="BQ3" s="84" t="s">
        <v>3735</v>
      </c>
      <c r="BR3" s="84" t="s">
        <v>3730</v>
      </c>
      <c r="BS3" s="84" t="s">
        <v>3733</v>
      </c>
      <c r="BT3" s="84" t="s">
        <v>3724</v>
      </c>
      <c r="BU3" s="84" t="s">
        <v>3727</v>
      </c>
      <c r="BV3" s="84" t="s">
        <v>3736</v>
      </c>
      <c r="BW3" s="84" t="s">
        <v>3731</v>
      </c>
      <c r="BX3" s="84" t="s">
        <v>3726</v>
      </c>
      <c r="BY3" s="84" t="s">
        <v>3737</v>
      </c>
      <c r="BZ3" s="85" t="s">
        <v>3728</v>
      </c>
      <c r="CA3" s="154" t="s">
        <v>3749</v>
      </c>
      <c r="CB3" s="88" t="s">
        <v>3750</v>
      </c>
      <c r="CC3" s="88" t="s">
        <v>3746</v>
      </c>
      <c r="CD3" s="88" t="s">
        <v>3752</v>
      </c>
      <c r="CE3" s="88" t="s">
        <v>3751</v>
      </c>
      <c r="CF3" s="88" t="s">
        <v>3747</v>
      </c>
      <c r="CG3" s="88" t="s">
        <v>3748</v>
      </c>
      <c r="CH3" s="108" t="s">
        <v>3749</v>
      </c>
      <c r="CI3" s="109" t="s">
        <v>3750</v>
      </c>
      <c r="CJ3" s="109" t="s">
        <v>3753</v>
      </c>
      <c r="CK3" s="109" t="s">
        <v>3746</v>
      </c>
      <c r="CL3" s="109" t="s">
        <v>3751</v>
      </c>
      <c r="CM3" s="109" t="s">
        <v>3747</v>
      </c>
      <c r="CN3" s="109" t="s">
        <v>3748</v>
      </c>
      <c r="CO3" s="112" t="s">
        <v>3755</v>
      </c>
      <c r="CP3" s="113" t="s">
        <v>3756</v>
      </c>
      <c r="CQ3" s="113" t="s">
        <v>3757</v>
      </c>
      <c r="CR3" s="113" t="s">
        <v>3758</v>
      </c>
      <c r="CS3" s="113" t="s">
        <v>3759</v>
      </c>
      <c r="CT3" s="161" t="s">
        <v>3754</v>
      </c>
      <c r="CU3" s="155" t="s">
        <v>3749</v>
      </c>
      <c r="CV3" s="156" t="s">
        <v>3750</v>
      </c>
      <c r="CW3" s="156" t="s">
        <v>3753</v>
      </c>
      <c r="CX3" s="156" t="s">
        <v>3752</v>
      </c>
      <c r="CY3" s="156" t="s">
        <v>3746</v>
      </c>
      <c r="CZ3" s="156" t="s">
        <v>3751</v>
      </c>
      <c r="DA3" s="156" t="s">
        <v>3747</v>
      </c>
      <c r="DB3" s="157" t="s">
        <v>3748</v>
      </c>
    </row>
    <row r="4" spans="1:106" x14ac:dyDescent="0.25">
      <c r="A4" s="124" t="s">
        <v>257</v>
      </c>
      <c r="B4" s="124">
        <v>812</v>
      </c>
      <c r="C4" s="124" t="s">
        <v>3606</v>
      </c>
      <c r="D4" s="124">
        <v>1801</v>
      </c>
      <c r="E4" s="124" t="s">
        <v>926</v>
      </c>
      <c r="F4" s="124" t="s">
        <v>2957</v>
      </c>
      <c r="G4" s="124" t="s">
        <v>928</v>
      </c>
      <c r="H4" s="124" t="s">
        <v>929</v>
      </c>
      <c r="I4" s="124" t="s">
        <v>52</v>
      </c>
      <c r="J4" s="124">
        <v>1</v>
      </c>
      <c r="K4" s="124" t="s">
        <v>3607</v>
      </c>
      <c r="L4" s="124" t="s">
        <v>930</v>
      </c>
      <c r="M4" s="124" t="s">
        <v>3725</v>
      </c>
      <c r="N4" s="124" t="s">
        <v>3744</v>
      </c>
      <c r="O4" s="118"/>
      <c r="P4" s="90"/>
      <c r="Q4" s="90"/>
      <c r="R4" s="90"/>
      <c r="S4" s="90"/>
      <c r="T4" s="91"/>
      <c r="U4" s="95"/>
      <c r="V4" s="93"/>
      <c r="W4" s="93"/>
      <c r="X4" s="93"/>
      <c r="Y4" s="93"/>
      <c r="Z4" s="93"/>
      <c r="AA4" s="93"/>
      <c r="AB4" s="93">
        <v>2</v>
      </c>
      <c r="AC4" s="89"/>
      <c r="AD4" s="90"/>
      <c r="AE4" s="91"/>
      <c r="AF4" s="94"/>
      <c r="AG4" s="92"/>
      <c r="AH4" s="93"/>
      <c r="AI4" s="93"/>
      <c r="AJ4" s="93"/>
      <c r="AK4" s="93"/>
      <c r="AL4" s="93"/>
      <c r="AM4" s="93"/>
      <c r="AN4" s="93"/>
      <c r="AO4" s="96"/>
      <c r="AP4" s="97"/>
      <c r="AQ4" s="97">
        <v>1500</v>
      </c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8"/>
      <c r="BH4" s="99"/>
      <c r="BI4" s="100"/>
      <c r="BJ4" s="100">
        <v>10</v>
      </c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1"/>
      <c r="CA4" s="102"/>
      <c r="CB4" s="103"/>
      <c r="CC4" s="103"/>
      <c r="CD4" s="103"/>
      <c r="CE4" s="103"/>
      <c r="CF4" s="103"/>
      <c r="CG4" s="103"/>
      <c r="CH4" s="107"/>
      <c r="CI4" s="106"/>
      <c r="CJ4" s="106"/>
      <c r="CK4" s="106"/>
      <c r="CL4" s="106"/>
      <c r="CM4" s="106"/>
      <c r="CN4" s="106">
        <v>2</v>
      </c>
      <c r="CO4" s="111"/>
      <c r="CP4" s="110"/>
      <c r="CQ4" s="110"/>
      <c r="CR4" s="110"/>
      <c r="CS4" s="110"/>
      <c r="CT4" s="114">
        <v>10</v>
      </c>
      <c r="CU4" s="115"/>
      <c r="CV4" s="116"/>
      <c r="CW4" s="116"/>
      <c r="CX4" s="116"/>
      <c r="CY4" s="116"/>
      <c r="CZ4" s="116"/>
      <c r="DA4" s="116"/>
      <c r="DB4" s="117">
        <v>1</v>
      </c>
    </row>
    <row r="5" spans="1:106" x14ac:dyDescent="0.25">
      <c r="A5" s="124" t="s">
        <v>257</v>
      </c>
      <c r="B5" s="124">
        <v>812</v>
      </c>
      <c r="C5" s="124" t="s">
        <v>3614</v>
      </c>
      <c r="D5" s="124">
        <v>1805</v>
      </c>
      <c r="E5" s="124" t="s">
        <v>942</v>
      </c>
      <c r="F5" s="124" t="s">
        <v>943</v>
      </c>
      <c r="G5" s="124" t="s">
        <v>944</v>
      </c>
      <c r="H5" s="124" t="s">
        <v>929</v>
      </c>
      <c r="I5" s="124" t="s">
        <v>52</v>
      </c>
      <c r="J5" s="124">
        <v>2</v>
      </c>
      <c r="K5" s="124" t="s">
        <v>3609</v>
      </c>
      <c r="L5" s="124" t="s">
        <v>945</v>
      </c>
      <c r="M5" s="124" t="s">
        <v>3725</v>
      </c>
      <c r="N5" s="124" t="s">
        <v>3744</v>
      </c>
      <c r="O5" s="118"/>
      <c r="P5" s="90"/>
      <c r="Q5" s="90"/>
      <c r="R5" s="90"/>
      <c r="S5" s="90"/>
      <c r="T5" s="91"/>
      <c r="U5" s="95"/>
      <c r="V5" s="93"/>
      <c r="W5" s="93"/>
      <c r="X5" s="93"/>
      <c r="Y5" s="93"/>
      <c r="Z5" s="93"/>
      <c r="AA5" s="93"/>
      <c r="AB5" s="93">
        <v>2</v>
      </c>
      <c r="AC5" s="89"/>
      <c r="AD5" s="90"/>
      <c r="AE5" s="91"/>
      <c r="AF5" s="94"/>
      <c r="AG5" s="92"/>
      <c r="AH5" s="93"/>
      <c r="AI5" s="93"/>
      <c r="AJ5" s="93"/>
      <c r="AK5" s="93"/>
      <c r="AL5" s="93"/>
      <c r="AM5" s="93"/>
      <c r="AN5" s="93"/>
      <c r="AO5" s="96"/>
      <c r="AP5" s="97"/>
      <c r="AQ5" s="97">
        <v>1500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8"/>
      <c r="BH5" s="99"/>
      <c r="BI5" s="100"/>
      <c r="BJ5" s="100">
        <v>10</v>
      </c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1"/>
      <c r="CA5" s="102"/>
      <c r="CB5" s="103"/>
      <c r="CC5" s="103"/>
      <c r="CD5" s="103"/>
      <c r="CE5" s="103"/>
      <c r="CF5" s="103"/>
      <c r="CG5" s="103"/>
      <c r="CH5" s="107"/>
      <c r="CI5" s="106"/>
      <c r="CJ5" s="106"/>
      <c r="CK5" s="106"/>
      <c r="CL5" s="106"/>
      <c r="CM5" s="106"/>
      <c r="CN5" s="106">
        <v>2</v>
      </c>
      <c r="CO5" s="111"/>
      <c r="CP5" s="110"/>
      <c r="CQ5" s="110"/>
      <c r="CR5" s="110"/>
      <c r="CS5" s="110"/>
      <c r="CT5" s="114">
        <v>10</v>
      </c>
      <c r="CU5" s="115"/>
      <c r="CV5" s="116"/>
      <c r="CW5" s="116"/>
      <c r="CX5" s="116"/>
      <c r="CY5" s="116"/>
      <c r="CZ5" s="116"/>
      <c r="DA5" s="116"/>
      <c r="DB5" s="117">
        <v>1</v>
      </c>
    </row>
    <row r="6" spans="1:106" x14ac:dyDescent="0.25">
      <c r="A6" s="124" t="s">
        <v>257</v>
      </c>
      <c r="B6" s="124">
        <v>812</v>
      </c>
      <c r="C6" s="124" t="s">
        <v>3617</v>
      </c>
      <c r="D6" s="124">
        <v>1807</v>
      </c>
      <c r="E6" s="124" t="s">
        <v>949</v>
      </c>
      <c r="F6" s="124" t="s">
        <v>971</v>
      </c>
      <c r="G6" s="124" t="s">
        <v>950</v>
      </c>
      <c r="H6" s="124" t="s">
        <v>929</v>
      </c>
      <c r="I6" s="124" t="s">
        <v>52</v>
      </c>
      <c r="J6" s="124">
        <v>3</v>
      </c>
      <c r="K6" s="124" t="s">
        <v>3616</v>
      </c>
      <c r="L6" s="124" t="s">
        <v>951</v>
      </c>
      <c r="M6" s="124" t="s">
        <v>3725</v>
      </c>
      <c r="N6" s="124" t="s">
        <v>3744</v>
      </c>
      <c r="O6" s="118"/>
      <c r="P6" s="90"/>
      <c r="Q6" s="90"/>
      <c r="R6" s="90"/>
      <c r="S6" s="90"/>
      <c r="T6" s="91"/>
      <c r="U6" s="95"/>
      <c r="V6" s="93"/>
      <c r="W6" s="93"/>
      <c r="X6" s="93"/>
      <c r="Y6" s="93"/>
      <c r="Z6" s="93"/>
      <c r="AA6" s="93"/>
      <c r="AB6" s="93">
        <v>2</v>
      </c>
      <c r="AC6" s="89"/>
      <c r="AD6" s="90"/>
      <c r="AE6" s="91"/>
      <c r="AF6" s="94"/>
      <c r="AG6" s="92"/>
      <c r="AH6" s="93"/>
      <c r="AI6" s="93"/>
      <c r="AJ6" s="93"/>
      <c r="AK6" s="93"/>
      <c r="AL6" s="93"/>
      <c r="AM6" s="93"/>
      <c r="AN6" s="93"/>
      <c r="AO6" s="96"/>
      <c r="AP6" s="97"/>
      <c r="AQ6" s="97">
        <v>1500</v>
      </c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8"/>
      <c r="BH6" s="99"/>
      <c r="BI6" s="100"/>
      <c r="BJ6" s="100">
        <v>10</v>
      </c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1"/>
      <c r="CA6" s="102"/>
      <c r="CB6" s="103"/>
      <c r="CC6" s="103"/>
      <c r="CD6" s="103"/>
      <c r="CE6" s="103"/>
      <c r="CF6" s="103"/>
      <c r="CG6" s="103"/>
      <c r="CH6" s="107"/>
      <c r="CI6" s="106"/>
      <c r="CJ6" s="106"/>
      <c r="CK6" s="106"/>
      <c r="CL6" s="106"/>
      <c r="CM6" s="106"/>
      <c r="CN6" s="106">
        <v>2</v>
      </c>
      <c r="CO6" s="111"/>
      <c r="CP6" s="110"/>
      <c r="CQ6" s="110"/>
      <c r="CR6" s="110"/>
      <c r="CS6" s="110"/>
      <c r="CT6" s="114">
        <v>10</v>
      </c>
      <c r="CU6" s="115"/>
      <c r="CV6" s="116"/>
      <c r="CW6" s="116"/>
      <c r="CX6" s="116"/>
      <c r="CY6" s="116"/>
      <c r="CZ6" s="116"/>
      <c r="DA6" s="116"/>
      <c r="DB6" s="117">
        <v>1</v>
      </c>
    </row>
    <row r="7" spans="1:106" x14ac:dyDescent="0.25">
      <c r="A7" s="124" t="s">
        <v>257</v>
      </c>
      <c r="B7" s="124">
        <v>832</v>
      </c>
      <c r="C7" s="124" t="s">
        <v>3622</v>
      </c>
      <c r="D7" s="124">
        <v>1811</v>
      </c>
      <c r="E7" s="124" t="s">
        <v>962</v>
      </c>
      <c r="F7" s="124" t="s">
        <v>3623</v>
      </c>
      <c r="G7" s="124" t="s">
        <v>964</v>
      </c>
      <c r="H7" s="124" t="s">
        <v>260</v>
      </c>
      <c r="I7" s="124" t="s">
        <v>52</v>
      </c>
      <c r="J7" s="124">
        <v>4</v>
      </c>
      <c r="K7" s="124" t="s">
        <v>3624</v>
      </c>
      <c r="L7" s="124" t="s">
        <v>965</v>
      </c>
      <c r="M7" s="124" t="s">
        <v>3725</v>
      </c>
      <c r="N7" s="124" t="s">
        <v>3744</v>
      </c>
      <c r="O7" s="118"/>
      <c r="P7" s="90"/>
      <c r="Q7" s="90"/>
      <c r="R7" s="90"/>
      <c r="S7" s="90"/>
      <c r="T7" s="91"/>
      <c r="U7" s="95"/>
      <c r="V7" s="93"/>
      <c r="W7" s="93"/>
      <c r="X7" s="93"/>
      <c r="Y7" s="93"/>
      <c r="Z7" s="93"/>
      <c r="AA7" s="93"/>
      <c r="AB7" s="93"/>
      <c r="AC7" s="89">
        <v>2</v>
      </c>
      <c r="AD7" s="90"/>
      <c r="AE7" s="91"/>
      <c r="AF7" s="94"/>
      <c r="AG7" s="92"/>
      <c r="AH7" s="93"/>
      <c r="AI7" s="93"/>
      <c r="AJ7" s="93"/>
      <c r="AK7" s="93"/>
      <c r="AL7" s="93"/>
      <c r="AM7" s="93"/>
      <c r="AN7" s="93"/>
      <c r="AO7" s="96"/>
      <c r="AP7" s="97"/>
      <c r="AQ7" s="97">
        <v>1500</v>
      </c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8"/>
      <c r="BH7" s="99"/>
      <c r="BI7" s="100"/>
      <c r="BJ7" s="100">
        <v>10</v>
      </c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1"/>
      <c r="CA7" s="102"/>
      <c r="CB7" s="103"/>
      <c r="CC7" s="103"/>
      <c r="CD7" s="103"/>
      <c r="CE7" s="103"/>
      <c r="CF7" s="103"/>
      <c r="CG7" s="103"/>
      <c r="CH7" s="107"/>
      <c r="CI7" s="106"/>
      <c r="CJ7" s="106"/>
      <c r="CK7" s="106"/>
      <c r="CL7" s="106"/>
      <c r="CM7" s="106"/>
      <c r="CN7" s="106">
        <v>2</v>
      </c>
      <c r="CO7" s="111"/>
      <c r="CP7" s="110"/>
      <c r="CQ7" s="110"/>
      <c r="CR7" s="110"/>
      <c r="CS7" s="110"/>
      <c r="CT7" s="114">
        <v>10</v>
      </c>
      <c r="CU7" s="115"/>
      <c r="CV7" s="116"/>
      <c r="CW7" s="116"/>
      <c r="CX7" s="116"/>
      <c r="CY7" s="116"/>
      <c r="CZ7" s="116"/>
      <c r="DA7" s="116"/>
      <c r="DB7" s="117">
        <v>1</v>
      </c>
    </row>
    <row r="8" spans="1:106" x14ac:dyDescent="0.25">
      <c r="A8" s="124" t="s">
        <v>257</v>
      </c>
      <c r="B8" s="124">
        <v>832</v>
      </c>
      <c r="C8" s="124" t="s">
        <v>3627</v>
      </c>
      <c r="D8" s="124">
        <v>1813</v>
      </c>
      <c r="E8" s="124" t="s">
        <v>258</v>
      </c>
      <c r="F8" s="124" t="s">
        <v>1101</v>
      </c>
      <c r="G8" s="124" t="s">
        <v>259</v>
      </c>
      <c r="H8" s="124" t="s">
        <v>260</v>
      </c>
      <c r="I8" s="124" t="s">
        <v>52</v>
      </c>
      <c r="J8" s="124">
        <v>5</v>
      </c>
      <c r="K8" s="124" t="s">
        <v>3628</v>
      </c>
      <c r="L8" s="124" t="s">
        <v>261</v>
      </c>
      <c r="M8" s="124" t="s">
        <v>3725</v>
      </c>
      <c r="N8" s="124" t="s">
        <v>3744</v>
      </c>
      <c r="O8" s="118"/>
      <c r="P8" s="90"/>
      <c r="Q8" s="90"/>
      <c r="R8" s="90"/>
      <c r="S8" s="90"/>
      <c r="T8" s="91"/>
      <c r="U8" s="95"/>
      <c r="V8" s="93"/>
      <c r="W8" s="93"/>
      <c r="X8" s="93"/>
      <c r="Y8" s="93"/>
      <c r="Z8" s="93"/>
      <c r="AA8" s="93"/>
      <c r="AB8" s="93">
        <v>2</v>
      </c>
      <c r="AC8" s="89"/>
      <c r="AD8" s="90"/>
      <c r="AE8" s="91"/>
      <c r="AF8" s="94"/>
      <c r="AG8" s="92"/>
      <c r="AH8" s="93"/>
      <c r="AI8" s="93"/>
      <c r="AJ8" s="93"/>
      <c r="AK8" s="93"/>
      <c r="AL8" s="93"/>
      <c r="AM8" s="93"/>
      <c r="AN8" s="93"/>
      <c r="AO8" s="96"/>
      <c r="AP8" s="97"/>
      <c r="AQ8" s="97">
        <v>1500</v>
      </c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8"/>
      <c r="BH8" s="99"/>
      <c r="BI8" s="100"/>
      <c r="BJ8" s="100">
        <v>10</v>
      </c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1"/>
      <c r="CA8" s="102"/>
      <c r="CB8" s="103"/>
      <c r="CC8" s="103"/>
      <c r="CD8" s="103"/>
      <c r="CE8" s="103"/>
      <c r="CF8" s="103"/>
      <c r="CG8" s="103"/>
      <c r="CH8" s="107"/>
      <c r="CI8" s="106"/>
      <c r="CJ8" s="106"/>
      <c r="CK8" s="106"/>
      <c r="CL8" s="106"/>
      <c r="CM8" s="106"/>
      <c r="CN8" s="106">
        <v>2</v>
      </c>
      <c r="CO8" s="111"/>
      <c r="CP8" s="110"/>
      <c r="CQ8" s="110"/>
      <c r="CR8" s="110"/>
      <c r="CS8" s="110"/>
      <c r="CT8" s="114">
        <v>10</v>
      </c>
      <c r="CU8" s="115"/>
      <c r="CV8" s="116"/>
      <c r="CW8" s="116"/>
      <c r="CX8" s="116"/>
      <c r="CY8" s="116"/>
      <c r="CZ8" s="116"/>
      <c r="DA8" s="116"/>
      <c r="DB8" s="117">
        <v>1</v>
      </c>
    </row>
    <row r="9" spans="1:106" x14ac:dyDescent="0.25">
      <c r="A9" s="124" t="s">
        <v>257</v>
      </c>
      <c r="B9" s="124">
        <v>832</v>
      </c>
      <c r="C9" s="124" t="s">
        <v>3629</v>
      </c>
      <c r="D9" s="124">
        <v>1814</v>
      </c>
      <c r="E9" s="124" t="s">
        <v>970</v>
      </c>
      <c r="F9" s="124" t="s">
        <v>3045</v>
      </c>
      <c r="G9" s="124" t="s">
        <v>972</v>
      </c>
      <c r="H9" s="124" t="s">
        <v>260</v>
      </c>
      <c r="I9" s="124" t="s">
        <v>52</v>
      </c>
      <c r="J9" s="124">
        <v>6</v>
      </c>
      <c r="K9" s="124" t="s">
        <v>3630</v>
      </c>
      <c r="L9" s="124" t="s">
        <v>973</v>
      </c>
      <c r="M9" s="124" t="s">
        <v>3725</v>
      </c>
      <c r="N9" s="124" t="s">
        <v>3744</v>
      </c>
      <c r="O9" s="118"/>
      <c r="P9" s="90"/>
      <c r="Q9" s="90"/>
      <c r="R9" s="90"/>
      <c r="S9" s="90"/>
      <c r="T9" s="91"/>
      <c r="U9" s="95"/>
      <c r="V9" s="93"/>
      <c r="W9" s="93"/>
      <c r="X9" s="93"/>
      <c r="Y9" s="93"/>
      <c r="Z9" s="93"/>
      <c r="AA9" s="93"/>
      <c r="AB9" s="93">
        <v>2</v>
      </c>
      <c r="AC9" s="89"/>
      <c r="AD9" s="90"/>
      <c r="AE9" s="91"/>
      <c r="AF9" s="94"/>
      <c r="AG9" s="92"/>
      <c r="AH9" s="93"/>
      <c r="AI9" s="93"/>
      <c r="AJ9" s="93"/>
      <c r="AK9" s="93"/>
      <c r="AL9" s="93"/>
      <c r="AM9" s="93"/>
      <c r="AN9" s="93"/>
      <c r="AO9" s="96"/>
      <c r="AP9" s="97"/>
      <c r="AQ9" s="97">
        <v>1500</v>
      </c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8"/>
      <c r="BH9" s="99"/>
      <c r="BI9" s="100"/>
      <c r="BJ9" s="100">
        <v>10</v>
      </c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1"/>
      <c r="CA9" s="102"/>
      <c r="CB9" s="103"/>
      <c r="CC9" s="103"/>
      <c r="CD9" s="103"/>
      <c r="CE9" s="103"/>
      <c r="CF9" s="103"/>
      <c r="CG9" s="103"/>
      <c r="CH9" s="107"/>
      <c r="CI9" s="106"/>
      <c r="CJ9" s="106"/>
      <c r="CK9" s="106"/>
      <c r="CL9" s="106"/>
      <c r="CM9" s="106"/>
      <c r="CN9" s="106">
        <v>2</v>
      </c>
      <c r="CO9" s="111"/>
      <c r="CP9" s="110"/>
      <c r="CQ9" s="110"/>
      <c r="CR9" s="110"/>
      <c r="CS9" s="110"/>
      <c r="CT9" s="114">
        <v>10</v>
      </c>
      <c r="CU9" s="115"/>
      <c r="CV9" s="116"/>
      <c r="CW9" s="116"/>
      <c r="CX9" s="116"/>
      <c r="CY9" s="116"/>
      <c r="CZ9" s="116"/>
      <c r="DA9" s="116"/>
      <c r="DB9" s="117">
        <v>1</v>
      </c>
    </row>
    <row r="10" spans="1:106" x14ac:dyDescent="0.25">
      <c r="A10" s="124" t="s">
        <v>257</v>
      </c>
      <c r="B10" s="124">
        <v>832</v>
      </c>
      <c r="C10" s="124" t="s">
        <v>3633</v>
      </c>
      <c r="D10" s="124">
        <v>1816</v>
      </c>
      <c r="E10" s="124" t="s">
        <v>979</v>
      </c>
      <c r="F10" s="124" t="s">
        <v>980</v>
      </c>
      <c r="G10" s="124" t="s">
        <v>981</v>
      </c>
      <c r="H10" s="124" t="s">
        <v>982</v>
      </c>
      <c r="I10" s="124" t="s">
        <v>52</v>
      </c>
      <c r="J10" s="124">
        <v>7</v>
      </c>
      <c r="K10" s="124" t="s">
        <v>3634</v>
      </c>
      <c r="L10" s="124" t="s">
        <v>983</v>
      </c>
      <c r="M10" s="124" t="s">
        <v>3725</v>
      </c>
      <c r="N10" s="124" t="s">
        <v>3744</v>
      </c>
      <c r="O10" s="118"/>
      <c r="P10" s="90"/>
      <c r="Q10" s="90"/>
      <c r="R10" s="90"/>
      <c r="S10" s="90"/>
      <c r="T10" s="91"/>
      <c r="U10" s="95"/>
      <c r="V10" s="93"/>
      <c r="W10" s="93"/>
      <c r="X10" s="93"/>
      <c r="Y10" s="93"/>
      <c r="Z10" s="93"/>
      <c r="AA10" s="93"/>
      <c r="AB10" s="93">
        <v>2</v>
      </c>
      <c r="AC10" s="89"/>
      <c r="AD10" s="90"/>
      <c r="AE10" s="91"/>
      <c r="AF10" s="94"/>
      <c r="AG10" s="92"/>
      <c r="AH10" s="93"/>
      <c r="AI10" s="93"/>
      <c r="AJ10" s="93"/>
      <c r="AK10" s="93"/>
      <c r="AL10" s="93"/>
      <c r="AM10" s="93"/>
      <c r="AN10" s="93"/>
      <c r="AO10" s="96"/>
      <c r="AP10" s="97"/>
      <c r="AQ10" s="97">
        <v>1500</v>
      </c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8"/>
      <c r="BH10" s="99"/>
      <c r="BI10" s="100"/>
      <c r="BJ10" s="100">
        <v>10</v>
      </c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1"/>
      <c r="CA10" s="102"/>
      <c r="CB10" s="103"/>
      <c r="CC10" s="103"/>
      <c r="CD10" s="103"/>
      <c r="CE10" s="103"/>
      <c r="CF10" s="103"/>
      <c r="CG10" s="103"/>
      <c r="CH10" s="107"/>
      <c r="CI10" s="106"/>
      <c r="CJ10" s="106"/>
      <c r="CK10" s="106"/>
      <c r="CL10" s="106"/>
      <c r="CM10" s="106"/>
      <c r="CN10" s="106">
        <v>2</v>
      </c>
      <c r="CO10" s="111"/>
      <c r="CP10" s="110"/>
      <c r="CQ10" s="110"/>
      <c r="CR10" s="110"/>
      <c r="CS10" s="110"/>
      <c r="CT10" s="114">
        <v>10</v>
      </c>
      <c r="CU10" s="115"/>
      <c r="CV10" s="116"/>
      <c r="CW10" s="116"/>
      <c r="CX10" s="116"/>
      <c r="CY10" s="116"/>
      <c r="CZ10" s="116"/>
      <c r="DA10" s="116"/>
      <c r="DB10" s="117">
        <v>1</v>
      </c>
    </row>
    <row r="11" spans="1:106" x14ac:dyDescent="0.25">
      <c r="A11" s="124" t="s">
        <v>66</v>
      </c>
      <c r="B11" s="124">
        <v>832</v>
      </c>
      <c r="C11" s="124" t="s">
        <v>3653</v>
      </c>
      <c r="D11" s="124">
        <v>1906</v>
      </c>
      <c r="E11" s="124" t="s">
        <v>997</v>
      </c>
      <c r="F11" s="124" t="s">
        <v>993</v>
      </c>
      <c r="G11" s="124" t="s">
        <v>999</v>
      </c>
      <c r="H11" s="124" t="s">
        <v>70</v>
      </c>
      <c r="I11" s="124" t="s">
        <v>52</v>
      </c>
      <c r="J11" s="124">
        <v>8</v>
      </c>
      <c r="K11" s="124" t="s">
        <v>3654</v>
      </c>
      <c r="L11" s="124" t="s">
        <v>1000</v>
      </c>
      <c r="M11" s="124" t="s">
        <v>3725</v>
      </c>
      <c r="N11" s="124" t="s">
        <v>3744</v>
      </c>
      <c r="O11" s="118"/>
      <c r="P11" s="90"/>
      <c r="Q11" s="90"/>
      <c r="R11" s="90"/>
      <c r="S11" s="90"/>
      <c r="T11" s="91"/>
      <c r="U11" s="95"/>
      <c r="V11" s="93"/>
      <c r="W11" s="93"/>
      <c r="X11" s="93"/>
      <c r="Y11" s="93"/>
      <c r="Z11" s="93"/>
      <c r="AA11" s="93"/>
      <c r="AB11" s="93"/>
      <c r="AC11" s="89">
        <v>2</v>
      </c>
      <c r="AD11" s="90"/>
      <c r="AE11" s="91"/>
      <c r="AF11" s="94"/>
      <c r="AG11" s="92"/>
      <c r="AH11" s="93"/>
      <c r="AI11" s="93"/>
      <c r="AJ11" s="93"/>
      <c r="AK11" s="93"/>
      <c r="AL11" s="93"/>
      <c r="AM11" s="93"/>
      <c r="AN11" s="93"/>
      <c r="AO11" s="96"/>
      <c r="AP11" s="97"/>
      <c r="AQ11" s="97">
        <v>1500</v>
      </c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8"/>
      <c r="BH11" s="99"/>
      <c r="BI11" s="100"/>
      <c r="BJ11" s="100">
        <v>10</v>
      </c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1"/>
      <c r="CA11" s="102"/>
      <c r="CB11" s="103"/>
      <c r="CC11" s="103"/>
      <c r="CD11" s="103"/>
      <c r="CE11" s="103"/>
      <c r="CF11" s="103"/>
      <c r="CG11" s="103"/>
      <c r="CH11" s="107"/>
      <c r="CI11" s="106"/>
      <c r="CJ11" s="106"/>
      <c r="CK11" s="106"/>
      <c r="CL11" s="106"/>
      <c r="CM11" s="106"/>
      <c r="CN11" s="106">
        <v>2</v>
      </c>
      <c r="CO11" s="111"/>
      <c r="CP11" s="110"/>
      <c r="CQ11" s="110"/>
      <c r="CR11" s="110"/>
      <c r="CS11" s="110"/>
      <c r="CT11" s="114">
        <v>10</v>
      </c>
      <c r="CU11" s="115"/>
      <c r="CV11" s="116"/>
      <c r="CW11" s="116"/>
      <c r="CX11" s="116"/>
      <c r="CY11" s="116"/>
      <c r="CZ11" s="116"/>
      <c r="DA11" s="116"/>
      <c r="DB11" s="117">
        <v>1</v>
      </c>
    </row>
    <row r="12" spans="1:106" x14ac:dyDescent="0.25">
      <c r="A12" s="124" t="s">
        <v>47</v>
      </c>
      <c r="B12" s="124">
        <v>812</v>
      </c>
      <c r="C12" s="124" t="s">
        <v>1172</v>
      </c>
      <c r="D12" s="124">
        <v>233</v>
      </c>
      <c r="E12" s="124" t="s">
        <v>1173</v>
      </c>
      <c r="F12" s="124" t="s">
        <v>3024</v>
      </c>
      <c r="G12" s="124" t="s">
        <v>1175</v>
      </c>
      <c r="H12" s="124" t="s">
        <v>1176</v>
      </c>
      <c r="I12" s="124" t="s">
        <v>52</v>
      </c>
      <c r="J12" s="124">
        <v>9</v>
      </c>
      <c r="K12" s="124" t="s">
        <v>3097</v>
      </c>
      <c r="L12" s="124" t="s">
        <v>1177</v>
      </c>
      <c r="M12" s="124" t="s">
        <v>3725</v>
      </c>
      <c r="N12" s="124" t="s">
        <v>3740</v>
      </c>
      <c r="O12" s="118"/>
      <c r="P12" s="90"/>
      <c r="Q12" s="90"/>
      <c r="R12" s="90"/>
      <c r="S12" s="90"/>
      <c r="T12" s="91"/>
      <c r="U12" s="95"/>
      <c r="V12" s="93"/>
      <c r="W12" s="93"/>
      <c r="X12" s="93"/>
      <c r="Y12" s="93"/>
      <c r="Z12" s="93"/>
      <c r="AA12" s="93"/>
      <c r="AB12" s="93">
        <v>1</v>
      </c>
      <c r="AC12" s="89">
        <v>0</v>
      </c>
      <c r="AD12" s="90"/>
      <c r="AE12" s="91"/>
      <c r="AF12" s="94"/>
      <c r="AG12" s="92"/>
      <c r="AH12" s="93"/>
      <c r="AI12" s="93"/>
      <c r="AJ12" s="93"/>
      <c r="AK12" s="93"/>
      <c r="AL12" s="93"/>
      <c r="AM12" s="93"/>
      <c r="AN12" s="93"/>
      <c r="AO12" s="96">
        <v>1500</v>
      </c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8"/>
      <c r="BH12" s="99">
        <v>10</v>
      </c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1"/>
      <c r="CA12" s="102"/>
      <c r="CB12" s="103"/>
      <c r="CC12" s="103"/>
      <c r="CD12" s="103"/>
      <c r="CE12" s="103"/>
      <c r="CF12" s="103"/>
      <c r="CG12" s="103"/>
      <c r="CH12" s="107"/>
      <c r="CI12" s="106"/>
      <c r="CJ12" s="106"/>
      <c r="CK12" s="106"/>
      <c r="CL12" s="106"/>
      <c r="CM12" s="106"/>
      <c r="CN12" s="106">
        <v>2</v>
      </c>
      <c r="CO12" s="111"/>
      <c r="CP12" s="110"/>
      <c r="CQ12" s="110"/>
      <c r="CR12" s="110"/>
      <c r="CS12" s="110"/>
      <c r="CT12" s="114">
        <v>10</v>
      </c>
      <c r="CU12" s="115"/>
      <c r="CV12" s="116"/>
      <c r="CW12" s="116"/>
      <c r="CX12" s="116"/>
      <c r="CY12" s="116"/>
      <c r="CZ12" s="116"/>
      <c r="DA12" s="116"/>
      <c r="DB12" s="117">
        <v>1</v>
      </c>
    </row>
    <row r="13" spans="1:106" x14ac:dyDescent="0.25">
      <c r="A13" s="124" t="s">
        <v>47</v>
      </c>
      <c r="B13" s="124">
        <v>812</v>
      </c>
      <c r="C13" s="124" t="s">
        <v>1183</v>
      </c>
      <c r="D13" s="124">
        <v>235</v>
      </c>
      <c r="E13" s="124" t="s">
        <v>1184</v>
      </c>
      <c r="F13" s="124" t="s">
        <v>3008</v>
      </c>
      <c r="G13" s="124" t="s">
        <v>1186</v>
      </c>
      <c r="H13" s="124" t="s">
        <v>1072</v>
      </c>
      <c r="I13" s="124" t="s">
        <v>52</v>
      </c>
      <c r="J13" s="124">
        <v>10</v>
      </c>
      <c r="K13" s="124" t="s">
        <v>3098</v>
      </c>
      <c r="L13" s="124" t="s">
        <v>1187</v>
      </c>
      <c r="M13" s="124" t="s">
        <v>3725</v>
      </c>
      <c r="N13" s="124" t="s">
        <v>3740</v>
      </c>
      <c r="O13" s="118"/>
      <c r="P13" s="90"/>
      <c r="Q13" s="90"/>
      <c r="R13" s="90"/>
      <c r="S13" s="90"/>
      <c r="T13" s="91"/>
      <c r="U13" s="95"/>
      <c r="V13" s="93"/>
      <c r="W13" s="93"/>
      <c r="X13" s="93"/>
      <c r="Y13" s="93"/>
      <c r="Z13" s="93"/>
      <c r="AA13" s="93"/>
      <c r="AB13" s="93"/>
      <c r="AC13" s="89"/>
      <c r="AD13" s="90"/>
      <c r="AE13" s="91"/>
      <c r="AF13" s="94"/>
      <c r="AG13" s="92"/>
      <c r="AH13" s="93"/>
      <c r="AI13" s="93"/>
      <c r="AJ13" s="93"/>
      <c r="AK13" s="93"/>
      <c r="AL13" s="93"/>
      <c r="AM13" s="93"/>
      <c r="AN13" s="93"/>
      <c r="AO13" s="96">
        <v>1500</v>
      </c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8"/>
      <c r="BH13" s="99">
        <v>10</v>
      </c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1"/>
      <c r="CA13" s="104"/>
      <c r="CB13" s="103"/>
      <c r="CC13" s="103"/>
      <c r="CD13" s="103"/>
      <c r="CE13" s="103"/>
      <c r="CF13" s="103"/>
      <c r="CG13" s="105">
        <v>1</v>
      </c>
      <c r="CH13" s="107"/>
      <c r="CI13" s="106"/>
      <c r="CJ13" s="106"/>
      <c r="CK13" s="106"/>
      <c r="CL13" s="106"/>
      <c r="CM13" s="106"/>
      <c r="CN13" s="106">
        <v>2</v>
      </c>
      <c r="CO13" s="111"/>
      <c r="CP13" s="110"/>
      <c r="CQ13" s="110"/>
      <c r="CR13" s="110"/>
      <c r="CS13" s="110"/>
      <c r="CT13" s="114">
        <v>10</v>
      </c>
      <c r="CU13" s="115"/>
      <c r="CV13" s="116"/>
      <c r="CW13" s="116"/>
      <c r="CX13" s="116"/>
      <c r="CY13" s="116"/>
      <c r="CZ13" s="116"/>
      <c r="DA13" s="116"/>
      <c r="DB13" s="117">
        <v>1</v>
      </c>
    </row>
    <row r="14" spans="1:106" x14ac:dyDescent="0.25">
      <c r="A14" s="124" t="s">
        <v>47</v>
      </c>
      <c r="B14" s="124">
        <v>812</v>
      </c>
      <c r="C14" s="124" t="s">
        <v>1188</v>
      </c>
      <c r="D14" s="124">
        <v>236</v>
      </c>
      <c r="E14" s="124" t="s">
        <v>1189</v>
      </c>
      <c r="F14" s="124" t="s">
        <v>2963</v>
      </c>
      <c r="G14" s="124" t="s">
        <v>1190</v>
      </c>
      <c r="H14" s="124" t="s">
        <v>1072</v>
      </c>
      <c r="I14" s="124" t="s">
        <v>52</v>
      </c>
      <c r="J14" s="124">
        <v>11</v>
      </c>
      <c r="K14" s="124" t="s">
        <v>3099</v>
      </c>
      <c r="L14" s="124" t="s">
        <v>1191</v>
      </c>
      <c r="M14" s="124" t="s">
        <v>3725</v>
      </c>
      <c r="N14" s="124" t="s">
        <v>3740</v>
      </c>
      <c r="O14" s="118"/>
      <c r="P14" s="90"/>
      <c r="Q14" s="90"/>
      <c r="R14" s="90"/>
      <c r="S14" s="90"/>
      <c r="T14" s="91"/>
      <c r="U14" s="95"/>
      <c r="V14" s="93"/>
      <c r="W14" s="93"/>
      <c r="X14" s="93"/>
      <c r="Y14" s="93"/>
      <c r="Z14" s="93"/>
      <c r="AA14" s="93"/>
      <c r="AB14" s="93">
        <v>2</v>
      </c>
      <c r="AC14" s="89">
        <v>0</v>
      </c>
      <c r="AD14" s="90"/>
      <c r="AE14" s="91"/>
      <c r="AF14" s="94"/>
      <c r="AG14" s="92"/>
      <c r="AH14" s="93"/>
      <c r="AI14" s="93"/>
      <c r="AJ14" s="93"/>
      <c r="AK14" s="93"/>
      <c r="AL14" s="93"/>
      <c r="AM14" s="93"/>
      <c r="AN14" s="93"/>
      <c r="AO14" s="96">
        <v>1500</v>
      </c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8"/>
      <c r="BH14" s="99">
        <v>10</v>
      </c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1"/>
      <c r="CA14" s="104"/>
      <c r="CB14" s="103"/>
      <c r="CC14" s="103"/>
      <c r="CD14" s="103"/>
      <c r="CE14" s="103"/>
      <c r="CF14" s="103"/>
      <c r="CG14" s="105"/>
      <c r="CH14" s="107"/>
      <c r="CI14" s="106"/>
      <c r="CJ14" s="106"/>
      <c r="CK14" s="106"/>
      <c r="CL14" s="106"/>
      <c r="CM14" s="106"/>
      <c r="CN14" s="106">
        <v>2</v>
      </c>
      <c r="CO14" s="111"/>
      <c r="CP14" s="110"/>
      <c r="CQ14" s="110"/>
      <c r="CR14" s="110"/>
      <c r="CS14" s="110"/>
      <c r="CT14" s="114">
        <v>10</v>
      </c>
      <c r="CU14" s="115"/>
      <c r="CV14" s="116"/>
      <c r="CW14" s="116"/>
      <c r="CX14" s="116"/>
      <c r="CY14" s="116"/>
      <c r="CZ14" s="116"/>
      <c r="DA14" s="116"/>
      <c r="DB14" s="117">
        <v>1</v>
      </c>
    </row>
    <row r="15" spans="1:106" x14ac:dyDescent="0.25">
      <c r="A15" s="124" t="s">
        <v>47</v>
      </c>
      <c r="B15" s="124">
        <v>812</v>
      </c>
      <c r="C15" s="124" t="s">
        <v>1192</v>
      </c>
      <c r="D15" s="124">
        <v>243</v>
      </c>
      <c r="E15" s="124" t="s">
        <v>1193</v>
      </c>
      <c r="F15" s="124" t="s">
        <v>1194</v>
      </c>
      <c r="G15" s="124" t="s">
        <v>1195</v>
      </c>
      <c r="H15" s="124" t="s">
        <v>1072</v>
      </c>
      <c r="I15" s="124" t="s">
        <v>52</v>
      </c>
      <c r="J15" s="124">
        <v>12</v>
      </c>
      <c r="K15" s="124" t="s">
        <v>3103</v>
      </c>
      <c r="L15" s="124" t="s">
        <v>1196</v>
      </c>
      <c r="M15" s="124" t="s">
        <v>3725</v>
      </c>
      <c r="N15" s="124" t="s">
        <v>3740</v>
      </c>
      <c r="O15" s="118"/>
      <c r="P15" s="90"/>
      <c r="Q15" s="90"/>
      <c r="R15" s="90"/>
      <c r="S15" s="90"/>
      <c r="T15" s="91"/>
      <c r="U15" s="95"/>
      <c r="V15" s="93"/>
      <c r="W15" s="93"/>
      <c r="X15" s="93"/>
      <c r="Y15" s="93"/>
      <c r="Z15" s="93"/>
      <c r="AA15" s="93"/>
      <c r="AB15" s="93">
        <v>1</v>
      </c>
      <c r="AC15" s="89">
        <v>0</v>
      </c>
      <c r="AD15" s="90"/>
      <c r="AE15" s="91"/>
      <c r="AF15" s="94"/>
      <c r="AG15" s="92">
        <v>0</v>
      </c>
      <c r="AH15" s="93"/>
      <c r="AI15" s="93"/>
      <c r="AJ15" s="93"/>
      <c r="AK15" s="93"/>
      <c r="AL15" s="93"/>
      <c r="AM15" s="93"/>
      <c r="AN15" s="93"/>
      <c r="AO15" s="96">
        <v>1500</v>
      </c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8"/>
      <c r="BH15" s="99">
        <v>10</v>
      </c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1"/>
      <c r="CA15" s="104"/>
      <c r="CB15" s="103"/>
      <c r="CC15" s="103"/>
      <c r="CD15" s="103"/>
      <c r="CE15" s="103"/>
      <c r="CF15" s="103"/>
      <c r="CG15" s="105"/>
      <c r="CH15" s="107"/>
      <c r="CI15" s="106"/>
      <c r="CJ15" s="106"/>
      <c r="CK15" s="106"/>
      <c r="CL15" s="106"/>
      <c r="CM15" s="106"/>
      <c r="CN15" s="106">
        <v>2</v>
      </c>
      <c r="CO15" s="111"/>
      <c r="CP15" s="110"/>
      <c r="CQ15" s="110"/>
      <c r="CR15" s="110"/>
      <c r="CS15" s="110"/>
      <c r="CT15" s="114">
        <v>10</v>
      </c>
      <c r="CU15" s="115"/>
      <c r="CV15" s="116"/>
      <c r="CW15" s="116"/>
      <c r="CX15" s="116"/>
      <c r="CY15" s="116"/>
      <c r="CZ15" s="116"/>
      <c r="DA15" s="116"/>
      <c r="DB15" s="117">
        <v>1</v>
      </c>
    </row>
    <row r="16" spans="1:106" x14ac:dyDescent="0.25">
      <c r="A16" s="124" t="s">
        <v>47</v>
      </c>
      <c r="B16" s="124">
        <v>812</v>
      </c>
      <c r="C16" s="124" t="s">
        <v>1212</v>
      </c>
      <c r="D16" s="124">
        <v>279</v>
      </c>
      <c r="E16" s="124" t="s">
        <v>1213</v>
      </c>
      <c r="F16" s="124" t="s">
        <v>1214</v>
      </c>
      <c r="G16" s="124" t="s">
        <v>1215</v>
      </c>
      <c r="H16" s="124" t="s">
        <v>1072</v>
      </c>
      <c r="I16" s="124" t="s">
        <v>52</v>
      </c>
      <c r="J16" s="124">
        <v>13</v>
      </c>
      <c r="K16" s="124" t="s">
        <v>3124</v>
      </c>
      <c r="L16" s="124" t="s">
        <v>1216</v>
      </c>
      <c r="M16" s="124" t="s">
        <v>3725</v>
      </c>
      <c r="N16" s="124" t="s">
        <v>3740</v>
      </c>
      <c r="O16" s="118"/>
      <c r="P16" s="90"/>
      <c r="Q16" s="90"/>
      <c r="R16" s="90"/>
      <c r="S16" s="90"/>
      <c r="T16" s="91"/>
      <c r="U16" s="95"/>
      <c r="V16" s="93"/>
      <c r="W16" s="93"/>
      <c r="X16" s="93"/>
      <c r="Y16" s="93"/>
      <c r="Z16" s="93"/>
      <c r="AA16" s="93"/>
      <c r="AB16" s="93">
        <v>1</v>
      </c>
      <c r="AC16" s="89">
        <v>0</v>
      </c>
      <c r="AD16" s="90"/>
      <c r="AE16" s="91"/>
      <c r="AF16" s="94"/>
      <c r="AG16" s="92">
        <v>0</v>
      </c>
      <c r="AH16" s="93"/>
      <c r="AI16" s="93"/>
      <c r="AJ16" s="93"/>
      <c r="AK16" s="93"/>
      <c r="AL16" s="93"/>
      <c r="AM16" s="93"/>
      <c r="AN16" s="93"/>
      <c r="AO16" s="96">
        <v>1500</v>
      </c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8"/>
      <c r="BH16" s="99">
        <v>10</v>
      </c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1"/>
      <c r="CA16" s="104"/>
      <c r="CB16" s="103"/>
      <c r="CC16" s="103"/>
      <c r="CD16" s="103"/>
      <c r="CE16" s="103"/>
      <c r="CF16" s="103"/>
      <c r="CG16" s="105"/>
      <c r="CH16" s="107"/>
      <c r="CI16" s="106"/>
      <c r="CJ16" s="106"/>
      <c r="CK16" s="106"/>
      <c r="CL16" s="106"/>
      <c r="CM16" s="106"/>
      <c r="CN16" s="106">
        <v>2</v>
      </c>
      <c r="CO16" s="111"/>
      <c r="CP16" s="110"/>
      <c r="CQ16" s="110"/>
      <c r="CR16" s="110"/>
      <c r="CS16" s="110"/>
      <c r="CT16" s="114">
        <v>10</v>
      </c>
      <c r="CU16" s="115"/>
      <c r="CV16" s="116"/>
      <c r="CW16" s="116"/>
      <c r="CX16" s="116"/>
      <c r="CY16" s="116"/>
      <c r="CZ16" s="116"/>
      <c r="DA16" s="116"/>
      <c r="DB16" s="117">
        <v>1</v>
      </c>
    </row>
    <row r="17" spans="1:106" x14ac:dyDescent="0.25">
      <c r="A17" s="124" t="s">
        <v>47</v>
      </c>
      <c r="B17" s="124">
        <v>812</v>
      </c>
      <c r="C17" s="124" t="s">
        <v>3397</v>
      </c>
      <c r="D17" s="124">
        <v>1205</v>
      </c>
      <c r="E17" s="124" t="s">
        <v>1014</v>
      </c>
      <c r="F17" s="124" t="s">
        <v>1015</v>
      </c>
      <c r="G17" s="124" t="s">
        <v>1016</v>
      </c>
      <c r="H17" s="124" t="s">
        <v>1017</v>
      </c>
      <c r="I17" s="124" t="s">
        <v>52</v>
      </c>
      <c r="J17" s="124">
        <v>14</v>
      </c>
      <c r="K17" s="124" t="s">
        <v>3087</v>
      </c>
      <c r="L17" s="124" t="s">
        <v>1018</v>
      </c>
      <c r="M17" s="124" t="s">
        <v>3725</v>
      </c>
      <c r="N17" s="124" t="s">
        <v>3740</v>
      </c>
      <c r="O17" s="118"/>
      <c r="P17" s="90"/>
      <c r="Q17" s="90"/>
      <c r="R17" s="90"/>
      <c r="S17" s="90"/>
      <c r="T17" s="91"/>
      <c r="U17" s="95"/>
      <c r="V17" s="93"/>
      <c r="W17" s="93"/>
      <c r="X17" s="93"/>
      <c r="Y17" s="93"/>
      <c r="Z17" s="93"/>
      <c r="AA17" s="93"/>
      <c r="AB17" s="93">
        <v>2</v>
      </c>
      <c r="AC17" s="89">
        <v>0</v>
      </c>
      <c r="AD17" s="90"/>
      <c r="AE17" s="91"/>
      <c r="AF17" s="94"/>
      <c r="AG17" s="92">
        <v>0</v>
      </c>
      <c r="AH17" s="93"/>
      <c r="AI17" s="93"/>
      <c r="AJ17" s="93"/>
      <c r="AK17" s="93"/>
      <c r="AL17" s="93"/>
      <c r="AM17" s="93"/>
      <c r="AN17" s="93"/>
      <c r="AO17" s="96">
        <v>1500</v>
      </c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8"/>
      <c r="BH17" s="99">
        <v>10</v>
      </c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1"/>
      <c r="CA17" s="104"/>
      <c r="CB17" s="103"/>
      <c r="CC17" s="103"/>
      <c r="CD17" s="103"/>
      <c r="CE17" s="103"/>
      <c r="CF17" s="103"/>
      <c r="CG17" s="105"/>
      <c r="CH17" s="107"/>
      <c r="CI17" s="106"/>
      <c r="CJ17" s="106"/>
      <c r="CK17" s="106"/>
      <c r="CL17" s="106"/>
      <c r="CM17" s="106"/>
      <c r="CN17" s="106">
        <v>2</v>
      </c>
      <c r="CO17" s="111"/>
      <c r="CP17" s="110"/>
      <c r="CQ17" s="110"/>
      <c r="CR17" s="110"/>
      <c r="CS17" s="110"/>
      <c r="CT17" s="114">
        <v>10</v>
      </c>
      <c r="CU17" s="115"/>
      <c r="CV17" s="116"/>
      <c r="CW17" s="116"/>
      <c r="CX17" s="116"/>
      <c r="CY17" s="116"/>
      <c r="CZ17" s="116"/>
      <c r="DA17" s="116"/>
      <c r="DB17" s="117">
        <v>1</v>
      </c>
    </row>
    <row r="18" spans="1:106" x14ac:dyDescent="0.25">
      <c r="A18" s="124" t="s">
        <v>47</v>
      </c>
      <c r="B18" s="124">
        <v>812</v>
      </c>
      <c r="C18" s="124" t="s">
        <v>3398</v>
      </c>
      <c r="D18" s="124">
        <v>1206</v>
      </c>
      <c r="E18" s="124" t="s">
        <v>1019</v>
      </c>
      <c r="F18" s="124" t="s">
        <v>3013</v>
      </c>
      <c r="G18" s="124" t="s">
        <v>1021</v>
      </c>
      <c r="H18" s="124" t="s">
        <v>1022</v>
      </c>
      <c r="I18" s="124" t="s">
        <v>52</v>
      </c>
      <c r="J18" s="124">
        <v>15</v>
      </c>
      <c r="K18" s="124" t="s">
        <v>3399</v>
      </c>
      <c r="L18" s="124" t="s">
        <v>1023</v>
      </c>
      <c r="M18" s="124" t="s">
        <v>3725</v>
      </c>
      <c r="N18" s="124" t="s">
        <v>3740</v>
      </c>
      <c r="O18" s="118"/>
      <c r="P18" s="90"/>
      <c r="Q18" s="90"/>
      <c r="R18" s="90"/>
      <c r="S18" s="90"/>
      <c r="T18" s="91"/>
      <c r="U18" s="95"/>
      <c r="V18" s="93"/>
      <c r="W18" s="93"/>
      <c r="X18" s="93"/>
      <c r="Y18" s="93"/>
      <c r="Z18" s="93"/>
      <c r="AA18" s="93"/>
      <c r="AB18" s="93">
        <v>2</v>
      </c>
      <c r="AC18" s="89">
        <v>0</v>
      </c>
      <c r="AD18" s="90"/>
      <c r="AE18" s="91"/>
      <c r="AF18" s="94"/>
      <c r="AG18" s="92">
        <v>0</v>
      </c>
      <c r="AH18" s="93"/>
      <c r="AI18" s="93"/>
      <c r="AJ18" s="93"/>
      <c r="AK18" s="93"/>
      <c r="AL18" s="93"/>
      <c r="AM18" s="93"/>
      <c r="AN18" s="93"/>
      <c r="AO18" s="96">
        <v>1500</v>
      </c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8"/>
      <c r="BH18" s="99">
        <v>10</v>
      </c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1"/>
      <c r="CA18" s="104"/>
      <c r="CB18" s="103"/>
      <c r="CC18" s="103"/>
      <c r="CD18" s="103"/>
      <c r="CE18" s="103"/>
      <c r="CF18" s="103"/>
      <c r="CG18" s="105"/>
      <c r="CH18" s="107"/>
      <c r="CI18" s="106"/>
      <c r="CJ18" s="106"/>
      <c r="CK18" s="106"/>
      <c r="CL18" s="106"/>
      <c r="CM18" s="106"/>
      <c r="CN18" s="106">
        <v>2</v>
      </c>
      <c r="CO18" s="111"/>
      <c r="CP18" s="110"/>
      <c r="CQ18" s="110"/>
      <c r="CR18" s="110"/>
      <c r="CS18" s="110"/>
      <c r="CT18" s="114">
        <v>10</v>
      </c>
      <c r="CU18" s="115"/>
      <c r="CV18" s="116"/>
      <c r="CW18" s="116"/>
      <c r="CX18" s="116"/>
      <c r="CY18" s="116"/>
      <c r="CZ18" s="116"/>
      <c r="DA18" s="116"/>
      <c r="DB18" s="117">
        <v>1</v>
      </c>
    </row>
    <row r="19" spans="1:106" x14ac:dyDescent="0.25">
      <c r="A19" s="124" t="s">
        <v>47</v>
      </c>
      <c r="B19" s="124">
        <v>812</v>
      </c>
      <c r="C19" s="124" t="s">
        <v>3402</v>
      </c>
      <c r="D19" s="124">
        <v>1208</v>
      </c>
      <c r="E19" s="124" t="s">
        <v>1029</v>
      </c>
      <c r="F19" s="124" t="s">
        <v>1030</v>
      </c>
      <c r="G19" s="124" t="s">
        <v>1031</v>
      </c>
      <c r="H19" s="124" t="s">
        <v>1022</v>
      </c>
      <c r="I19" s="124" t="s">
        <v>52</v>
      </c>
      <c r="J19" s="124">
        <v>16</v>
      </c>
      <c r="K19" s="124" t="s">
        <v>3399</v>
      </c>
      <c r="L19" s="124" t="s">
        <v>1032</v>
      </c>
      <c r="M19" s="124" t="s">
        <v>3725</v>
      </c>
      <c r="N19" s="124" t="s">
        <v>3740</v>
      </c>
      <c r="O19" s="118"/>
      <c r="P19" s="90"/>
      <c r="Q19" s="90"/>
      <c r="R19" s="90"/>
      <c r="S19" s="90"/>
      <c r="T19" s="91"/>
      <c r="U19" s="95"/>
      <c r="V19" s="93"/>
      <c r="W19" s="93"/>
      <c r="X19" s="93"/>
      <c r="Y19" s="93"/>
      <c r="Z19" s="93"/>
      <c r="AA19" s="93"/>
      <c r="AB19" s="93">
        <v>2</v>
      </c>
      <c r="AC19" s="89">
        <v>0</v>
      </c>
      <c r="AD19" s="90"/>
      <c r="AE19" s="91"/>
      <c r="AF19" s="94"/>
      <c r="AG19" s="92">
        <v>0</v>
      </c>
      <c r="AH19" s="93"/>
      <c r="AI19" s="93"/>
      <c r="AJ19" s="93"/>
      <c r="AK19" s="93"/>
      <c r="AL19" s="93"/>
      <c r="AM19" s="93"/>
      <c r="AN19" s="93"/>
      <c r="AO19" s="96">
        <v>1500</v>
      </c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8"/>
      <c r="BH19" s="99">
        <v>10</v>
      </c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1"/>
      <c r="CA19" s="104"/>
      <c r="CB19" s="103"/>
      <c r="CC19" s="103"/>
      <c r="CD19" s="103"/>
      <c r="CE19" s="103"/>
      <c r="CF19" s="103"/>
      <c r="CG19" s="105"/>
      <c r="CH19" s="107"/>
      <c r="CI19" s="106"/>
      <c r="CJ19" s="106"/>
      <c r="CK19" s="106"/>
      <c r="CL19" s="106"/>
      <c r="CM19" s="106"/>
      <c r="CN19" s="106">
        <v>2</v>
      </c>
      <c r="CO19" s="111"/>
      <c r="CP19" s="110"/>
      <c r="CQ19" s="110"/>
      <c r="CR19" s="110"/>
      <c r="CS19" s="110"/>
      <c r="CT19" s="114">
        <v>10</v>
      </c>
      <c r="CU19" s="115"/>
      <c r="CV19" s="116"/>
      <c r="CW19" s="116"/>
      <c r="CX19" s="116"/>
      <c r="CY19" s="116"/>
      <c r="CZ19" s="116"/>
      <c r="DA19" s="116"/>
      <c r="DB19" s="117">
        <v>1</v>
      </c>
    </row>
    <row r="20" spans="1:106" x14ac:dyDescent="0.25">
      <c r="A20" s="124" t="s">
        <v>47</v>
      </c>
      <c r="B20" s="124">
        <v>812</v>
      </c>
      <c r="C20" s="124" t="s">
        <v>3411</v>
      </c>
      <c r="D20" s="124">
        <v>1215</v>
      </c>
      <c r="E20" s="124" t="s">
        <v>1051</v>
      </c>
      <c r="F20" s="124" t="s">
        <v>1180</v>
      </c>
      <c r="G20" s="124" t="s">
        <v>1052</v>
      </c>
      <c r="H20" s="124" t="s">
        <v>1053</v>
      </c>
      <c r="I20" s="124" t="s">
        <v>52</v>
      </c>
      <c r="J20" s="124">
        <v>17</v>
      </c>
      <c r="K20" s="124" t="s">
        <v>3412</v>
      </c>
      <c r="L20" s="124" t="s">
        <v>1054</v>
      </c>
      <c r="M20" s="124" t="s">
        <v>3725</v>
      </c>
      <c r="N20" s="124" t="s">
        <v>3740</v>
      </c>
      <c r="O20" s="118"/>
      <c r="P20" s="90"/>
      <c r="Q20" s="90"/>
      <c r="R20" s="90"/>
      <c r="S20" s="90"/>
      <c r="T20" s="91"/>
      <c r="U20" s="95"/>
      <c r="V20" s="93"/>
      <c r="W20" s="93"/>
      <c r="X20" s="93"/>
      <c r="Y20" s="93"/>
      <c r="Z20" s="93"/>
      <c r="AA20" s="93"/>
      <c r="AB20" s="93">
        <v>1</v>
      </c>
      <c r="AC20" s="89">
        <v>0</v>
      </c>
      <c r="AD20" s="90"/>
      <c r="AE20" s="91"/>
      <c r="AF20" s="94"/>
      <c r="AG20" s="92">
        <v>0</v>
      </c>
      <c r="AH20" s="93"/>
      <c r="AI20" s="93"/>
      <c r="AJ20" s="93"/>
      <c r="AK20" s="93"/>
      <c r="AL20" s="93"/>
      <c r="AM20" s="93"/>
      <c r="AN20" s="93"/>
      <c r="AO20" s="96">
        <v>1500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8"/>
      <c r="BH20" s="99">
        <v>10</v>
      </c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1"/>
      <c r="CA20" s="104"/>
      <c r="CB20" s="103"/>
      <c r="CC20" s="103"/>
      <c r="CD20" s="103"/>
      <c r="CE20" s="103"/>
      <c r="CF20" s="103"/>
      <c r="CG20" s="105"/>
      <c r="CH20" s="107"/>
      <c r="CI20" s="106"/>
      <c r="CJ20" s="106"/>
      <c r="CK20" s="106"/>
      <c r="CL20" s="106"/>
      <c r="CM20" s="106"/>
      <c r="CN20" s="106">
        <v>2</v>
      </c>
      <c r="CO20" s="111"/>
      <c r="CP20" s="110"/>
      <c r="CQ20" s="110"/>
      <c r="CR20" s="110"/>
      <c r="CS20" s="110"/>
      <c r="CT20" s="114">
        <v>10</v>
      </c>
      <c r="CU20" s="115"/>
      <c r="CV20" s="116"/>
      <c r="CW20" s="116"/>
      <c r="CX20" s="116"/>
      <c r="CY20" s="116"/>
      <c r="CZ20" s="116"/>
      <c r="DA20" s="116"/>
      <c r="DB20" s="117">
        <v>1</v>
      </c>
    </row>
    <row r="21" spans="1:106" x14ac:dyDescent="0.25">
      <c r="A21" s="124" t="s">
        <v>47</v>
      </c>
      <c r="B21" s="124">
        <v>832</v>
      </c>
      <c r="C21" s="124" t="s">
        <v>3427</v>
      </c>
      <c r="D21" s="124">
        <v>1236</v>
      </c>
      <c r="E21" s="124" t="s">
        <v>1074</v>
      </c>
      <c r="F21" s="124" t="s">
        <v>1075</v>
      </c>
      <c r="G21" s="124" t="s">
        <v>1076</v>
      </c>
      <c r="H21" s="124" t="s">
        <v>1077</v>
      </c>
      <c r="I21" s="124" t="s">
        <v>52</v>
      </c>
      <c r="J21" s="124">
        <v>18</v>
      </c>
      <c r="K21" s="124" t="s">
        <v>3428</v>
      </c>
      <c r="L21" s="124" t="s">
        <v>1078</v>
      </c>
      <c r="M21" s="124" t="s">
        <v>3725</v>
      </c>
      <c r="N21" s="124" t="s">
        <v>3740</v>
      </c>
      <c r="O21" s="118"/>
      <c r="P21" s="90"/>
      <c r="Q21" s="90"/>
      <c r="R21" s="90"/>
      <c r="S21" s="90"/>
      <c r="T21" s="91"/>
      <c r="U21" s="95"/>
      <c r="V21" s="93"/>
      <c r="W21" s="93"/>
      <c r="X21" s="93"/>
      <c r="Y21" s="93"/>
      <c r="Z21" s="93"/>
      <c r="AA21" s="93"/>
      <c r="AB21" s="93">
        <v>2</v>
      </c>
      <c r="AC21" s="89">
        <v>0</v>
      </c>
      <c r="AD21" s="90"/>
      <c r="AE21" s="91"/>
      <c r="AF21" s="94"/>
      <c r="AG21" s="92">
        <v>0</v>
      </c>
      <c r="AH21" s="93"/>
      <c r="AI21" s="93"/>
      <c r="AJ21" s="93"/>
      <c r="AK21" s="93"/>
      <c r="AL21" s="93"/>
      <c r="AM21" s="93"/>
      <c r="AN21" s="93"/>
      <c r="AO21" s="96">
        <v>1500</v>
      </c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8"/>
      <c r="BH21" s="99">
        <v>10</v>
      </c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1"/>
      <c r="CA21" s="104"/>
      <c r="CB21" s="103"/>
      <c r="CC21" s="103"/>
      <c r="CD21" s="103"/>
      <c r="CE21" s="103"/>
      <c r="CF21" s="103"/>
      <c r="CG21" s="105"/>
      <c r="CH21" s="107"/>
      <c r="CI21" s="106"/>
      <c r="CJ21" s="106"/>
      <c r="CK21" s="106"/>
      <c r="CL21" s="106"/>
      <c r="CM21" s="106"/>
      <c r="CN21" s="106">
        <v>2</v>
      </c>
      <c r="CO21" s="111"/>
      <c r="CP21" s="110"/>
      <c r="CQ21" s="110"/>
      <c r="CR21" s="110"/>
      <c r="CS21" s="110"/>
      <c r="CT21" s="114">
        <v>10</v>
      </c>
      <c r="CU21" s="115"/>
      <c r="CV21" s="116"/>
      <c r="CW21" s="116"/>
      <c r="CX21" s="116"/>
      <c r="CY21" s="116"/>
      <c r="CZ21" s="116"/>
      <c r="DA21" s="116"/>
      <c r="DB21" s="117">
        <v>1</v>
      </c>
    </row>
    <row r="22" spans="1:106" x14ac:dyDescent="0.25">
      <c r="A22" s="124" t="s">
        <v>47</v>
      </c>
      <c r="B22" s="124">
        <v>832</v>
      </c>
      <c r="C22" s="124" t="s">
        <v>3436</v>
      </c>
      <c r="D22" s="124">
        <v>1242</v>
      </c>
      <c r="E22" s="124" t="s">
        <v>1096</v>
      </c>
      <c r="F22" s="124" t="s">
        <v>1097</v>
      </c>
      <c r="G22" s="124" t="s">
        <v>1098</v>
      </c>
      <c r="H22" s="124" t="s">
        <v>1072</v>
      </c>
      <c r="I22" s="124" t="s">
        <v>52</v>
      </c>
      <c r="J22" s="124">
        <v>19</v>
      </c>
      <c r="K22" s="124" t="s">
        <v>3099</v>
      </c>
      <c r="L22" s="124" t="s">
        <v>1099</v>
      </c>
      <c r="M22" s="124" t="s">
        <v>3725</v>
      </c>
      <c r="N22" s="124" t="s">
        <v>3740</v>
      </c>
      <c r="O22" s="118"/>
      <c r="P22" s="90"/>
      <c r="Q22" s="90"/>
      <c r="R22" s="90"/>
      <c r="S22" s="90"/>
      <c r="T22" s="91"/>
      <c r="U22" s="95"/>
      <c r="V22" s="93"/>
      <c r="W22" s="93"/>
      <c r="X22" s="93"/>
      <c r="Y22" s="93"/>
      <c r="Z22" s="93"/>
      <c r="AA22" s="93"/>
      <c r="AB22" s="93">
        <v>2</v>
      </c>
      <c r="AC22" s="89">
        <v>0</v>
      </c>
      <c r="AD22" s="90"/>
      <c r="AE22" s="91"/>
      <c r="AF22" s="94"/>
      <c r="AG22" s="92">
        <v>0</v>
      </c>
      <c r="AH22" s="93"/>
      <c r="AI22" s="93"/>
      <c r="AJ22" s="93"/>
      <c r="AK22" s="93"/>
      <c r="AL22" s="93"/>
      <c r="AM22" s="93"/>
      <c r="AN22" s="93"/>
      <c r="AO22" s="96">
        <v>1500</v>
      </c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8"/>
      <c r="BH22" s="99">
        <v>10</v>
      </c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1"/>
      <c r="CA22" s="104"/>
      <c r="CB22" s="103"/>
      <c r="CC22" s="103"/>
      <c r="CD22" s="103"/>
      <c r="CE22" s="103"/>
      <c r="CF22" s="103"/>
      <c r="CG22" s="105"/>
      <c r="CH22" s="107"/>
      <c r="CI22" s="106"/>
      <c r="CJ22" s="106"/>
      <c r="CK22" s="106"/>
      <c r="CL22" s="106"/>
      <c r="CM22" s="106"/>
      <c r="CN22" s="106">
        <v>2</v>
      </c>
      <c r="CO22" s="111"/>
      <c r="CP22" s="110"/>
      <c r="CQ22" s="110"/>
      <c r="CR22" s="110"/>
      <c r="CS22" s="110"/>
      <c r="CT22" s="114">
        <v>10</v>
      </c>
      <c r="CU22" s="115"/>
      <c r="CV22" s="116"/>
      <c r="CW22" s="116"/>
      <c r="CX22" s="116"/>
      <c r="CY22" s="116"/>
      <c r="CZ22" s="116"/>
      <c r="DA22" s="116"/>
      <c r="DB22" s="117">
        <v>1</v>
      </c>
    </row>
    <row r="23" spans="1:106" x14ac:dyDescent="0.25">
      <c r="A23" s="124" t="s">
        <v>47</v>
      </c>
      <c r="B23" s="124">
        <v>832</v>
      </c>
      <c r="C23" s="124" t="s">
        <v>3438</v>
      </c>
      <c r="D23" s="124">
        <v>1245</v>
      </c>
      <c r="E23" s="124" t="s">
        <v>1104</v>
      </c>
      <c r="F23" s="124" t="s">
        <v>3014</v>
      </c>
      <c r="G23" s="124" t="s">
        <v>1106</v>
      </c>
      <c r="H23" s="124" t="s">
        <v>1035</v>
      </c>
      <c r="I23" s="124" t="s">
        <v>52</v>
      </c>
      <c r="J23" s="124">
        <v>20</v>
      </c>
      <c r="K23" s="124" t="s">
        <v>3439</v>
      </c>
      <c r="L23" s="124" t="s">
        <v>1107</v>
      </c>
      <c r="M23" s="124" t="s">
        <v>3725</v>
      </c>
      <c r="N23" s="124" t="s">
        <v>3740</v>
      </c>
      <c r="O23" s="118">
        <v>2</v>
      </c>
      <c r="P23" s="90"/>
      <c r="Q23" s="90"/>
      <c r="R23" s="90"/>
      <c r="S23" s="90"/>
      <c r="T23" s="91"/>
      <c r="U23" s="95"/>
      <c r="V23" s="93"/>
      <c r="W23" s="93"/>
      <c r="X23" s="93"/>
      <c r="Y23" s="93"/>
      <c r="Z23" s="93"/>
      <c r="AA23" s="93"/>
      <c r="AB23" s="93">
        <v>0</v>
      </c>
      <c r="AC23" s="89">
        <v>0</v>
      </c>
      <c r="AD23" s="90"/>
      <c r="AE23" s="91"/>
      <c r="AF23" s="94"/>
      <c r="AG23" s="92">
        <v>0</v>
      </c>
      <c r="AH23" s="93"/>
      <c r="AI23" s="93"/>
      <c r="AJ23" s="93"/>
      <c r="AK23" s="93"/>
      <c r="AL23" s="93"/>
      <c r="AM23" s="93"/>
      <c r="AN23" s="93"/>
      <c r="AO23" s="96">
        <v>1500</v>
      </c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8"/>
      <c r="BH23" s="99">
        <v>10</v>
      </c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1"/>
      <c r="CA23" s="104"/>
      <c r="CB23" s="103"/>
      <c r="CC23" s="103"/>
      <c r="CD23" s="103"/>
      <c r="CE23" s="103"/>
      <c r="CF23" s="103"/>
      <c r="CG23" s="105"/>
      <c r="CH23" s="107"/>
      <c r="CI23" s="106"/>
      <c r="CJ23" s="106"/>
      <c r="CK23" s="106"/>
      <c r="CL23" s="106"/>
      <c r="CM23" s="106"/>
      <c r="CN23" s="106">
        <v>2</v>
      </c>
      <c r="CO23" s="111"/>
      <c r="CP23" s="110"/>
      <c r="CQ23" s="110"/>
      <c r="CR23" s="110"/>
      <c r="CS23" s="110"/>
      <c r="CT23" s="114">
        <v>10</v>
      </c>
      <c r="CU23" s="115"/>
      <c r="CV23" s="116"/>
      <c r="CW23" s="116"/>
      <c r="CX23" s="116"/>
      <c r="CY23" s="116"/>
      <c r="CZ23" s="116"/>
      <c r="DA23" s="116"/>
      <c r="DB23" s="117">
        <v>1</v>
      </c>
    </row>
    <row r="24" spans="1:106" x14ac:dyDescent="0.25">
      <c r="A24" s="124" t="s">
        <v>47</v>
      </c>
      <c r="B24" s="124">
        <v>812</v>
      </c>
      <c r="C24" s="124" t="s">
        <v>3446</v>
      </c>
      <c r="D24" s="124">
        <v>1249</v>
      </c>
      <c r="E24" s="124" t="s">
        <v>1108</v>
      </c>
      <c r="F24" s="124" t="s">
        <v>1109</v>
      </c>
      <c r="G24" s="124" t="s">
        <v>1110</v>
      </c>
      <c r="H24" s="124" t="s">
        <v>1111</v>
      </c>
      <c r="I24" s="124" t="s">
        <v>52</v>
      </c>
      <c r="J24" s="124">
        <v>21</v>
      </c>
      <c r="K24" s="124" t="s">
        <v>3447</v>
      </c>
      <c r="L24" s="124" t="s">
        <v>1112</v>
      </c>
      <c r="M24" s="124" t="s">
        <v>3725</v>
      </c>
      <c r="N24" s="124" t="s">
        <v>3740</v>
      </c>
      <c r="O24" s="118">
        <v>2</v>
      </c>
      <c r="P24" s="90"/>
      <c r="Q24" s="90"/>
      <c r="R24" s="90"/>
      <c r="S24" s="90"/>
      <c r="T24" s="91"/>
      <c r="U24" s="95"/>
      <c r="V24" s="93"/>
      <c r="W24" s="93"/>
      <c r="X24" s="93"/>
      <c r="Y24" s="93"/>
      <c r="Z24" s="93"/>
      <c r="AA24" s="93"/>
      <c r="AB24" s="93">
        <v>0</v>
      </c>
      <c r="AC24" s="89">
        <v>0</v>
      </c>
      <c r="AD24" s="90"/>
      <c r="AE24" s="91"/>
      <c r="AF24" s="94"/>
      <c r="AG24" s="92">
        <v>0</v>
      </c>
      <c r="AH24" s="93"/>
      <c r="AI24" s="93"/>
      <c r="AJ24" s="93"/>
      <c r="AK24" s="93"/>
      <c r="AL24" s="93"/>
      <c r="AM24" s="93"/>
      <c r="AN24" s="93"/>
      <c r="AO24" s="96">
        <v>1500</v>
      </c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8"/>
      <c r="BH24" s="99">
        <v>10</v>
      </c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1"/>
      <c r="CA24" s="104"/>
      <c r="CB24" s="103"/>
      <c r="CC24" s="103"/>
      <c r="CD24" s="103"/>
      <c r="CE24" s="103"/>
      <c r="CF24" s="103"/>
      <c r="CG24" s="105"/>
      <c r="CH24" s="107"/>
      <c r="CI24" s="106"/>
      <c r="CJ24" s="106"/>
      <c r="CK24" s="106"/>
      <c r="CL24" s="106"/>
      <c r="CM24" s="106"/>
      <c r="CN24" s="106">
        <v>2</v>
      </c>
      <c r="CO24" s="111"/>
      <c r="CP24" s="110"/>
      <c r="CQ24" s="110"/>
      <c r="CR24" s="110"/>
      <c r="CS24" s="110"/>
      <c r="CT24" s="114">
        <v>10</v>
      </c>
      <c r="CU24" s="115"/>
      <c r="CV24" s="116"/>
      <c r="CW24" s="116"/>
      <c r="CX24" s="116"/>
      <c r="CY24" s="116"/>
      <c r="CZ24" s="116"/>
      <c r="DA24" s="116"/>
      <c r="DB24" s="117">
        <v>1</v>
      </c>
    </row>
    <row r="25" spans="1:106" x14ac:dyDescent="0.25">
      <c r="A25" s="124" t="s">
        <v>47</v>
      </c>
      <c r="B25" s="124">
        <v>812</v>
      </c>
      <c r="C25" s="124" t="s">
        <v>3452</v>
      </c>
      <c r="D25" s="124">
        <v>1254</v>
      </c>
      <c r="E25" s="124" t="s">
        <v>1118</v>
      </c>
      <c r="F25" s="124" t="s">
        <v>1119</v>
      </c>
      <c r="G25" s="124" t="s">
        <v>1120</v>
      </c>
      <c r="H25" s="124" t="s">
        <v>1072</v>
      </c>
      <c r="I25" s="124" t="s">
        <v>52</v>
      </c>
      <c r="J25" s="124">
        <v>22</v>
      </c>
      <c r="K25" s="124" t="s">
        <v>3124</v>
      </c>
      <c r="L25" s="124" t="s">
        <v>1121</v>
      </c>
      <c r="M25" s="124" t="s">
        <v>3725</v>
      </c>
      <c r="N25" s="124" t="s">
        <v>3740</v>
      </c>
      <c r="O25" s="118"/>
      <c r="P25" s="90"/>
      <c r="Q25" s="90"/>
      <c r="R25" s="90"/>
      <c r="S25" s="90"/>
      <c r="T25" s="91"/>
      <c r="U25" s="95"/>
      <c r="V25" s="93"/>
      <c r="W25" s="93"/>
      <c r="X25" s="93"/>
      <c r="Y25" s="93"/>
      <c r="Z25" s="93"/>
      <c r="AA25" s="93"/>
      <c r="AB25" s="93">
        <v>2</v>
      </c>
      <c r="AC25" s="89">
        <v>0</v>
      </c>
      <c r="AD25" s="90"/>
      <c r="AE25" s="91"/>
      <c r="AF25" s="94"/>
      <c r="AG25" s="92">
        <v>0</v>
      </c>
      <c r="AH25" s="93"/>
      <c r="AI25" s="93"/>
      <c r="AJ25" s="93"/>
      <c r="AK25" s="93"/>
      <c r="AL25" s="93"/>
      <c r="AM25" s="93"/>
      <c r="AN25" s="93"/>
      <c r="AO25" s="96">
        <v>1500</v>
      </c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8"/>
      <c r="BH25" s="99">
        <v>10</v>
      </c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1"/>
      <c r="CA25" s="104"/>
      <c r="CB25" s="103"/>
      <c r="CC25" s="103"/>
      <c r="CD25" s="103"/>
      <c r="CE25" s="103"/>
      <c r="CF25" s="103"/>
      <c r="CG25" s="105"/>
      <c r="CH25" s="107"/>
      <c r="CI25" s="106"/>
      <c r="CJ25" s="106"/>
      <c r="CK25" s="106"/>
      <c r="CL25" s="106"/>
      <c r="CM25" s="106"/>
      <c r="CN25" s="106">
        <v>2</v>
      </c>
      <c r="CO25" s="111"/>
      <c r="CP25" s="110"/>
      <c r="CQ25" s="110"/>
      <c r="CR25" s="110"/>
      <c r="CS25" s="110"/>
      <c r="CT25" s="114">
        <v>10</v>
      </c>
      <c r="CU25" s="115"/>
      <c r="CV25" s="116"/>
      <c r="CW25" s="116"/>
      <c r="CX25" s="116"/>
      <c r="CY25" s="116"/>
      <c r="CZ25" s="116"/>
      <c r="DA25" s="116"/>
      <c r="DB25" s="117">
        <v>1</v>
      </c>
    </row>
    <row r="26" spans="1:106" x14ac:dyDescent="0.25">
      <c r="A26" s="124" t="s">
        <v>47</v>
      </c>
      <c r="B26" s="124">
        <v>812</v>
      </c>
      <c r="C26" s="124" t="s">
        <v>3645</v>
      </c>
      <c r="D26" s="124">
        <v>1856</v>
      </c>
      <c r="E26" s="124" t="s">
        <v>1122</v>
      </c>
      <c r="F26" s="124" t="s">
        <v>1123</v>
      </c>
      <c r="G26" s="124" t="s">
        <v>1124</v>
      </c>
      <c r="H26" s="124" t="s">
        <v>1125</v>
      </c>
      <c r="I26" s="124" t="s">
        <v>52</v>
      </c>
      <c r="J26" s="124">
        <v>23</v>
      </c>
      <c r="K26" s="124" t="s">
        <v>3646</v>
      </c>
      <c r="L26" s="124" t="s">
        <v>1126</v>
      </c>
      <c r="M26" s="124" t="s">
        <v>3725</v>
      </c>
      <c r="N26" s="124" t="s">
        <v>3740</v>
      </c>
      <c r="O26" s="118"/>
      <c r="P26" s="90"/>
      <c r="Q26" s="90"/>
      <c r="R26" s="90"/>
      <c r="S26" s="90"/>
      <c r="T26" s="91"/>
      <c r="U26" s="95"/>
      <c r="V26" s="93"/>
      <c r="W26" s="93"/>
      <c r="X26" s="93"/>
      <c r="Y26" s="93"/>
      <c r="Z26" s="93"/>
      <c r="AA26" s="93"/>
      <c r="AB26" s="93">
        <v>2</v>
      </c>
      <c r="AC26" s="89">
        <v>0</v>
      </c>
      <c r="AD26" s="90"/>
      <c r="AE26" s="91"/>
      <c r="AF26" s="94"/>
      <c r="AG26" s="92">
        <v>0</v>
      </c>
      <c r="AH26" s="93"/>
      <c r="AI26" s="93"/>
      <c r="AJ26" s="93"/>
      <c r="AK26" s="93"/>
      <c r="AL26" s="93"/>
      <c r="AM26" s="93"/>
      <c r="AN26" s="93"/>
      <c r="AO26" s="96">
        <v>1500</v>
      </c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8"/>
      <c r="BH26" s="99">
        <v>10</v>
      </c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1"/>
      <c r="CA26" s="104"/>
      <c r="CB26" s="103"/>
      <c r="CC26" s="103"/>
      <c r="CD26" s="103"/>
      <c r="CE26" s="103"/>
      <c r="CF26" s="103"/>
      <c r="CG26" s="105"/>
      <c r="CH26" s="107"/>
      <c r="CI26" s="106"/>
      <c r="CJ26" s="106"/>
      <c r="CK26" s="106"/>
      <c r="CL26" s="106"/>
      <c r="CM26" s="106"/>
      <c r="CN26" s="106">
        <v>2</v>
      </c>
      <c r="CO26" s="111"/>
      <c r="CP26" s="110"/>
      <c r="CQ26" s="110"/>
      <c r="CR26" s="110"/>
      <c r="CS26" s="110"/>
      <c r="CT26" s="114">
        <v>10</v>
      </c>
      <c r="CU26" s="115"/>
      <c r="CV26" s="116"/>
      <c r="CW26" s="116"/>
      <c r="CX26" s="116"/>
      <c r="CY26" s="116"/>
      <c r="CZ26" s="116"/>
      <c r="DA26" s="116"/>
      <c r="DB26" s="117">
        <v>1</v>
      </c>
    </row>
    <row r="27" spans="1:106" x14ac:dyDescent="0.25">
      <c r="A27" s="124" t="s">
        <v>262</v>
      </c>
      <c r="B27" s="124">
        <v>832</v>
      </c>
      <c r="C27" s="124" t="s">
        <v>3641</v>
      </c>
      <c r="D27" s="124">
        <v>1854</v>
      </c>
      <c r="E27" s="124" t="s">
        <v>263</v>
      </c>
      <c r="F27" s="124" t="s">
        <v>1229</v>
      </c>
      <c r="G27" s="124" t="s">
        <v>264</v>
      </c>
      <c r="H27" s="124" t="s">
        <v>265</v>
      </c>
      <c r="I27" s="124" t="s">
        <v>52</v>
      </c>
      <c r="J27" s="124">
        <v>24</v>
      </c>
      <c r="K27" s="124" t="s">
        <v>3642</v>
      </c>
      <c r="L27" s="124" t="s">
        <v>266</v>
      </c>
      <c r="M27" s="124" t="s">
        <v>3725</v>
      </c>
      <c r="N27" s="124" t="s">
        <v>3744</v>
      </c>
      <c r="O27" s="118"/>
      <c r="P27" s="90"/>
      <c r="Q27" s="90"/>
      <c r="R27" s="90"/>
      <c r="S27" s="90"/>
      <c r="T27" s="91"/>
      <c r="U27" s="95"/>
      <c r="V27" s="93"/>
      <c r="W27" s="93"/>
      <c r="X27" s="93"/>
      <c r="Y27" s="93"/>
      <c r="Z27" s="93"/>
      <c r="AA27" s="93"/>
      <c r="AB27" s="93">
        <v>1</v>
      </c>
      <c r="AC27" s="89">
        <v>0</v>
      </c>
      <c r="AD27" s="90"/>
      <c r="AE27" s="91"/>
      <c r="AF27" s="94"/>
      <c r="AG27" s="92">
        <v>0</v>
      </c>
      <c r="AH27" s="93"/>
      <c r="AI27" s="93"/>
      <c r="AJ27" s="93"/>
      <c r="AK27" s="93"/>
      <c r="AL27" s="93"/>
      <c r="AM27" s="93"/>
      <c r="AN27" s="93"/>
      <c r="AO27" s="96"/>
      <c r="AP27" s="97"/>
      <c r="AQ27" s="97">
        <v>1500</v>
      </c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8"/>
      <c r="BH27" s="99"/>
      <c r="BI27" s="100"/>
      <c r="BJ27" s="100">
        <v>10</v>
      </c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1"/>
      <c r="CA27" s="104"/>
      <c r="CB27" s="103"/>
      <c r="CC27" s="103"/>
      <c r="CD27" s="103"/>
      <c r="CE27" s="103"/>
      <c r="CF27" s="103"/>
      <c r="CG27" s="105"/>
      <c r="CH27" s="107"/>
      <c r="CI27" s="106"/>
      <c r="CJ27" s="106"/>
      <c r="CK27" s="106"/>
      <c r="CL27" s="106"/>
      <c r="CM27" s="106"/>
      <c r="CN27" s="106">
        <v>2</v>
      </c>
      <c r="CO27" s="111"/>
      <c r="CP27" s="110"/>
      <c r="CQ27" s="110"/>
      <c r="CR27" s="110"/>
      <c r="CS27" s="110"/>
      <c r="CT27" s="114">
        <v>10</v>
      </c>
      <c r="CU27" s="115"/>
      <c r="CV27" s="116"/>
      <c r="CW27" s="116"/>
      <c r="CX27" s="116"/>
      <c r="CY27" s="116"/>
      <c r="CZ27" s="116"/>
      <c r="DA27" s="116"/>
      <c r="DB27" s="117">
        <v>1</v>
      </c>
    </row>
    <row r="28" spans="1:106" x14ac:dyDescent="0.25">
      <c r="A28" s="124" t="s">
        <v>262</v>
      </c>
      <c r="B28" s="124">
        <v>812</v>
      </c>
      <c r="C28" s="124" t="s">
        <v>3643</v>
      </c>
      <c r="D28" s="124">
        <v>1855</v>
      </c>
      <c r="E28" s="124" t="s">
        <v>1230</v>
      </c>
      <c r="F28" s="124" t="s">
        <v>1056</v>
      </c>
      <c r="G28" s="124" t="s">
        <v>1232</v>
      </c>
      <c r="H28" s="124" t="s">
        <v>1233</v>
      </c>
      <c r="I28" s="124" t="s">
        <v>52</v>
      </c>
      <c r="J28" s="124">
        <v>25</v>
      </c>
      <c r="K28" s="124" t="s">
        <v>3644</v>
      </c>
      <c r="L28" s="124" t="s">
        <v>1234</v>
      </c>
      <c r="M28" s="124" t="s">
        <v>3725</v>
      </c>
      <c r="N28" s="124" t="s">
        <v>3744</v>
      </c>
      <c r="O28" s="118">
        <v>2</v>
      </c>
      <c r="P28" s="90"/>
      <c r="Q28" s="90"/>
      <c r="R28" s="90"/>
      <c r="S28" s="90"/>
      <c r="T28" s="91"/>
      <c r="U28" s="95"/>
      <c r="V28" s="93"/>
      <c r="W28" s="93"/>
      <c r="X28" s="93"/>
      <c r="Y28" s="93"/>
      <c r="Z28" s="93"/>
      <c r="AA28" s="93"/>
      <c r="AB28" s="93">
        <v>0</v>
      </c>
      <c r="AC28" s="89">
        <v>0</v>
      </c>
      <c r="AD28" s="90"/>
      <c r="AE28" s="91"/>
      <c r="AF28" s="94"/>
      <c r="AG28" s="92">
        <v>0</v>
      </c>
      <c r="AH28" s="93"/>
      <c r="AI28" s="93"/>
      <c r="AJ28" s="93"/>
      <c r="AK28" s="93"/>
      <c r="AL28" s="93"/>
      <c r="AM28" s="93"/>
      <c r="AN28" s="93"/>
      <c r="AO28" s="96"/>
      <c r="AP28" s="97"/>
      <c r="AQ28" s="97">
        <v>1500</v>
      </c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8"/>
      <c r="BH28" s="99"/>
      <c r="BI28" s="100"/>
      <c r="BJ28" s="100">
        <v>10</v>
      </c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1"/>
      <c r="CA28" s="104"/>
      <c r="CB28" s="103"/>
      <c r="CC28" s="103"/>
      <c r="CD28" s="103"/>
      <c r="CE28" s="103"/>
      <c r="CF28" s="103"/>
      <c r="CG28" s="105"/>
      <c r="CH28" s="107"/>
      <c r="CI28" s="106"/>
      <c r="CJ28" s="106"/>
      <c r="CK28" s="106"/>
      <c r="CL28" s="106"/>
      <c r="CM28" s="106"/>
      <c r="CN28" s="106">
        <v>2</v>
      </c>
      <c r="CO28" s="111"/>
      <c r="CP28" s="110"/>
      <c r="CQ28" s="110"/>
      <c r="CR28" s="110"/>
      <c r="CS28" s="110"/>
      <c r="CT28" s="114">
        <v>10</v>
      </c>
      <c r="CU28" s="115"/>
      <c r="CV28" s="116"/>
      <c r="CW28" s="116"/>
      <c r="CX28" s="116"/>
      <c r="CY28" s="116"/>
      <c r="CZ28" s="116"/>
      <c r="DA28" s="116"/>
      <c r="DB28" s="117">
        <v>1</v>
      </c>
    </row>
    <row r="29" spans="1:106" x14ac:dyDescent="0.25">
      <c r="A29" s="124" t="s">
        <v>60</v>
      </c>
      <c r="B29" s="124">
        <v>812</v>
      </c>
      <c r="C29" s="124" t="s">
        <v>1280</v>
      </c>
      <c r="D29" s="124">
        <v>226</v>
      </c>
      <c r="E29" s="124" t="s">
        <v>1281</v>
      </c>
      <c r="F29" s="124" t="s">
        <v>1282</v>
      </c>
      <c r="G29" s="124" t="s">
        <v>1283</v>
      </c>
      <c r="H29" s="124" t="s">
        <v>287</v>
      </c>
      <c r="I29" s="124" t="s">
        <v>52</v>
      </c>
      <c r="J29" s="124">
        <v>26</v>
      </c>
      <c r="K29" s="124" t="s">
        <v>3093</v>
      </c>
      <c r="L29" s="124" t="s">
        <v>1284</v>
      </c>
      <c r="M29" s="124" t="s">
        <v>3725</v>
      </c>
      <c r="N29" s="124" t="s">
        <v>3744</v>
      </c>
      <c r="O29" s="118">
        <v>0</v>
      </c>
      <c r="P29" s="90"/>
      <c r="Q29" s="90"/>
      <c r="R29" s="90"/>
      <c r="S29" s="90"/>
      <c r="T29" s="91"/>
      <c r="U29" s="95"/>
      <c r="V29" s="93"/>
      <c r="W29" s="93"/>
      <c r="X29" s="93"/>
      <c r="Y29" s="93"/>
      <c r="Z29" s="93"/>
      <c r="AA29" s="93"/>
      <c r="AB29" s="93">
        <v>0</v>
      </c>
      <c r="AC29" s="89">
        <v>0</v>
      </c>
      <c r="AD29" s="90"/>
      <c r="AE29" s="91"/>
      <c r="AF29" s="94"/>
      <c r="AG29" s="95"/>
      <c r="AH29" s="93"/>
      <c r="AI29" s="93"/>
      <c r="AJ29" s="93"/>
      <c r="AK29" s="93"/>
      <c r="AL29" s="93">
        <v>1</v>
      </c>
      <c r="AM29" s="93"/>
      <c r="AN29" s="93"/>
      <c r="AO29" s="96"/>
      <c r="AP29" s="97"/>
      <c r="AQ29" s="97">
        <v>1500</v>
      </c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8"/>
      <c r="BH29" s="99"/>
      <c r="BI29" s="100"/>
      <c r="BJ29" s="100">
        <v>10</v>
      </c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1"/>
      <c r="CA29" s="104"/>
      <c r="CB29" s="103"/>
      <c r="CC29" s="103"/>
      <c r="CD29" s="103"/>
      <c r="CE29" s="103"/>
      <c r="CF29" s="103"/>
      <c r="CG29" s="105"/>
      <c r="CH29" s="107"/>
      <c r="CI29" s="106"/>
      <c r="CJ29" s="106"/>
      <c r="CK29" s="106"/>
      <c r="CL29" s="106"/>
      <c r="CM29" s="106"/>
      <c r="CN29" s="106">
        <v>2</v>
      </c>
      <c r="CO29" s="111"/>
      <c r="CP29" s="110"/>
      <c r="CQ29" s="110"/>
      <c r="CR29" s="110"/>
      <c r="CS29" s="110"/>
      <c r="CT29" s="114">
        <v>10</v>
      </c>
      <c r="CU29" s="115"/>
      <c r="CV29" s="116"/>
      <c r="CW29" s="116"/>
      <c r="CX29" s="116"/>
      <c r="CY29" s="116"/>
      <c r="CZ29" s="116"/>
      <c r="DA29" s="116"/>
      <c r="DB29" s="117">
        <v>1</v>
      </c>
    </row>
    <row r="30" spans="1:106" x14ac:dyDescent="0.25">
      <c r="A30" s="124" t="s">
        <v>60</v>
      </c>
      <c r="B30" s="124">
        <v>812</v>
      </c>
      <c r="C30" s="124" t="s">
        <v>1286</v>
      </c>
      <c r="D30" s="124">
        <v>273</v>
      </c>
      <c r="E30" s="124" t="s">
        <v>1287</v>
      </c>
      <c r="F30" s="124" t="s">
        <v>1288</v>
      </c>
      <c r="G30" s="124" t="s">
        <v>1289</v>
      </c>
      <c r="H30" s="124" t="s">
        <v>1237</v>
      </c>
      <c r="I30" s="124" t="s">
        <v>52</v>
      </c>
      <c r="J30" s="124">
        <v>27</v>
      </c>
      <c r="K30" s="124" t="s">
        <v>1290</v>
      </c>
      <c r="L30" s="124" t="s">
        <v>1291</v>
      </c>
      <c r="M30" s="124" t="s">
        <v>3725</v>
      </c>
      <c r="N30" s="124" t="s">
        <v>3744</v>
      </c>
      <c r="O30" s="118">
        <v>0</v>
      </c>
      <c r="P30" s="90"/>
      <c r="Q30" s="90"/>
      <c r="R30" s="90"/>
      <c r="S30" s="90"/>
      <c r="T30" s="91"/>
      <c r="U30" s="95"/>
      <c r="V30" s="93"/>
      <c r="W30" s="93"/>
      <c r="X30" s="93"/>
      <c r="Y30" s="93"/>
      <c r="Z30" s="93"/>
      <c r="AA30" s="93"/>
      <c r="AB30" s="93">
        <v>0</v>
      </c>
      <c r="AC30" s="89">
        <v>0</v>
      </c>
      <c r="AD30" s="90"/>
      <c r="AE30" s="91"/>
      <c r="AF30" s="94"/>
      <c r="AG30" s="95"/>
      <c r="AH30" s="93"/>
      <c r="AI30" s="93"/>
      <c r="AJ30" s="93"/>
      <c r="AK30" s="93"/>
      <c r="AL30" s="93">
        <v>0</v>
      </c>
      <c r="AM30" s="93"/>
      <c r="AN30" s="93"/>
      <c r="AO30" s="96"/>
      <c r="AP30" s="97"/>
      <c r="AQ30" s="97">
        <v>1500</v>
      </c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8"/>
      <c r="BH30" s="99"/>
      <c r="BI30" s="100"/>
      <c r="BJ30" s="100">
        <v>10</v>
      </c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1"/>
      <c r="CA30" s="104"/>
      <c r="CB30" s="103"/>
      <c r="CC30" s="103"/>
      <c r="CD30" s="103"/>
      <c r="CE30" s="103"/>
      <c r="CF30" s="103"/>
      <c r="CG30" s="105">
        <v>1</v>
      </c>
      <c r="CH30" s="107"/>
      <c r="CI30" s="106"/>
      <c r="CJ30" s="106"/>
      <c r="CK30" s="106"/>
      <c r="CL30" s="106"/>
      <c r="CM30" s="106"/>
      <c r="CN30" s="106">
        <v>2</v>
      </c>
      <c r="CO30" s="111"/>
      <c r="CP30" s="110"/>
      <c r="CQ30" s="110"/>
      <c r="CR30" s="110"/>
      <c r="CS30" s="110"/>
      <c r="CT30" s="114">
        <v>10</v>
      </c>
      <c r="CU30" s="115"/>
      <c r="CV30" s="116"/>
      <c r="CW30" s="116"/>
      <c r="CX30" s="116"/>
      <c r="CY30" s="116"/>
      <c r="CZ30" s="116"/>
      <c r="DA30" s="116"/>
      <c r="DB30" s="117">
        <v>1</v>
      </c>
    </row>
    <row r="31" spans="1:106" x14ac:dyDescent="0.25">
      <c r="A31" s="124" t="s">
        <v>60</v>
      </c>
      <c r="B31" s="124">
        <v>812</v>
      </c>
      <c r="C31" s="124" t="s">
        <v>1292</v>
      </c>
      <c r="D31" s="124">
        <v>274</v>
      </c>
      <c r="E31" s="124" t="s">
        <v>1293</v>
      </c>
      <c r="F31" s="124" t="s">
        <v>3027</v>
      </c>
      <c r="G31" s="124" t="s">
        <v>1295</v>
      </c>
      <c r="H31" s="124" t="s">
        <v>1296</v>
      </c>
      <c r="I31" s="124" t="s">
        <v>52</v>
      </c>
      <c r="J31" s="124">
        <v>28</v>
      </c>
      <c r="K31" s="124" t="s">
        <v>3120</v>
      </c>
      <c r="L31" s="124" t="s">
        <v>1297</v>
      </c>
      <c r="M31" s="124" t="s">
        <v>3725</v>
      </c>
      <c r="N31" s="124" t="s">
        <v>3744</v>
      </c>
      <c r="O31" s="118">
        <v>0</v>
      </c>
      <c r="P31" s="90"/>
      <c r="Q31" s="90"/>
      <c r="R31" s="90"/>
      <c r="S31" s="90"/>
      <c r="T31" s="91"/>
      <c r="U31" s="95"/>
      <c r="V31" s="93"/>
      <c r="W31" s="93"/>
      <c r="X31" s="93"/>
      <c r="Y31" s="93"/>
      <c r="Z31" s="93"/>
      <c r="AA31" s="93"/>
      <c r="AB31" s="93">
        <v>0</v>
      </c>
      <c r="AC31" s="89">
        <v>1</v>
      </c>
      <c r="AD31" s="90"/>
      <c r="AE31" s="91"/>
      <c r="AF31" s="94"/>
      <c r="AG31" s="95"/>
      <c r="AH31" s="93"/>
      <c r="AI31" s="93"/>
      <c r="AJ31" s="93"/>
      <c r="AK31" s="93"/>
      <c r="AL31" s="93">
        <v>1</v>
      </c>
      <c r="AM31" s="93"/>
      <c r="AN31" s="93"/>
      <c r="AO31" s="96"/>
      <c r="AP31" s="97"/>
      <c r="AQ31" s="97">
        <v>1500</v>
      </c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8"/>
      <c r="BH31" s="99"/>
      <c r="BI31" s="100"/>
      <c r="BJ31" s="100">
        <v>10</v>
      </c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1"/>
      <c r="CA31" s="104"/>
      <c r="CB31" s="103"/>
      <c r="CC31" s="103"/>
      <c r="CD31" s="103"/>
      <c r="CE31" s="103"/>
      <c r="CF31" s="103"/>
      <c r="CG31" s="105"/>
      <c r="CH31" s="107"/>
      <c r="CI31" s="106"/>
      <c r="CJ31" s="106"/>
      <c r="CK31" s="106"/>
      <c r="CL31" s="106"/>
      <c r="CM31" s="106"/>
      <c r="CN31" s="106">
        <v>2</v>
      </c>
      <c r="CO31" s="111"/>
      <c r="CP31" s="110"/>
      <c r="CQ31" s="110"/>
      <c r="CR31" s="110"/>
      <c r="CS31" s="110"/>
      <c r="CT31" s="114">
        <v>10</v>
      </c>
      <c r="CU31" s="115"/>
      <c r="CV31" s="116"/>
      <c r="CW31" s="116"/>
      <c r="CX31" s="116"/>
      <c r="CY31" s="116"/>
      <c r="CZ31" s="116"/>
      <c r="DA31" s="116"/>
      <c r="DB31" s="117">
        <v>1</v>
      </c>
    </row>
    <row r="32" spans="1:106" x14ac:dyDescent="0.25">
      <c r="A32" s="124" t="s">
        <v>60</v>
      </c>
      <c r="B32" s="124">
        <v>812</v>
      </c>
      <c r="C32" s="124" t="s">
        <v>3413</v>
      </c>
      <c r="D32" s="124">
        <v>1221</v>
      </c>
      <c r="E32" s="124" t="s">
        <v>1235</v>
      </c>
      <c r="F32" s="124" t="s">
        <v>3039</v>
      </c>
      <c r="G32" s="124" t="s">
        <v>1236</v>
      </c>
      <c r="H32" s="124" t="s">
        <v>1237</v>
      </c>
      <c r="I32" s="124" t="s">
        <v>52</v>
      </c>
      <c r="J32" s="124">
        <v>29</v>
      </c>
      <c r="K32" s="124" t="s">
        <v>3414</v>
      </c>
      <c r="L32" s="124" t="s">
        <v>1238</v>
      </c>
      <c r="M32" s="124" t="s">
        <v>3725</v>
      </c>
      <c r="N32" s="124" t="s">
        <v>3744</v>
      </c>
      <c r="O32" s="118">
        <v>0</v>
      </c>
      <c r="P32" s="90"/>
      <c r="Q32" s="90"/>
      <c r="R32" s="90"/>
      <c r="S32" s="90"/>
      <c r="T32" s="91"/>
      <c r="U32" s="95"/>
      <c r="V32" s="93"/>
      <c r="W32" s="93"/>
      <c r="X32" s="93"/>
      <c r="Y32" s="93"/>
      <c r="Z32" s="93"/>
      <c r="AA32" s="93"/>
      <c r="AB32" s="93">
        <v>1</v>
      </c>
      <c r="AC32" s="89">
        <v>0</v>
      </c>
      <c r="AD32" s="90"/>
      <c r="AE32" s="91"/>
      <c r="AF32" s="94"/>
      <c r="AG32" s="92">
        <v>0</v>
      </c>
      <c r="AH32" s="93"/>
      <c r="AI32" s="93"/>
      <c r="AJ32" s="93"/>
      <c r="AK32" s="93"/>
      <c r="AL32" s="93"/>
      <c r="AM32" s="93"/>
      <c r="AN32" s="93"/>
      <c r="AO32" s="96"/>
      <c r="AP32" s="97"/>
      <c r="AQ32" s="97">
        <v>1500</v>
      </c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8"/>
      <c r="BH32" s="99"/>
      <c r="BI32" s="100"/>
      <c r="BJ32" s="100">
        <v>10</v>
      </c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1"/>
      <c r="CA32" s="104"/>
      <c r="CB32" s="103"/>
      <c r="CC32" s="103"/>
      <c r="CD32" s="103"/>
      <c r="CE32" s="103"/>
      <c r="CF32" s="103"/>
      <c r="CG32" s="105"/>
      <c r="CH32" s="107"/>
      <c r="CI32" s="106"/>
      <c r="CJ32" s="106"/>
      <c r="CK32" s="106"/>
      <c r="CL32" s="106"/>
      <c r="CM32" s="106"/>
      <c r="CN32" s="106">
        <v>2</v>
      </c>
      <c r="CO32" s="111"/>
      <c r="CP32" s="110"/>
      <c r="CQ32" s="110"/>
      <c r="CR32" s="110"/>
      <c r="CS32" s="110"/>
      <c r="CT32" s="114">
        <v>10</v>
      </c>
      <c r="CU32" s="115"/>
      <c r="CV32" s="116"/>
      <c r="CW32" s="116"/>
      <c r="CX32" s="116"/>
      <c r="CY32" s="116"/>
      <c r="CZ32" s="116"/>
      <c r="DA32" s="116"/>
      <c r="DB32" s="117">
        <v>1</v>
      </c>
    </row>
    <row r="33" spans="1:106" x14ac:dyDescent="0.25">
      <c r="A33" s="124" t="s">
        <v>60</v>
      </c>
      <c r="B33" s="124">
        <v>812</v>
      </c>
      <c r="C33" s="124" t="s">
        <v>3448</v>
      </c>
      <c r="D33" s="124">
        <v>1251</v>
      </c>
      <c r="E33" s="124" t="s">
        <v>1239</v>
      </c>
      <c r="F33" s="124" t="s">
        <v>1240</v>
      </c>
      <c r="G33" s="124" t="s">
        <v>1241</v>
      </c>
      <c r="H33" s="124" t="s">
        <v>1242</v>
      </c>
      <c r="I33" s="124" t="s">
        <v>52</v>
      </c>
      <c r="J33" s="124">
        <v>30</v>
      </c>
      <c r="K33" s="124" t="s">
        <v>3449</v>
      </c>
      <c r="L33" s="124" t="s">
        <v>1243</v>
      </c>
      <c r="M33" s="124" t="s">
        <v>3725</v>
      </c>
      <c r="N33" s="124" t="s">
        <v>3744</v>
      </c>
      <c r="O33" s="118">
        <v>1</v>
      </c>
      <c r="P33" s="90"/>
      <c r="Q33" s="90"/>
      <c r="R33" s="90"/>
      <c r="S33" s="90"/>
      <c r="T33" s="91"/>
      <c r="U33" s="95"/>
      <c r="V33" s="93"/>
      <c r="W33" s="93"/>
      <c r="X33" s="93"/>
      <c r="Y33" s="93"/>
      <c r="Z33" s="93"/>
      <c r="AA33" s="93"/>
      <c r="AB33" s="93">
        <v>0</v>
      </c>
      <c r="AC33" s="89">
        <v>0</v>
      </c>
      <c r="AD33" s="90"/>
      <c r="AE33" s="91"/>
      <c r="AF33" s="94"/>
      <c r="AG33" s="92">
        <v>0</v>
      </c>
      <c r="AH33" s="93"/>
      <c r="AI33" s="93"/>
      <c r="AJ33" s="93"/>
      <c r="AK33" s="93"/>
      <c r="AL33" s="93"/>
      <c r="AM33" s="93"/>
      <c r="AN33" s="93"/>
      <c r="AO33" s="96"/>
      <c r="AP33" s="97"/>
      <c r="AQ33" s="97">
        <v>1500</v>
      </c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8"/>
      <c r="BH33" s="99"/>
      <c r="BI33" s="100"/>
      <c r="BJ33" s="100">
        <v>10</v>
      </c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1"/>
      <c r="CA33" s="104"/>
      <c r="CB33" s="103"/>
      <c r="CC33" s="103"/>
      <c r="CD33" s="103"/>
      <c r="CE33" s="103"/>
      <c r="CF33" s="103"/>
      <c r="CG33" s="105"/>
      <c r="CH33" s="107"/>
      <c r="CI33" s="106"/>
      <c r="CJ33" s="106"/>
      <c r="CK33" s="106"/>
      <c r="CL33" s="106"/>
      <c r="CM33" s="106"/>
      <c r="CN33" s="106">
        <v>2</v>
      </c>
      <c r="CO33" s="111"/>
      <c r="CP33" s="110"/>
      <c r="CQ33" s="110"/>
      <c r="CR33" s="110"/>
      <c r="CS33" s="110"/>
      <c r="CT33" s="114">
        <v>10</v>
      </c>
      <c r="CU33" s="115"/>
      <c r="CV33" s="116"/>
      <c r="CW33" s="116"/>
      <c r="CX33" s="116"/>
      <c r="CY33" s="116"/>
      <c r="CZ33" s="116"/>
      <c r="DA33" s="116"/>
      <c r="DB33" s="117">
        <v>1</v>
      </c>
    </row>
    <row r="34" spans="1:106" x14ac:dyDescent="0.25">
      <c r="A34" s="124" t="s">
        <v>60</v>
      </c>
      <c r="B34" s="124">
        <v>832</v>
      </c>
      <c r="C34" s="124" t="s">
        <v>3647</v>
      </c>
      <c r="D34" s="124">
        <v>1901</v>
      </c>
      <c r="E34" s="124" t="s">
        <v>1244</v>
      </c>
      <c r="F34" s="124" t="s">
        <v>1294</v>
      </c>
      <c r="G34" s="124" t="s">
        <v>1245</v>
      </c>
      <c r="H34" s="124" t="s">
        <v>287</v>
      </c>
      <c r="I34" s="124" t="s">
        <v>52</v>
      </c>
      <c r="J34" s="124">
        <v>31</v>
      </c>
      <c r="K34" s="124" t="s">
        <v>3648</v>
      </c>
      <c r="L34" s="124" t="s">
        <v>1246</v>
      </c>
      <c r="M34" s="124" t="s">
        <v>3725</v>
      </c>
      <c r="N34" s="124" t="s">
        <v>3744</v>
      </c>
      <c r="O34" s="118">
        <v>0</v>
      </c>
      <c r="P34" s="90"/>
      <c r="Q34" s="90"/>
      <c r="R34" s="90"/>
      <c r="S34" s="90"/>
      <c r="T34" s="91"/>
      <c r="U34" s="95"/>
      <c r="V34" s="93"/>
      <c r="W34" s="93"/>
      <c r="X34" s="93"/>
      <c r="Y34" s="93"/>
      <c r="Z34" s="93"/>
      <c r="AA34" s="93"/>
      <c r="AB34" s="93">
        <v>0</v>
      </c>
      <c r="AC34" s="89">
        <v>0</v>
      </c>
      <c r="AD34" s="90"/>
      <c r="AE34" s="91"/>
      <c r="AF34" s="94"/>
      <c r="AG34" s="92">
        <v>0</v>
      </c>
      <c r="AH34" s="93"/>
      <c r="AI34" s="93"/>
      <c r="AJ34" s="93"/>
      <c r="AK34" s="93"/>
      <c r="AL34" s="93"/>
      <c r="AM34" s="93"/>
      <c r="AN34" s="93"/>
      <c r="AO34" s="96"/>
      <c r="AP34" s="97"/>
      <c r="AQ34" s="97">
        <v>1500</v>
      </c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8"/>
      <c r="BH34" s="99"/>
      <c r="BI34" s="100"/>
      <c r="BJ34" s="100">
        <v>10</v>
      </c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1"/>
      <c r="CA34" s="104"/>
      <c r="CB34" s="103"/>
      <c r="CC34" s="103"/>
      <c r="CD34" s="103"/>
      <c r="CE34" s="103"/>
      <c r="CF34" s="103"/>
      <c r="CG34" s="105">
        <v>1</v>
      </c>
      <c r="CH34" s="107"/>
      <c r="CI34" s="106"/>
      <c r="CJ34" s="106"/>
      <c r="CK34" s="106"/>
      <c r="CL34" s="106"/>
      <c r="CM34" s="106"/>
      <c r="CN34" s="106">
        <v>2</v>
      </c>
      <c r="CO34" s="111"/>
      <c r="CP34" s="110"/>
      <c r="CQ34" s="110"/>
      <c r="CR34" s="110"/>
      <c r="CS34" s="110"/>
      <c r="CT34" s="114">
        <v>10</v>
      </c>
      <c r="CU34" s="115"/>
      <c r="CV34" s="116"/>
      <c r="CW34" s="116"/>
      <c r="CX34" s="116"/>
      <c r="CY34" s="116"/>
      <c r="CZ34" s="116"/>
      <c r="DA34" s="116"/>
      <c r="DB34" s="117">
        <v>1</v>
      </c>
    </row>
    <row r="35" spans="1:106" x14ac:dyDescent="0.25">
      <c r="A35" s="124" t="s">
        <v>60</v>
      </c>
      <c r="B35" s="124">
        <v>832</v>
      </c>
      <c r="C35" s="124" t="s">
        <v>3649</v>
      </c>
      <c r="D35" s="124">
        <v>1902</v>
      </c>
      <c r="E35" s="124" t="s">
        <v>1247</v>
      </c>
      <c r="F35" s="124" t="s">
        <v>3046</v>
      </c>
      <c r="G35" s="124" t="s">
        <v>3003</v>
      </c>
      <c r="H35" s="124" t="s">
        <v>1248</v>
      </c>
      <c r="I35" s="124" t="s">
        <v>52</v>
      </c>
      <c r="J35" s="124">
        <v>32</v>
      </c>
      <c r="K35" s="124" t="s">
        <v>3650</v>
      </c>
      <c r="L35" s="124" t="s">
        <v>1249</v>
      </c>
      <c r="M35" s="124" t="s">
        <v>3725</v>
      </c>
      <c r="N35" s="124" t="s">
        <v>3744</v>
      </c>
      <c r="O35" s="118">
        <v>0</v>
      </c>
      <c r="P35" s="90"/>
      <c r="Q35" s="90"/>
      <c r="R35" s="90"/>
      <c r="S35" s="90"/>
      <c r="T35" s="91"/>
      <c r="U35" s="95"/>
      <c r="V35" s="93"/>
      <c r="W35" s="93"/>
      <c r="X35" s="93"/>
      <c r="Y35" s="93"/>
      <c r="Z35" s="93"/>
      <c r="AA35" s="93"/>
      <c r="AB35" s="93">
        <v>2</v>
      </c>
      <c r="AC35" s="89">
        <v>0</v>
      </c>
      <c r="AD35" s="90"/>
      <c r="AE35" s="91"/>
      <c r="AF35" s="94"/>
      <c r="AG35" s="92">
        <v>0</v>
      </c>
      <c r="AH35" s="93"/>
      <c r="AI35" s="93"/>
      <c r="AJ35" s="93"/>
      <c r="AK35" s="93"/>
      <c r="AL35" s="93"/>
      <c r="AM35" s="93"/>
      <c r="AN35" s="93"/>
      <c r="AO35" s="96"/>
      <c r="AP35" s="97"/>
      <c r="AQ35" s="97">
        <v>1500</v>
      </c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8"/>
      <c r="BH35" s="99"/>
      <c r="BI35" s="100"/>
      <c r="BJ35" s="100">
        <v>10</v>
      </c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1"/>
      <c r="CA35" s="102"/>
      <c r="CB35" s="103"/>
      <c r="CC35" s="103"/>
      <c r="CD35" s="103"/>
      <c r="CE35" s="103"/>
      <c r="CF35" s="103"/>
      <c r="CG35" s="103"/>
      <c r="CH35" s="107"/>
      <c r="CI35" s="106"/>
      <c r="CJ35" s="106"/>
      <c r="CK35" s="106"/>
      <c r="CL35" s="106"/>
      <c r="CM35" s="106"/>
      <c r="CN35" s="106">
        <v>2</v>
      </c>
      <c r="CO35" s="111"/>
      <c r="CP35" s="110"/>
      <c r="CQ35" s="110"/>
      <c r="CR35" s="110"/>
      <c r="CS35" s="110"/>
      <c r="CT35" s="114">
        <v>10</v>
      </c>
      <c r="CU35" s="115"/>
      <c r="CV35" s="116"/>
      <c r="CW35" s="116"/>
      <c r="CX35" s="116"/>
      <c r="CY35" s="116"/>
      <c r="CZ35" s="116"/>
      <c r="DA35" s="116"/>
      <c r="DB35" s="117">
        <v>1</v>
      </c>
    </row>
    <row r="36" spans="1:106" x14ac:dyDescent="0.25">
      <c r="A36" s="124" t="s">
        <v>60</v>
      </c>
      <c r="B36" s="124">
        <v>812</v>
      </c>
      <c r="C36" s="124" t="s">
        <v>3667</v>
      </c>
      <c r="D36" s="124">
        <v>2501</v>
      </c>
      <c r="E36" s="124" t="s">
        <v>1253</v>
      </c>
      <c r="F36" s="124" t="s">
        <v>3002</v>
      </c>
      <c r="G36" s="124" t="s">
        <v>1255</v>
      </c>
      <c r="H36" s="124" t="s">
        <v>1256</v>
      </c>
      <c r="I36" s="124" t="s">
        <v>52</v>
      </c>
      <c r="J36" s="124">
        <v>33</v>
      </c>
      <c r="K36" s="124" t="s">
        <v>3668</v>
      </c>
      <c r="L36" s="124" t="s">
        <v>1257</v>
      </c>
      <c r="M36" s="124" t="s">
        <v>3725</v>
      </c>
      <c r="N36" s="124" t="s">
        <v>3744</v>
      </c>
      <c r="O36" s="118">
        <v>1</v>
      </c>
      <c r="P36" s="90"/>
      <c r="Q36" s="90"/>
      <c r="R36" s="90"/>
      <c r="S36" s="90"/>
      <c r="T36" s="91"/>
      <c r="U36" s="92">
        <v>0</v>
      </c>
      <c r="V36" s="93"/>
      <c r="W36" s="93"/>
      <c r="X36" s="93"/>
      <c r="Y36" s="93"/>
      <c r="Z36" s="93"/>
      <c r="AA36" s="93"/>
      <c r="AB36" s="93"/>
      <c r="AC36" s="89">
        <v>0</v>
      </c>
      <c r="AD36" s="90"/>
      <c r="AE36" s="91"/>
      <c r="AF36" s="94"/>
      <c r="AG36" s="92">
        <v>0</v>
      </c>
      <c r="AH36" s="93"/>
      <c r="AI36" s="93"/>
      <c r="AJ36" s="93"/>
      <c r="AK36" s="93"/>
      <c r="AL36" s="93"/>
      <c r="AM36" s="93"/>
      <c r="AN36" s="93"/>
      <c r="AO36" s="96"/>
      <c r="AP36" s="97"/>
      <c r="AQ36" s="97">
        <v>1500</v>
      </c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8"/>
      <c r="BH36" s="99"/>
      <c r="BI36" s="100"/>
      <c r="BJ36" s="100">
        <v>10</v>
      </c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1"/>
      <c r="CA36" s="102"/>
      <c r="CB36" s="103"/>
      <c r="CC36" s="103"/>
      <c r="CD36" s="103"/>
      <c r="CE36" s="103"/>
      <c r="CF36" s="103"/>
      <c r="CG36" s="103"/>
      <c r="CH36" s="107"/>
      <c r="CI36" s="106"/>
      <c r="CJ36" s="106"/>
      <c r="CK36" s="106"/>
      <c r="CL36" s="106"/>
      <c r="CM36" s="106"/>
      <c r="CN36" s="106">
        <v>2</v>
      </c>
      <c r="CO36" s="111"/>
      <c r="CP36" s="110"/>
      <c r="CQ36" s="110"/>
      <c r="CR36" s="110"/>
      <c r="CS36" s="110"/>
      <c r="CT36" s="114">
        <v>10</v>
      </c>
      <c r="CU36" s="115"/>
      <c r="CV36" s="116"/>
      <c r="CW36" s="116"/>
      <c r="CX36" s="116"/>
      <c r="CY36" s="116"/>
      <c r="CZ36" s="116"/>
      <c r="DA36" s="116"/>
      <c r="DB36" s="117">
        <v>1</v>
      </c>
    </row>
    <row r="37" spans="1:106" x14ac:dyDescent="0.25">
      <c r="AC37" s="152"/>
      <c r="AD37" s="151"/>
      <c r="AE37" s="151"/>
    </row>
    <row r="38" spans="1:106" x14ac:dyDescent="0.25">
      <c r="AC38" s="152"/>
      <c r="AD38" s="151"/>
      <c r="AE38" s="151"/>
    </row>
  </sheetData>
  <conditionalFormatting sqref="A4:XFD36">
    <cfRule type="expression" dxfId="0" priority="1">
      <formula>ISODD(ROW())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FFA8-B3DF-4F9C-8549-ECF866E5530D}">
  <dimension ref="A1:N45"/>
  <sheetViews>
    <sheetView workbookViewId="0">
      <selection activeCell="N7" sqref="N7"/>
    </sheetView>
  </sheetViews>
  <sheetFormatPr defaultColWidth="8.875" defaultRowHeight="15.75" x14ac:dyDescent="0.25"/>
  <cols>
    <col min="1" max="1" width="31.125" bestFit="1" customWidth="1"/>
    <col min="2" max="2" width="5.125" style="15" customWidth="1"/>
    <col min="3" max="3" width="7.875" customWidth="1"/>
    <col min="4" max="4" width="20.625" bestFit="1" customWidth="1"/>
    <col min="5" max="5" width="26.875" bestFit="1" customWidth="1"/>
    <col min="6" max="6" width="15.875" bestFit="1" customWidth="1"/>
    <col min="7" max="7" width="7.125" customWidth="1"/>
    <col min="8" max="8" width="10.375" style="15" bestFit="1" customWidth="1"/>
    <col min="9" max="9" width="13.375" bestFit="1" customWidth="1"/>
  </cols>
  <sheetData>
    <row r="1" spans="1:14" x14ac:dyDescent="0.25">
      <c r="A1" s="44" t="s">
        <v>0</v>
      </c>
      <c r="B1" s="44"/>
      <c r="C1" s="44"/>
      <c r="D1" s="44"/>
      <c r="E1" s="44"/>
      <c r="F1" s="44"/>
      <c r="G1" s="23" t="s">
        <v>16</v>
      </c>
      <c r="H1" s="25" t="s">
        <v>17</v>
      </c>
      <c r="I1" s="16"/>
      <c r="J1" s="16"/>
      <c r="K1" s="16"/>
      <c r="L1" s="16"/>
      <c r="M1" s="16"/>
      <c r="N1" s="16"/>
    </row>
    <row r="2" spans="1:14" ht="15.4" customHeight="1" x14ac:dyDescent="0.3">
      <c r="A2" s="22" t="s">
        <v>18</v>
      </c>
      <c r="B2" s="60"/>
      <c r="C2" s="22"/>
      <c r="E2" s="22"/>
      <c r="F2" s="22"/>
      <c r="G2" s="23" t="s">
        <v>19</v>
      </c>
      <c r="H2" s="26" t="s">
        <v>20</v>
      </c>
      <c r="I2" s="22"/>
      <c r="J2" s="22"/>
      <c r="K2" s="22"/>
    </row>
    <row r="3" spans="1:14" ht="15.4" customHeight="1" thickBot="1" x14ac:dyDescent="0.35">
      <c r="A3" s="22"/>
      <c r="B3" s="60"/>
      <c r="C3" s="22"/>
      <c r="D3" s="22"/>
      <c r="E3" s="22"/>
      <c r="F3" s="22"/>
      <c r="G3" s="22"/>
      <c r="H3" s="60"/>
      <c r="I3" s="30"/>
      <c r="J3" s="22"/>
      <c r="K3" s="22"/>
    </row>
    <row r="4" spans="1:14" ht="76.349999999999994" customHeight="1" x14ac:dyDescent="0.3">
      <c r="A4" s="34"/>
      <c r="B4" s="61"/>
      <c r="C4" s="35"/>
      <c r="D4" s="35"/>
      <c r="E4" s="35"/>
      <c r="F4" s="35"/>
      <c r="G4" s="35"/>
      <c r="H4" s="61"/>
      <c r="J4" s="36"/>
      <c r="K4" s="38"/>
      <c r="L4" s="40"/>
    </row>
    <row r="5" spans="1:14" ht="16.5" thickBot="1" x14ac:dyDescent="0.3">
      <c r="A5" s="31" t="s">
        <v>21</v>
      </c>
      <c r="B5" s="32" t="s">
        <v>22</v>
      </c>
      <c r="C5" s="32" t="s">
        <v>6</v>
      </c>
      <c r="D5" s="32" t="s">
        <v>8</v>
      </c>
      <c r="E5" s="32" t="s">
        <v>23</v>
      </c>
      <c r="F5" s="32" t="s">
        <v>11</v>
      </c>
      <c r="G5" s="32" t="s">
        <v>12</v>
      </c>
      <c r="H5" s="33" t="s">
        <v>13</v>
      </c>
      <c r="I5" s="32" t="s">
        <v>24</v>
      </c>
      <c r="J5" s="37"/>
      <c r="K5" s="39"/>
      <c r="L5" s="41"/>
    </row>
    <row r="6" spans="1:14" x14ac:dyDescent="0.25">
      <c r="A6" t="s">
        <v>25</v>
      </c>
      <c r="B6" s="15">
        <v>804</v>
      </c>
      <c r="C6" s="62" t="s">
        <v>26</v>
      </c>
      <c r="D6" t="s">
        <v>27</v>
      </c>
      <c r="E6" t="s">
        <v>28</v>
      </c>
      <c r="F6" t="s">
        <v>29</v>
      </c>
      <c r="G6" t="s">
        <v>30</v>
      </c>
      <c r="H6" s="15">
        <v>77055</v>
      </c>
      <c r="I6" t="s">
        <v>31</v>
      </c>
      <c r="J6" s="6"/>
      <c r="K6" s="7"/>
      <c r="L6" s="8"/>
    </row>
    <row r="7" spans="1:14" x14ac:dyDescent="0.25">
      <c r="A7" t="s">
        <v>32</v>
      </c>
      <c r="B7" s="15">
        <v>807</v>
      </c>
      <c r="C7" s="62" t="s">
        <v>33</v>
      </c>
      <c r="D7" t="s">
        <v>34</v>
      </c>
      <c r="E7" t="s">
        <v>35</v>
      </c>
      <c r="F7" t="s">
        <v>36</v>
      </c>
      <c r="G7" t="s">
        <v>37</v>
      </c>
      <c r="H7" s="15">
        <v>87401</v>
      </c>
      <c r="I7" t="s">
        <v>38</v>
      </c>
      <c r="J7" s="2"/>
      <c r="K7" s="3"/>
      <c r="L7" s="4"/>
    </row>
    <row r="8" spans="1:14" x14ac:dyDescent="0.25">
      <c r="A8" t="s">
        <v>39</v>
      </c>
      <c r="B8" s="15">
        <v>813</v>
      </c>
      <c r="C8" s="62" t="s">
        <v>40</v>
      </c>
      <c r="D8" t="s">
        <v>41</v>
      </c>
      <c r="E8" t="s">
        <v>42</v>
      </c>
      <c r="F8" t="s">
        <v>43</v>
      </c>
      <c r="G8" t="s">
        <v>44</v>
      </c>
      <c r="H8" s="15" t="s">
        <v>45</v>
      </c>
      <c r="I8" t="s">
        <v>46</v>
      </c>
      <c r="J8" s="2"/>
      <c r="K8" s="3"/>
      <c r="L8" s="4"/>
    </row>
    <row r="9" spans="1:14" ht="15.75" customHeight="1" x14ac:dyDescent="0.25">
      <c r="A9" t="s">
        <v>47</v>
      </c>
      <c r="B9" s="15">
        <v>812</v>
      </c>
      <c r="C9" s="62" t="s">
        <v>48</v>
      </c>
      <c r="D9" t="s">
        <v>49</v>
      </c>
      <c r="E9" t="s">
        <v>50</v>
      </c>
      <c r="F9" t="s">
        <v>51</v>
      </c>
      <c r="G9" t="s">
        <v>52</v>
      </c>
      <c r="H9" s="15">
        <v>32771</v>
      </c>
      <c r="I9" t="s">
        <v>53</v>
      </c>
      <c r="J9" s="2"/>
      <c r="K9" s="3"/>
      <c r="L9" s="4"/>
    </row>
    <row r="10" spans="1:14" x14ac:dyDescent="0.25">
      <c r="A10" t="s">
        <v>54</v>
      </c>
      <c r="B10" s="15">
        <v>813</v>
      </c>
      <c r="C10" s="62" t="s">
        <v>55</v>
      </c>
      <c r="D10" t="s">
        <v>56</v>
      </c>
      <c r="E10" t="s">
        <v>57</v>
      </c>
      <c r="F10" t="s">
        <v>58</v>
      </c>
      <c r="G10" t="s">
        <v>44</v>
      </c>
      <c r="H10" s="15">
        <v>35216</v>
      </c>
      <c r="I10" t="s">
        <v>59</v>
      </c>
      <c r="J10" s="2"/>
      <c r="K10" s="3"/>
      <c r="L10" s="4"/>
    </row>
    <row r="11" spans="1:14" x14ac:dyDescent="0.25">
      <c r="A11" t="s">
        <v>60</v>
      </c>
      <c r="B11" s="15">
        <v>812</v>
      </c>
      <c r="C11" s="62" t="s">
        <v>61</v>
      </c>
      <c r="D11" t="s">
        <v>62</v>
      </c>
      <c r="E11" t="s">
        <v>63</v>
      </c>
      <c r="F11" t="s">
        <v>64</v>
      </c>
      <c r="G11" t="s">
        <v>52</v>
      </c>
      <c r="H11" s="15">
        <v>33619</v>
      </c>
      <c r="I11" t="s">
        <v>65</v>
      </c>
      <c r="J11" s="2"/>
      <c r="K11" s="3"/>
      <c r="L11" s="4"/>
    </row>
    <row r="12" spans="1:14" x14ac:dyDescent="0.25">
      <c r="A12" t="s">
        <v>66</v>
      </c>
      <c r="B12" s="15">
        <v>812</v>
      </c>
      <c r="C12" s="62" t="s">
        <v>67</v>
      </c>
      <c r="D12" t="s">
        <v>68</v>
      </c>
      <c r="E12" t="s">
        <v>69</v>
      </c>
      <c r="F12" t="s">
        <v>70</v>
      </c>
      <c r="G12" t="s">
        <v>52</v>
      </c>
      <c r="H12" s="15" t="s">
        <v>71</v>
      </c>
      <c r="I12" t="s">
        <v>72</v>
      </c>
      <c r="J12" s="2"/>
      <c r="K12" s="3"/>
      <c r="L12" s="4"/>
    </row>
    <row r="13" spans="1:14" x14ac:dyDescent="0.25">
      <c r="A13" t="s">
        <v>73</v>
      </c>
      <c r="B13" s="15">
        <v>818</v>
      </c>
      <c r="C13" s="62" t="s">
        <v>74</v>
      </c>
      <c r="D13" t="s">
        <v>75</v>
      </c>
      <c r="E13" t="s">
        <v>76</v>
      </c>
      <c r="F13" t="s">
        <v>77</v>
      </c>
      <c r="G13" t="s">
        <v>30</v>
      </c>
      <c r="H13" s="15" t="s">
        <v>78</v>
      </c>
      <c r="I13" t="s">
        <v>79</v>
      </c>
      <c r="J13" s="2"/>
      <c r="K13" s="3"/>
      <c r="L13" s="4"/>
    </row>
    <row r="14" spans="1:14" x14ac:dyDescent="0.25">
      <c r="A14" t="s">
        <v>80</v>
      </c>
      <c r="B14" s="15">
        <v>818</v>
      </c>
      <c r="C14" s="62" t="s">
        <v>81</v>
      </c>
      <c r="D14" t="s">
        <v>82</v>
      </c>
      <c r="E14" t="s">
        <v>83</v>
      </c>
      <c r="F14" t="s">
        <v>84</v>
      </c>
      <c r="G14" t="s">
        <v>30</v>
      </c>
      <c r="H14" s="15">
        <v>79424</v>
      </c>
      <c r="I14" t="s">
        <v>85</v>
      </c>
      <c r="J14" s="2"/>
      <c r="K14" s="3"/>
      <c r="L14" s="4"/>
    </row>
    <row r="15" spans="1:14" x14ac:dyDescent="0.25">
      <c r="A15" t="s">
        <v>86</v>
      </c>
      <c r="B15" s="15">
        <v>806</v>
      </c>
      <c r="C15" s="62" t="s">
        <v>87</v>
      </c>
      <c r="D15" t="s">
        <v>88</v>
      </c>
      <c r="E15" t="s">
        <v>89</v>
      </c>
      <c r="F15" t="s">
        <v>90</v>
      </c>
      <c r="G15" t="s">
        <v>30</v>
      </c>
      <c r="H15" s="15">
        <v>78681</v>
      </c>
      <c r="I15" t="s">
        <v>91</v>
      </c>
      <c r="J15" s="2"/>
      <c r="K15" s="3"/>
      <c r="L15" s="4"/>
    </row>
    <row r="16" spans="1:14" x14ac:dyDescent="0.25">
      <c r="A16" t="s">
        <v>92</v>
      </c>
      <c r="B16" s="15">
        <v>807</v>
      </c>
      <c r="C16" s="62" t="s">
        <v>93</v>
      </c>
      <c r="D16" t="s">
        <v>94</v>
      </c>
      <c r="E16" t="s">
        <v>95</v>
      </c>
      <c r="F16" t="s">
        <v>96</v>
      </c>
      <c r="G16" t="s">
        <v>30</v>
      </c>
      <c r="H16" s="15">
        <v>76502</v>
      </c>
      <c r="I16" t="s">
        <v>97</v>
      </c>
      <c r="J16" s="2"/>
      <c r="K16" s="3"/>
      <c r="L16" s="4"/>
    </row>
    <row r="17" spans="1:12" x14ac:dyDescent="0.25">
      <c r="A17" t="s">
        <v>98</v>
      </c>
      <c r="B17" s="15">
        <v>806</v>
      </c>
      <c r="C17" s="62" t="s">
        <v>99</v>
      </c>
      <c r="D17" t="s">
        <v>100</v>
      </c>
      <c r="E17" t="s">
        <v>101</v>
      </c>
      <c r="F17" t="s">
        <v>102</v>
      </c>
      <c r="G17" t="s">
        <v>103</v>
      </c>
      <c r="H17" s="15">
        <v>85719</v>
      </c>
      <c r="I17" t="s">
        <v>104</v>
      </c>
      <c r="J17" s="2"/>
      <c r="K17" s="3"/>
      <c r="L17" s="4"/>
    </row>
    <row r="18" spans="1:12" x14ac:dyDescent="0.25">
      <c r="A18" t="s">
        <v>105</v>
      </c>
      <c r="B18" s="15">
        <v>810</v>
      </c>
      <c r="C18" s="62" t="s">
        <v>106</v>
      </c>
      <c r="D18" t="s">
        <v>107</v>
      </c>
      <c r="E18" t="s">
        <v>108</v>
      </c>
      <c r="F18" t="s">
        <v>109</v>
      </c>
      <c r="G18" t="s">
        <v>110</v>
      </c>
      <c r="H18" s="15">
        <v>81005</v>
      </c>
      <c r="I18" t="s">
        <v>111</v>
      </c>
      <c r="J18" s="2"/>
      <c r="K18" s="3"/>
      <c r="L18" s="4"/>
    </row>
    <row r="19" spans="1:12" x14ac:dyDescent="0.25">
      <c r="A19" t="s">
        <v>112</v>
      </c>
      <c r="B19" s="15">
        <v>806</v>
      </c>
      <c r="C19" s="62" t="s">
        <v>113</v>
      </c>
      <c r="D19" t="s">
        <v>114</v>
      </c>
      <c r="E19" t="s">
        <v>115</v>
      </c>
      <c r="F19" t="s">
        <v>116</v>
      </c>
      <c r="G19" t="s">
        <v>30</v>
      </c>
      <c r="H19" s="15">
        <v>79935</v>
      </c>
      <c r="I19" t="s">
        <v>117</v>
      </c>
      <c r="J19" s="2"/>
      <c r="K19" s="3"/>
      <c r="L19" s="4"/>
    </row>
    <row r="20" spans="1:12" x14ac:dyDescent="0.25">
      <c r="A20" t="s">
        <v>118</v>
      </c>
      <c r="B20" s="15">
        <v>806</v>
      </c>
      <c r="C20" s="62" t="s">
        <v>119</v>
      </c>
      <c r="D20" t="s">
        <v>120</v>
      </c>
      <c r="E20" t="s">
        <v>121</v>
      </c>
      <c r="F20" t="s">
        <v>122</v>
      </c>
      <c r="G20" t="s">
        <v>37</v>
      </c>
      <c r="H20" s="15">
        <v>87114</v>
      </c>
      <c r="I20" t="s">
        <v>123</v>
      </c>
      <c r="J20" s="2"/>
      <c r="K20" s="3"/>
      <c r="L20" s="4"/>
    </row>
    <row r="21" spans="1:12" x14ac:dyDescent="0.25">
      <c r="A21" t="s">
        <v>124</v>
      </c>
      <c r="B21" s="15">
        <v>810</v>
      </c>
      <c r="C21" s="62" t="s">
        <v>125</v>
      </c>
      <c r="D21" t="s">
        <v>126</v>
      </c>
      <c r="E21" t="s">
        <v>127</v>
      </c>
      <c r="F21" t="s">
        <v>128</v>
      </c>
      <c r="G21" t="s">
        <v>129</v>
      </c>
      <c r="H21" s="15">
        <v>99208</v>
      </c>
      <c r="I21" t="s">
        <v>130</v>
      </c>
      <c r="J21" s="2"/>
      <c r="K21" s="3"/>
      <c r="L21" s="4"/>
    </row>
    <row r="22" spans="1:12" x14ac:dyDescent="0.25">
      <c r="A22" t="s">
        <v>131</v>
      </c>
      <c r="B22" s="15">
        <v>810</v>
      </c>
      <c r="C22" s="62" t="s">
        <v>132</v>
      </c>
      <c r="D22" t="s">
        <v>133</v>
      </c>
      <c r="E22" t="s">
        <v>134</v>
      </c>
      <c r="F22" t="s">
        <v>135</v>
      </c>
      <c r="G22" t="s">
        <v>136</v>
      </c>
      <c r="H22" s="15">
        <v>49509</v>
      </c>
      <c r="I22" t="s">
        <v>137</v>
      </c>
      <c r="J22" s="2"/>
      <c r="K22" s="3"/>
      <c r="L22" s="4"/>
    </row>
    <row r="23" spans="1:12" x14ac:dyDescent="0.25">
      <c r="A23" t="s">
        <v>138</v>
      </c>
      <c r="C23" s="62" t="s">
        <v>139</v>
      </c>
      <c r="D23" t="s">
        <v>140</v>
      </c>
      <c r="E23" t="s">
        <v>141</v>
      </c>
      <c r="F23" t="s">
        <v>142</v>
      </c>
      <c r="G23" t="s">
        <v>143</v>
      </c>
      <c r="H23" s="15">
        <v>53703</v>
      </c>
      <c r="I23" t="s">
        <v>144</v>
      </c>
      <c r="J23" s="2"/>
      <c r="K23" s="3"/>
      <c r="L23" s="4"/>
    </row>
    <row r="24" spans="1:12" x14ac:dyDescent="0.25">
      <c r="A24" t="s">
        <v>145</v>
      </c>
      <c r="B24" s="15">
        <v>810</v>
      </c>
      <c r="C24" s="62" t="s">
        <v>146</v>
      </c>
      <c r="D24" t="s">
        <v>147</v>
      </c>
      <c r="E24" t="s">
        <v>148</v>
      </c>
      <c r="F24" t="s">
        <v>149</v>
      </c>
      <c r="G24" t="s">
        <v>143</v>
      </c>
      <c r="H24" s="15" t="s">
        <v>150</v>
      </c>
      <c r="I24" t="s">
        <v>151</v>
      </c>
      <c r="J24" s="2"/>
      <c r="K24" s="3"/>
      <c r="L24" s="4"/>
    </row>
    <row r="25" spans="1:12" x14ac:dyDescent="0.25">
      <c r="A25" t="s">
        <v>152</v>
      </c>
      <c r="B25" s="15">
        <v>800</v>
      </c>
      <c r="C25" s="62" t="s">
        <v>153</v>
      </c>
      <c r="D25" t="s">
        <v>154</v>
      </c>
      <c r="E25" t="s">
        <v>155</v>
      </c>
      <c r="F25" t="s">
        <v>156</v>
      </c>
      <c r="G25" t="s">
        <v>157</v>
      </c>
      <c r="H25" s="15">
        <v>83702</v>
      </c>
      <c r="I25" t="s">
        <v>158</v>
      </c>
      <c r="J25" s="2"/>
      <c r="K25" s="3"/>
      <c r="L25" s="4"/>
    </row>
    <row r="26" spans="1:12" x14ac:dyDescent="0.25">
      <c r="A26" t="s">
        <v>159</v>
      </c>
      <c r="B26" s="15">
        <v>800</v>
      </c>
      <c r="C26" s="62" t="s">
        <v>160</v>
      </c>
      <c r="D26" t="s">
        <v>161</v>
      </c>
      <c r="E26" t="s">
        <v>162</v>
      </c>
      <c r="F26" t="s">
        <v>163</v>
      </c>
      <c r="G26" t="s">
        <v>164</v>
      </c>
      <c r="H26" s="15">
        <v>84020</v>
      </c>
      <c r="I26" t="s">
        <v>165</v>
      </c>
      <c r="J26" s="2"/>
      <c r="K26" s="3"/>
      <c r="L26" s="4"/>
    </row>
    <row r="27" spans="1:12" x14ac:dyDescent="0.25">
      <c r="A27" t="s">
        <v>166</v>
      </c>
      <c r="B27" s="15">
        <v>800</v>
      </c>
      <c r="C27" s="62" t="s">
        <v>167</v>
      </c>
      <c r="D27" t="s">
        <v>168</v>
      </c>
      <c r="E27" t="s">
        <v>169</v>
      </c>
      <c r="F27" t="s">
        <v>170</v>
      </c>
      <c r="G27" t="s">
        <v>129</v>
      </c>
      <c r="H27" s="15">
        <v>99336</v>
      </c>
      <c r="I27" t="s">
        <v>171</v>
      </c>
      <c r="J27" s="2"/>
      <c r="K27" s="3"/>
      <c r="L27" s="4"/>
    </row>
    <row r="28" spans="1:12" x14ac:dyDescent="0.25">
      <c r="A28" t="s">
        <v>172</v>
      </c>
      <c r="B28" s="15">
        <v>801</v>
      </c>
      <c r="C28" s="62" t="s">
        <v>173</v>
      </c>
      <c r="D28" t="s">
        <v>174</v>
      </c>
      <c r="E28" t="s">
        <v>175</v>
      </c>
      <c r="F28" t="s">
        <v>176</v>
      </c>
      <c r="G28" t="s">
        <v>177</v>
      </c>
      <c r="H28" s="15">
        <v>55447</v>
      </c>
      <c r="I28" t="s">
        <v>178</v>
      </c>
      <c r="J28" s="2"/>
      <c r="K28" s="3"/>
      <c r="L28" s="4"/>
    </row>
    <row r="29" spans="1:12" x14ac:dyDescent="0.25">
      <c r="A29" t="s">
        <v>179</v>
      </c>
      <c r="B29" s="15">
        <v>801</v>
      </c>
      <c r="C29" s="62" t="s">
        <v>180</v>
      </c>
      <c r="D29" t="s">
        <v>181</v>
      </c>
      <c r="E29" t="s">
        <v>182</v>
      </c>
      <c r="F29" t="s">
        <v>183</v>
      </c>
      <c r="G29" t="s">
        <v>184</v>
      </c>
      <c r="H29" s="15">
        <v>52404</v>
      </c>
      <c r="I29" t="s">
        <v>185</v>
      </c>
      <c r="J29" s="2"/>
      <c r="K29" s="3"/>
      <c r="L29" s="4"/>
    </row>
    <row r="30" spans="1:12" x14ac:dyDescent="0.25">
      <c r="A30" t="s">
        <v>186</v>
      </c>
      <c r="B30" s="15">
        <v>801</v>
      </c>
      <c r="C30" s="62" t="s">
        <v>187</v>
      </c>
      <c r="D30" t="s">
        <v>188</v>
      </c>
      <c r="E30" t="s">
        <v>189</v>
      </c>
      <c r="F30" t="s">
        <v>190</v>
      </c>
      <c r="G30" t="s">
        <v>184</v>
      </c>
      <c r="H30" s="15">
        <v>50320</v>
      </c>
      <c r="I30" t="s">
        <v>191</v>
      </c>
      <c r="J30" s="2"/>
      <c r="K30" s="3"/>
      <c r="L30" s="4"/>
    </row>
    <row r="31" spans="1:12" x14ac:dyDescent="0.25">
      <c r="A31" t="s">
        <v>192</v>
      </c>
      <c r="B31" s="15">
        <v>801</v>
      </c>
      <c r="C31" s="62" t="s">
        <v>193</v>
      </c>
      <c r="D31" t="s">
        <v>194</v>
      </c>
      <c r="E31" t="s">
        <v>195</v>
      </c>
      <c r="F31" t="s">
        <v>196</v>
      </c>
      <c r="G31" t="s">
        <v>197</v>
      </c>
      <c r="H31" s="15">
        <v>65804</v>
      </c>
      <c r="I31" t="s">
        <v>198</v>
      </c>
      <c r="J31" s="2"/>
      <c r="K31" s="3"/>
      <c r="L31" s="4"/>
    </row>
    <row r="32" spans="1:12" x14ac:dyDescent="0.25">
      <c r="A32" t="s">
        <v>199</v>
      </c>
      <c r="B32" s="15">
        <v>816</v>
      </c>
      <c r="C32" s="62" t="s">
        <v>200</v>
      </c>
      <c r="D32" t="s">
        <v>201</v>
      </c>
      <c r="E32" t="s">
        <v>202</v>
      </c>
      <c r="F32" t="s">
        <v>142</v>
      </c>
      <c r="G32" t="s">
        <v>203</v>
      </c>
      <c r="H32" s="15" t="s">
        <v>204</v>
      </c>
      <c r="I32" t="s">
        <v>205</v>
      </c>
      <c r="J32" s="2"/>
      <c r="K32" s="3"/>
      <c r="L32" s="4"/>
    </row>
    <row r="33" spans="1:12" x14ac:dyDescent="0.25">
      <c r="A33" t="s">
        <v>206</v>
      </c>
      <c r="B33" s="15">
        <v>815</v>
      </c>
      <c r="C33" s="62" t="s">
        <v>207</v>
      </c>
      <c r="D33" t="s">
        <v>208</v>
      </c>
      <c r="E33" t="s">
        <v>209</v>
      </c>
      <c r="F33" t="s">
        <v>210</v>
      </c>
      <c r="G33" t="s">
        <v>211</v>
      </c>
      <c r="H33" s="15">
        <v>39232</v>
      </c>
      <c r="I33" t="s">
        <v>212</v>
      </c>
      <c r="J33" s="2"/>
      <c r="K33" s="3"/>
      <c r="L33" s="4"/>
    </row>
    <row r="34" spans="1:12" x14ac:dyDescent="0.25">
      <c r="A34" t="s">
        <v>213</v>
      </c>
      <c r="B34" s="15">
        <v>831</v>
      </c>
      <c r="C34" s="62" t="s">
        <v>214</v>
      </c>
      <c r="D34" t="s">
        <v>215</v>
      </c>
      <c r="E34" t="s">
        <v>216</v>
      </c>
      <c r="F34" t="s">
        <v>217</v>
      </c>
      <c r="G34" t="s">
        <v>218</v>
      </c>
      <c r="H34" s="15">
        <v>95354</v>
      </c>
      <c r="I34" t="s">
        <v>219</v>
      </c>
      <c r="J34" s="2"/>
      <c r="K34" s="3"/>
      <c r="L34" s="4"/>
    </row>
    <row r="35" spans="1:12" x14ac:dyDescent="0.25">
      <c r="A35" t="s">
        <v>220</v>
      </c>
      <c r="B35" s="15">
        <v>830</v>
      </c>
      <c r="C35" s="15">
        <v>1009</v>
      </c>
      <c r="D35" t="s">
        <v>221</v>
      </c>
      <c r="E35" t="s">
        <v>222</v>
      </c>
      <c r="F35" t="s">
        <v>223</v>
      </c>
      <c r="G35" t="s">
        <v>218</v>
      </c>
      <c r="H35" s="15">
        <v>93313</v>
      </c>
      <c r="I35" t="s">
        <v>224</v>
      </c>
      <c r="J35" s="2"/>
      <c r="K35" s="3"/>
      <c r="L35" s="4"/>
    </row>
    <row r="36" spans="1:12" x14ac:dyDescent="0.25">
      <c r="A36" t="s">
        <v>225</v>
      </c>
      <c r="B36" s="15">
        <v>830</v>
      </c>
      <c r="C36" s="15">
        <v>1037</v>
      </c>
      <c r="D36" t="s">
        <v>226</v>
      </c>
      <c r="E36" t="s">
        <v>227</v>
      </c>
      <c r="F36" t="s">
        <v>228</v>
      </c>
      <c r="G36" t="s">
        <v>218</v>
      </c>
      <c r="H36" s="15">
        <v>92407</v>
      </c>
      <c r="I36" t="s">
        <v>229</v>
      </c>
      <c r="J36" s="2"/>
      <c r="K36" s="3"/>
      <c r="L36" s="4"/>
    </row>
    <row r="37" spans="1:12" x14ac:dyDescent="0.25">
      <c r="A37" t="s">
        <v>230</v>
      </c>
      <c r="B37" s="15">
        <v>830</v>
      </c>
      <c r="C37" s="15">
        <v>1039</v>
      </c>
      <c r="D37" t="s">
        <v>231</v>
      </c>
      <c r="E37" t="s">
        <v>232</v>
      </c>
      <c r="F37" t="s">
        <v>233</v>
      </c>
      <c r="G37" t="s">
        <v>218</v>
      </c>
      <c r="H37" s="15">
        <v>93277</v>
      </c>
      <c r="I37" t="s">
        <v>234</v>
      </c>
      <c r="J37" s="2"/>
      <c r="K37" s="3"/>
      <c r="L37" s="4"/>
    </row>
    <row r="38" spans="1:12" x14ac:dyDescent="0.25">
      <c r="A38" t="s">
        <v>235</v>
      </c>
      <c r="B38" s="15">
        <v>813</v>
      </c>
      <c r="C38" s="15">
        <v>1248</v>
      </c>
      <c r="D38" t="s">
        <v>236</v>
      </c>
      <c r="E38" t="s">
        <v>237</v>
      </c>
      <c r="F38" t="s">
        <v>238</v>
      </c>
      <c r="G38" t="s">
        <v>239</v>
      </c>
      <c r="H38" s="15">
        <v>30096</v>
      </c>
      <c r="I38" t="s">
        <v>240</v>
      </c>
      <c r="J38" s="2"/>
      <c r="K38" s="3"/>
      <c r="L38" s="4"/>
    </row>
    <row r="39" spans="1:12" x14ac:dyDescent="0.25">
      <c r="A39" t="s">
        <v>241</v>
      </c>
      <c r="B39" s="15">
        <v>806</v>
      </c>
      <c r="C39" s="15">
        <v>1390</v>
      </c>
      <c r="D39" t="s">
        <v>242</v>
      </c>
      <c r="E39" t="s">
        <v>243</v>
      </c>
      <c r="F39" t="s">
        <v>244</v>
      </c>
      <c r="G39" t="s">
        <v>37</v>
      </c>
      <c r="H39" s="15">
        <v>88011</v>
      </c>
      <c r="I39" t="s">
        <v>245</v>
      </c>
      <c r="J39" s="5"/>
      <c r="K39" s="3"/>
      <c r="L39" s="4"/>
    </row>
    <row r="40" spans="1:12" x14ac:dyDescent="0.25">
      <c r="A40" t="s">
        <v>246</v>
      </c>
      <c r="B40" s="15">
        <v>810</v>
      </c>
      <c r="C40" s="15">
        <v>1467</v>
      </c>
      <c r="D40" t="s">
        <v>247</v>
      </c>
      <c r="E40" t="s">
        <v>248</v>
      </c>
      <c r="F40" t="s">
        <v>249</v>
      </c>
      <c r="G40" t="s">
        <v>136</v>
      </c>
      <c r="H40" s="15">
        <v>48603</v>
      </c>
      <c r="I40" t="s">
        <v>250</v>
      </c>
      <c r="J40" s="5"/>
      <c r="K40" s="3"/>
      <c r="L40" s="4"/>
    </row>
    <row r="41" spans="1:12" x14ac:dyDescent="0.25">
      <c r="A41" t="s">
        <v>251</v>
      </c>
      <c r="B41" s="15">
        <v>801</v>
      </c>
      <c r="C41" s="15">
        <v>1686</v>
      </c>
      <c r="D41" t="s">
        <v>252</v>
      </c>
      <c r="E41" t="s">
        <v>253</v>
      </c>
      <c r="F41" t="s">
        <v>254</v>
      </c>
      <c r="G41" t="s">
        <v>255</v>
      </c>
      <c r="H41" s="15">
        <v>17602</v>
      </c>
      <c r="I41" t="s">
        <v>256</v>
      </c>
      <c r="J41" s="5"/>
      <c r="K41" s="3"/>
      <c r="L41" s="4"/>
    </row>
    <row r="42" spans="1:12" x14ac:dyDescent="0.25">
      <c r="A42" t="s">
        <v>257</v>
      </c>
      <c r="B42" s="15">
        <v>832</v>
      </c>
      <c r="C42" s="15">
        <v>1813</v>
      </c>
      <c r="D42" t="s">
        <v>258</v>
      </c>
      <c r="E42" t="s">
        <v>259</v>
      </c>
      <c r="F42" t="s">
        <v>260</v>
      </c>
      <c r="G42" t="s">
        <v>52</v>
      </c>
      <c r="H42" s="15">
        <v>33913</v>
      </c>
      <c r="I42" t="s">
        <v>261</v>
      </c>
      <c r="J42" s="5"/>
      <c r="K42" s="3"/>
      <c r="L42" s="4"/>
    </row>
    <row r="43" spans="1:12" x14ac:dyDescent="0.25">
      <c r="A43" t="s">
        <v>262</v>
      </c>
      <c r="B43" s="15">
        <v>832</v>
      </c>
      <c r="C43" s="15">
        <v>1854</v>
      </c>
      <c r="D43" t="s">
        <v>263</v>
      </c>
      <c r="E43" t="s">
        <v>264</v>
      </c>
      <c r="F43" t="s">
        <v>265</v>
      </c>
      <c r="G43" t="s">
        <v>52</v>
      </c>
      <c r="H43" s="15">
        <v>33462</v>
      </c>
      <c r="I43" t="s">
        <v>266</v>
      </c>
      <c r="J43" s="5"/>
      <c r="K43" s="3"/>
      <c r="L43" s="4"/>
    </row>
    <row r="44" spans="1:12" ht="16.5" thickBot="1" x14ac:dyDescent="0.3">
      <c r="A44" t="s">
        <v>267</v>
      </c>
      <c r="B44" s="15">
        <v>830</v>
      </c>
      <c r="C44" s="15">
        <v>2302</v>
      </c>
      <c r="D44" t="s">
        <v>268</v>
      </c>
      <c r="E44" t="s">
        <v>269</v>
      </c>
      <c r="F44" t="s">
        <v>270</v>
      </c>
      <c r="G44" t="s">
        <v>218</v>
      </c>
      <c r="H44" s="15">
        <v>92392</v>
      </c>
      <c r="I44" t="s">
        <v>271</v>
      </c>
      <c r="J44" s="5"/>
      <c r="K44" s="3"/>
      <c r="L44" s="4"/>
    </row>
    <row r="45" spans="1:12" ht="19.5" thickBot="1" x14ac:dyDescent="0.35">
      <c r="I45" s="55" t="s">
        <v>15</v>
      </c>
      <c r="J45" s="54">
        <f>SUM(J6:J44)</f>
        <v>0</v>
      </c>
      <c r="K45" s="52">
        <f>SUM(K6:K44)</f>
        <v>0</v>
      </c>
      <c r="L45" s="53">
        <f>SUM(L6:L44)</f>
        <v>0</v>
      </c>
    </row>
  </sheetData>
  <phoneticPr fontId="5" type="noConversion"/>
  <hyperlinks>
    <hyperlink ref="H2" r:id="rId1" xr:uid="{151B1373-C227-4C67-8008-437808EDBF36}"/>
    <hyperlink ref="H1" r:id="rId2" xr:uid="{8C85F153-4A78-41C3-A04A-C5349581BD2F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6CC5-8148-4671-BF46-06616EA9C721}">
  <dimension ref="A1:K45"/>
  <sheetViews>
    <sheetView zoomScale="90" zoomScaleNormal="90" workbookViewId="0">
      <selection activeCell="N7" sqref="N7"/>
    </sheetView>
  </sheetViews>
  <sheetFormatPr defaultColWidth="8.875" defaultRowHeight="15.75" x14ac:dyDescent="0.25"/>
  <cols>
    <col min="1" max="1" width="31.125" bestFit="1" customWidth="1"/>
    <col min="2" max="2" width="8.625" style="15" customWidth="1"/>
    <col min="3" max="3" width="29.75" bestFit="1" customWidth="1"/>
    <col min="4" max="4" width="39" bestFit="1" customWidth="1"/>
    <col min="5" max="5" width="16" bestFit="1" customWidth="1"/>
    <col min="6" max="6" width="6" customWidth="1"/>
    <col min="7" max="7" width="12.125" style="15" customWidth="1"/>
    <col min="8" max="8" width="15.375" customWidth="1"/>
  </cols>
  <sheetData>
    <row r="1" spans="1:11" x14ac:dyDescent="0.25">
      <c r="A1" s="44" t="s">
        <v>0</v>
      </c>
      <c r="B1" s="24"/>
      <c r="C1" s="44"/>
      <c r="D1" s="44"/>
      <c r="E1" s="23" t="s">
        <v>16</v>
      </c>
      <c r="F1" s="45" t="s">
        <v>272</v>
      </c>
      <c r="G1" s="59"/>
      <c r="H1" s="25"/>
    </row>
    <row r="2" spans="1:11" ht="18.75" x14ac:dyDescent="0.3">
      <c r="A2" s="22" t="s">
        <v>273</v>
      </c>
      <c r="B2" s="60"/>
      <c r="D2" s="23"/>
      <c r="E2" s="23" t="s">
        <v>19</v>
      </c>
      <c r="F2" s="25" t="s">
        <v>20</v>
      </c>
    </row>
    <row r="3" spans="1:11" ht="19.5" thickBot="1" x14ac:dyDescent="0.35">
      <c r="A3" s="22"/>
      <c r="B3" s="60"/>
      <c r="D3" s="23"/>
      <c r="E3" s="25"/>
      <c r="F3" s="22"/>
    </row>
    <row r="4" spans="1:11" ht="72" customHeight="1" x14ac:dyDescent="0.25">
      <c r="A4" s="47"/>
      <c r="B4" s="63"/>
      <c r="C4" s="48"/>
      <c r="D4" s="48"/>
      <c r="E4" s="48"/>
      <c r="F4" s="48"/>
      <c r="G4" s="63"/>
      <c r="H4" s="48"/>
      <c r="I4" s="163"/>
      <c r="J4" s="165"/>
      <c r="K4" s="167"/>
    </row>
    <row r="5" spans="1:11" ht="16.5" thickBot="1" x14ac:dyDescent="0.3">
      <c r="A5" s="49" t="s">
        <v>4</v>
      </c>
      <c r="B5" s="64" t="s">
        <v>6</v>
      </c>
      <c r="C5" s="50" t="s">
        <v>8</v>
      </c>
      <c r="D5" s="50" t="s">
        <v>10</v>
      </c>
      <c r="E5" s="50" t="s">
        <v>11</v>
      </c>
      <c r="F5" s="50" t="s">
        <v>12</v>
      </c>
      <c r="G5" s="64" t="s">
        <v>13</v>
      </c>
      <c r="H5" s="51" t="s">
        <v>14</v>
      </c>
      <c r="I5" s="164"/>
      <c r="J5" s="166"/>
      <c r="K5" s="168"/>
    </row>
    <row r="6" spans="1:11" x14ac:dyDescent="0.25">
      <c r="A6" s="43" t="s">
        <v>39</v>
      </c>
      <c r="B6" s="65" t="s">
        <v>274</v>
      </c>
      <c r="C6" s="46" t="s">
        <v>275</v>
      </c>
      <c r="D6" s="46" t="s">
        <v>276</v>
      </c>
      <c r="E6" s="46" t="s">
        <v>277</v>
      </c>
      <c r="F6" s="46" t="s">
        <v>44</v>
      </c>
      <c r="G6" s="65">
        <v>35671</v>
      </c>
      <c r="H6" s="42" t="s">
        <v>46</v>
      </c>
      <c r="I6" s="6"/>
      <c r="J6" s="7"/>
      <c r="K6" s="8"/>
    </row>
    <row r="7" spans="1:11" x14ac:dyDescent="0.25">
      <c r="A7" s="17" t="s">
        <v>25</v>
      </c>
      <c r="B7" s="66" t="s">
        <v>278</v>
      </c>
      <c r="C7" s="1" t="s">
        <v>279</v>
      </c>
      <c r="D7" s="1" t="s">
        <v>280</v>
      </c>
      <c r="E7" s="1" t="s">
        <v>29</v>
      </c>
      <c r="F7" s="1" t="s">
        <v>30</v>
      </c>
      <c r="G7" s="66">
        <v>77055</v>
      </c>
      <c r="H7" s="18" t="s">
        <v>281</v>
      </c>
      <c r="I7" s="2"/>
      <c r="J7" s="3"/>
      <c r="K7" s="4"/>
    </row>
    <row r="8" spans="1:11" x14ac:dyDescent="0.25">
      <c r="A8" s="17" t="s">
        <v>47</v>
      </c>
      <c r="B8" s="66" t="s">
        <v>282</v>
      </c>
      <c r="C8" s="1" t="s">
        <v>283</v>
      </c>
      <c r="D8" s="1" t="s">
        <v>50</v>
      </c>
      <c r="E8" s="1" t="s">
        <v>51</v>
      </c>
      <c r="F8" s="1" t="s">
        <v>52</v>
      </c>
      <c r="G8" s="66">
        <v>32771</v>
      </c>
      <c r="H8" s="18" t="s">
        <v>144</v>
      </c>
      <c r="I8" s="2"/>
      <c r="J8" s="3"/>
      <c r="K8" s="4"/>
    </row>
    <row r="9" spans="1:11" x14ac:dyDescent="0.25">
      <c r="A9" s="17" t="s">
        <v>60</v>
      </c>
      <c r="B9" s="66" t="s">
        <v>284</v>
      </c>
      <c r="C9" s="1" t="s">
        <v>285</v>
      </c>
      <c r="D9" s="1" t="s">
        <v>286</v>
      </c>
      <c r="E9" s="1" t="s">
        <v>287</v>
      </c>
      <c r="F9" s="1" t="s">
        <v>52</v>
      </c>
      <c r="G9" s="66">
        <v>33619</v>
      </c>
      <c r="H9" s="18" t="s">
        <v>144</v>
      </c>
      <c r="I9" s="2"/>
      <c r="J9" s="3"/>
      <c r="K9" s="4"/>
    </row>
    <row r="10" spans="1:11" x14ac:dyDescent="0.25">
      <c r="A10" s="17" t="s">
        <v>54</v>
      </c>
      <c r="B10" s="66" t="s">
        <v>288</v>
      </c>
      <c r="C10" s="1" t="s">
        <v>289</v>
      </c>
      <c r="D10" s="1" t="s">
        <v>290</v>
      </c>
      <c r="E10" s="1" t="s">
        <v>291</v>
      </c>
      <c r="F10" s="1" t="s">
        <v>44</v>
      </c>
      <c r="G10" s="66">
        <v>35242</v>
      </c>
      <c r="H10" s="18" t="s">
        <v>292</v>
      </c>
      <c r="I10" s="2"/>
      <c r="J10" s="3"/>
      <c r="K10" s="4"/>
    </row>
    <row r="11" spans="1:11" x14ac:dyDescent="0.25">
      <c r="A11" s="17" t="s">
        <v>235</v>
      </c>
      <c r="B11" s="66" t="s">
        <v>293</v>
      </c>
      <c r="C11" s="1" t="s">
        <v>294</v>
      </c>
      <c r="D11" s="1" t="s">
        <v>295</v>
      </c>
      <c r="E11" s="1" t="s">
        <v>296</v>
      </c>
      <c r="F11" s="1" t="s">
        <v>239</v>
      </c>
      <c r="G11" s="66">
        <v>30093</v>
      </c>
      <c r="H11" s="18" t="s">
        <v>297</v>
      </c>
      <c r="I11" s="2"/>
      <c r="J11" s="3"/>
      <c r="K11" s="4"/>
    </row>
    <row r="12" spans="1:11" x14ac:dyDescent="0.25">
      <c r="A12" s="17" t="s">
        <v>73</v>
      </c>
      <c r="B12" s="66" t="s">
        <v>298</v>
      </c>
      <c r="C12" s="1" t="s">
        <v>299</v>
      </c>
      <c r="D12" s="1" t="s">
        <v>300</v>
      </c>
      <c r="E12" s="1" t="s">
        <v>77</v>
      </c>
      <c r="F12" s="1" t="s">
        <v>30</v>
      </c>
      <c r="G12" s="66">
        <v>79603</v>
      </c>
      <c r="H12" s="18" t="s">
        <v>144</v>
      </c>
      <c r="I12" s="2"/>
      <c r="J12" s="3"/>
      <c r="K12" s="4"/>
    </row>
    <row r="13" spans="1:11" x14ac:dyDescent="0.25">
      <c r="A13" s="17" t="s">
        <v>80</v>
      </c>
      <c r="B13" s="66" t="s">
        <v>301</v>
      </c>
      <c r="C13" s="1" t="s">
        <v>302</v>
      </c>
      <c r="D13" s="1" t="s">
        <v>83</v>
      </c>
      <c r="E13" s="1" t="s">
        <v>84</v>
      </c>
      <c r="F13" s="1" t="s">
        <v>30</v>
      </c>
      <c r="G13" s="66">
        <v>79424</v>
      </c>
      <c r="H13" s="18" t="s">
        <v>85</v>
      </c>
      <c r="I13" s="2"/>
      <c r="J13" s="3"/>
      <c r="K13" s="4"/>
    </row>
    <row r="14" spans="1:11" x14ac:dyDescent="0.25">
      <c r="A14" s="17" t="s">
        <v>86</v>
      </c>
      <c r="B14" s="66" t="s">
        <v>303</v>
      </c>
      <c r="C14" s="1" t="s">
        <v>304</v>
      </c>
      <c r="D14" s="1" t="s">
        <v>305</v>
      </c>
      <c r="E14" s="1" t="s">
        <v>306</v>
      </c>
      <c r="F14" s="1" t="s">
        <v>30</v>
      </c>
      <c r="G14" s="66">
        <v>78758</v>
      </c>
      <c r="H14" s="18" t="s">
        <v>307</v>
      </c>
      <c r="I14" s="2"/>
      <c r="J14" s="3"/>
      <c r="K14" s="4"/>
    </row>
    <row r="15" spans="1:11" x14ac:dyDescent="0.25">
      <c r="A15" s="17" t="s">
        <v>92</v>
      </c>
      <c r="B15" s="66" t="s">
        <v>308</v>
      </c>
      <c r="C15" s="1" t="s">
        <v>309</v>
      </c>
      <c r="D15" s="1" t="s">
        <v>310</v>
      </c>
      <c r="E15" s="1" t="s">
        <v>311</v>
      </c>
      <c r="F15" s="1" t="s">
        <v>30</v>
      </c>
      <c r="G15" s="66">
        <v>76541</v>
      </c>
      <c r="H15" s="18" t="s">
        <v>312</v>
      </c>
      <c r="I15" s="2"/>
      <c r="J15" s="3"/>
      <c r="K15" s="4"/>
    </row>
    <row r="16" spans="1:11" x14ac:dyDescent="0.25">
      <c r="A16" s="17" t="s">
        <v>98</v>
      </c>
      <c r="B16" s="66" t="s">
        <v>313</v>
      </c>
      <c r="C16" s="1" t="s">
        <v>314</v>
      </c>
      <c r="D16" s="1" t="s">
        <v>315</v>
      </c>
      <c r="E16" s="1" t="s">
        <v>102</v>
      </c>
      <c r="F16" s="1" t="s">
        <v>103</v>
      </c>
      <c r="G16" s="66" t="s">
        <v>316</v>
      </c>
      <c r="H16" s="18" t="s">
        <v>317</v>
      </c>
      <c r="I16" s="2"/>
      <c r="J16" s="3"/>
      <c r="K16" s="4"/>
    </row>
    <row r="17" spans="1:11" x14ac:dyDescent="0.25">
      <c r="A17" s="17" t="s">
        <v>105</v>
      </c>
      <c r="B17" s="66" t="s">
        <v>318</v>
      </c>
      <c r="C17" s="1" t="s">
        <v>319</v>
      </c>
      <c r="D17" s="1" t="s">
        <v>108</v>
      </c>
      <c r="E17" s="1" t="s">
        <v>109</v>
      </c>
      <c r="F17" s="1" t="s">
        <v>110</v>
      </c>
      <c r="G17" s="66">
        <v>81005</v>
      </c>
      <c r="H17" s="18" t="s">
        <v>144</v>
      </c>
      <c r="I17" s="2"/>
      <c r="J17" s="3"/>
      <c r="K17" s="4"/>
    </row>
    <row r="18" spans="1:11" x14ac:dyDescent="0.25">
      <c r="A18" s="17" t="s">
        <v>112</v>
      </c>
      <c r="B18" s="66" t="s">
        <v>320</v>
      </c>
      <c r="C18" s="1" t="s">
        <v>321</v>
      </c>
      <c r="D18" s="1" t="s">
        <v>322</v>
      </c>
      <c r="E18" s="1" t="s">
        <v>116</v>
      </c>
      <c r="F18" s="1" t="s">
        <v>30</v>
      </c>
      <c r="G18" s="66">
        <v>79915</v>
      </c>
      <c r="H18" s="18" t="s">
        <v>323</v>
      </c>
      <c r="I18" s="2"/>
      <c r="J18" s="3"/>
      <c r="K18" s="4"/>
    </row>
    <row r="19" spans="1:11" x14ac:dyDescent="0.25">
      <c r="A19" s="17" t="s">
        <v>118</v>
      </c>
      <c r="B19" s="66" t="s">
        <v>324</v>
      </c>
      <c r="C19" s="1" t="s">
        <v>325</v>
      </c>
      <c r="D19" s="1" t="s">
        <v>326</v>
      </c>
      <c r="E19" s="1" t="s">
        <v>122</v>
      </c>
      <c r="F19" s="1" t="s">
        <v>37</v>
      </c>
      <c r="G19" s="66">
        <v>87113</v>
      </c>
      <c r="H19" s="18" t="s">
        <v>327</v>
      </c>
      <c r="I19" s="2"/>
      <c r="J19" s="3"/>
      <c r="K19" s="4"/>
    </row>
    <row r="20" spans="1:11" x14ac:dyDescent="0.25">
      <c r="A20" s="17" t="s">
        <v>166</v>
      </c>
      <c r="B20" s="66" t="s">
        <v>328</v>
      </c>
      <c r="C20" s="1" t="s">
        <v>329</v>
      </c>
      <c r="D20" s="1" t="s">
        <v>330</v>
      </c>
      <c r="E20" s="1" t="s">
        <v>331</v>
      </c>
      <c r="F20" s="1" t="s">
        <v>129</v>
      </c>
      <c r="G20" s="66">
        <v>99352</v>
      </c>
      <c r="H20" s="18" t="s">
        <v>144</v>
      </c>
      <c r="I20" s="2"/>
      <c r="J20" s="3"/>
      <c r="K20" s="4"/>
    </row>
    <row r="21" spans="1:11" x14ac:dyDescent="0.25">
      <c r="A21" s="17" t="s">
        <v>131</v>
      </c>
      <c r="B21" s="66" t="s">
        <v>332</v>
      </c>
      <c r="C21" s="1" t="s">
        <v>333</v>
      </c>
      <c r="D21" s="1" t="s">
        <v>334</v>
      </c>
      <c r="E21" s="1" t="s">
        <v>135</v>
      </c>
      <c r="F21" s="1" t="s">
        <v>136</v>
      </c>
      <c r="G21" s="66" t="s">
        <v>335</v>
      </c>
      <c r="H21" s="18" t="s">
        <v>336</v>
      </c>
      <c r="I21" s="2"/>
      <c r="J21" s="3"/>
      <c r="K21" s="4"/>
    </row>
    <row r="22" spans="1:11" x14ac:dyDescent="0.25">
      <c r="A22" s="17" t="s">
        <v>138</v>
      </c>
      <c r="B22" s="66" t="s">
        <v>139</v>
      </c>
      <c r="C22" s="1" t="s">
        <v>140</v>
      </c>
      <c r="D22" s="1" t="s">
        <v>141</v>
      </c>
      <c r="E22" s="1" t="s">
        <v>142</v>
      </c>
      <c r="F22" s="1" t="s">
        <v>143</v>
      </c>
      <c r="G22" s="66">
        <v>53703</v>
      </c>
      <c r="H22" s="18" t="s">
        <v>144</v>
      </c>
      <c r="I22" s="2"/>
      <c r="J22" s="3"/>
      <c r="K22" s="4"/>
    </row>
    <row r="23" spans="1:11" x14ac:dyDescent="0.25">
      <c r="A23" s="17" t="s">
        <v>337</v>
      </c>
      <c r="B23" s="66" t="s">
        <v>338</v>
      </c>
      <c r="C23" s="1" t="s">
        <v>339</v>
      </c>
      <c r="D23" s="1" t="s">
        <v>340</v>
      </c>
      <c r="E23" s="1" t="s">
        <v>341</v>
      </c>
      <c r="F23" s="1" t="s">
        <v>342</v>
      </c>
      <c r="G23" s="66">
        <v>61108</v>
      </c>
      <c r="H23" s="18"/>
      <c r="I23" s="2"/>
      <c r="J23" s="3"/>
      <c r="K23" s="4"/>
    </row>
    <row r="24" spans="1:11" x14ac:dyDescent="0.25">
      <c r="A24" s="17" t="s">
        <v>145</v>
      </c>
      <c r="B24" s="66" t="s">
        <v>343</v>
      </c>
      <c r="C24" s="1" t="s">
        <v>344</v>
      </c>
      <c r="D24" s="1" t="s">
        <v>148</v>
      </c>
      <c r="E24" s="1" t="s">
        <v>345</v>
      </c>
      <c r="F24" s="1" t="s">
        <v>143</v>
      </c>
      <c r="G24" s="66">
        <v>53228</v>
      </c>
      <c r="H24" s="18" t="s">
        <v>144</v>
      </c>
      <c r="I24" s="2"/>
      <c r="J24" s="3"/>
      <c r="K24" s="4"/>
    </row>
    <row r="25" spans="1:11" x14ac:dyDescent="0.25">
      <c r="A25" s="17" t="s">
        <v>152</v>
      </c>
      <c r="B25" s="66" t="s">
        <v>346</v>
      </c>
      <c r="C25" s="1" t="s">
        <v>347</v>
      </c>
      <c r="D25" s="1" t="s">
        <v>348</v>
      </c>
      <c r="E25" s="1" t="s">
        <v>156</v>
      </c>
      <c r="F25" s="1" t="s">
        <v>157</v>
      </c>
      <c r="G25" s="66">
        <v>83704</v>
      </c>
      <c r="H25" s="18" t="s">
        <v>349</v>
      </c>
      <c r="I25" s="2"/>
      <c r="J25" s="3"/>
      <c r="K25" s="4"/>
    </row>
    <row r="26" spans="1:11" x14ac:dyDescent="0.25">
      <c r="A26" s="17" t="s">
        <v>159</v>
      </c>
      <c r="B26" s="66" t="s">
        <v>350</v>
      </c>
      <c r="C26" s="1" t="s">
        <v>351</v>
      </c>
      <c r="D26" s="1" t="s">
        <v>352</v>
      </c>
      <c r="E26" s="1" t="s">
        <v>353</v>
      </c>
      <c r="F26" s="1" t="s">
        <v>164</v>
      </c>
      <c r="G26" s="66" t="s">
        <v>354</v>
      </c>
      <c r="H26" s="18" t="s">
        <v>144</v>
      </c>
      <c r="I26" s="2"/>
      <c r="J26" s="3"/>
      <c r="K26" s="4"/>
    </row>
    <row r="27" spans="1:11" x14ac:dyDescent="0.25">
      <c r="A27" s="17" t="s">
        <v>124</v>
      </c>
      <c r="B27" s="66" t="s">
        <v>355</v>
      </c>
      <c r="C27" s="1" t="s">
        <v>356</v>
      </c>
      <c r="D27" s="1" t="s">
        <v>357</v>
      </c>
      <c r="E27" s="1" t="s">
        <v>358</v>
      </c>
      <c r="F27" s="1" t="s">
        <v>129</v>
      </c>
      <c r="G27" s="66">
        <v>99216</v>
      </c>
      <c r="H27" s="18" t="s">
        <v>144</v>
      </c>
      <c r="I27" s="2"/>
      <c r="J27" s="3"/>
      <c r="K27" s="4"/>
    </row>
    <row r="28" spans="1:11" x14ac:dyDescent="0.25">
      <c r="A28" s="17" t="s">
        <v>172</v>
      </c>
      <c r="B28" s="66" t="s">
        <v>173</v>
      </c>
      <c r="C28" s="1" t="s">
        <v>174</v>
      </c>
      <c r="D28" s="1" t="s">
        <v>175</v>
      </c>
      <c r="E28" s="1" t="s">
        <v>176</v>
      </c>
      <c r="F28" s="1" t="s">
        <v>177</v>
      </c>
      <c r="G28" s="66">
        <v>55447</v>
      </c>
      <c r="H28" s="18" t="s">
        <v>178</v>
      </c>
      <c r="I28" s="2"/>
      <c r="J28" s="3"/>
      <c r="K28" s="4"/>
    </row>
    <row r="29" spans="1:11" x14ac:dyDescent="0.25">
      <c r="A29" s="17" t="s">
        <v>359</v>
      </c>
      <c r="B29" s="66" t="s">
        <v>360</v>
      </c>
      <c r="C29" s="1" t="s">
        <v>361</v>
      </c>
      <c r="D29" s="1" t="s">
        <v>362</v>
      </c>
      <c r="E29" s="1" t="s">
        <v>363</v>
      </c>
      <c r="F29" s="1" t="s">
        <v>364</v>
      </c>
      <c r="G29" s="66">
        <v>21037</v>
      </c>
      <c r="H29" s="18"/>
      <c r="I29" s="2"/>
      <c r="J29" s="3"/>
      <c r="K29" s="4"/>
    </row>
    <row r="30" spans="1:11" x14ac:dyDescent="0.25">
      <c r="A30" s="17" t="s">
        <v>251</v>
      </c>
      <c r="B30" s="66" t="s">
        <v>365</v>
      </c>
      <c r="C30" s="1" t="s">
        <v>366</v>
      </c>
      <c r="D30" s="1" t="s">
        <v>367</v>
      </c>
      <c r="E30" s="1" t="s">
        <v>254</v>
      </c>
      <c r="F30" s="1" t="s">
        <v>255</v>
      </c>
      <c r="G30" s="66">
        <v>17601</v>
      </c>
      <c r="H30" s="18" t="s">
        <v>144</v>
      </c>
      <c r="I30" s="2"/>
      <c r="J30" s="3"/>
      <c r="K30" s="4"/>
    </row>
    <row r="31" spans="1:11" x14ac:dyDescent="0.25">
      <c r="A31" s="17" t="s">
        <v>186</v>
      </c>
      <c r="B31" s="66" t="s">
        <v>368</v>
      </c>
      <c r="C31" s="1" t="s">
        <v>369</v>
      </c>
      <c r="D31" s="1" t="s">
        <v>370</v>
      </c>
      <c r="E31" s="1" t="s">
        <v>371</v>
      </c>
      <c r="F31" s="1" t="s">
        <v>184</v>
      </c>
      <c r="G31" s="66">
        <v>50131</v>
      </c>
      <c r="H31" s="18" t="s">
        <v>372</v>
      </c>
      <c r="I31" s="2"/>
      <c r="J31" s="3"/>
      <c r="K31" s="4"/>
    </row>
    <row r="32" spans="1:11" x14ac:dyDescent="0.25">
      <c r="A32" s="17" t="s">
        <v>179</v>
      </c>
      <c r="B32" s="66" t="s">
        <v>373</v>
      </c>
      <c r="C32" s="1" t="s">
        <v>374</v>
      </c>
      <c r="D32" s="1" t="s">
        <v>375</v>
      </c>
      <c r="E32" s="1" t="s">
        <v>183</v>
      </c>
      <c r="F32" s="1" t="s">
        <v>184</v>
      </c>
      <c r="G32" s="66">
        <v>52404</v>
      </c>
      <c r="H32" s="18" t="s">
        <v>144</v>
      </c>
      <c r="I32" s="2"/>
      <c r="J32" s="3"/>
      <c r="K32" s="4"/>
    </row>
    <row r="33" spans="1:11" x14ac:dyDescent="0.25">
      <c r="A33" s="17" t="s">
        <v>192</v>
      </c>
      <c r="B33" s="66" t="s">
        <v>376</v>
      </c>
      <c r="C33" s="1" t="s">
        <v>377</v>
      </c>
      <c r="D33" s="1" t="s">
        <v>378</v>
      </c>
      <c r="E33" s="1" t="s">
        <v>196</v>
      </c>
      <c r="F33" s="1" t="s">
        <v>197</v>
      </c>
      <c r="G33" s="66">
        <v>65804</v>
      </c>
      <c r="H33" s="18" t="s">
        <v>144</v>
      </c>
      <c r="I33" s="2"/>
      <c r="J33" s="3"/>
      <c r="K33" s="4"/>
    </row>
    <row r="34" spans="1:11" x14ac:dyDescent="0.25">
      <c r="A34" s="17" t="s">
        <v>199</v>
      </c>
      <c r="B34" s="66" t="s">
        <v>379</v>
      </c>
      <c r="C34" s="1" t="s">
        <v>380</v>
      </c>
      <c r="D34" s="1" t="s">
        <v>381</v>
      </c>
      <c r="E34" s="1" t="s">
        <v>382</v>
      </c>
      <c r="F34" s="1" t="s">
        <v>203</v>
      </c>
      <c r="G34" s="66">
        <v>37211</v>
      </c>
      <c r="H34" s="18" t="s">
        <v>144</v>
      </c>
      <c r="I34" s="2"/>
      <c r="J34" s="3"/>
      <c r="K34" s="4"/>
    </row>
    <row r="35" spans="1:11" x14ac:dyDescent="0.25">
      <c r="A35" s="17" t="s">
        <v>206</v>
      </c>
      <c r="B35" s="66" t="s">
        <v>383</v>
      </c>
      <c r="C35" s="1" t="s">
        <v>384</v>
      </c>
      <c r="D35" s="1" t="s">
        <v>385</v>
      </c>
      <c r="E35" s="1" t="s">
        <v>386</v>
      </c>
      <c r="F35" s="1" t="s">
        <v>211</v>
      </c>
      <c r="G35" s="66">
        <v>39208</v>
      </c>
      <c r="H35" s="18" t="s">
        <v>144</v>
      </c>
      <c r="I35" s="2"/>
      <c r="J35" s="3"/>
      <c r="K35" s="4"/>
    </row>
    <row r="36" spans="1:11" x14ac:dyDescent="0.25">
      <c r="A36" s="17" t="s">
        <v>213</v>
      </c>
      <c r="B36" s="66" t="s">
        <v>387</v>
      </c>
      <c r="C36" s="1" t="s">
        <v>388</v>
      </c>
      <c r="D36" s="1" t="s">
        <v>389</v>
      </c>
      <c r="E36" s="1" t="s">
        <v>217</v>
      </c>
      <c r="F36" s="1" t="s">
        <v>218</v>
      </c>
      <c r="G36" s="66">
        <v>95354</v>
      </c>
      <c r="H36" s="18" t="s">
        <v>144</v>
      </c>
      <c r="I36" s="2"/>
      <c r="J36" s="3"/>
      <c r="K36" s="4"/>
    </row>
    <row r="37" spans="1:11" x14ac:dyDescent="0.25">
      <c r="A37" s="17" t="s">
        <v>220</v>
      </c>
      <c r="B37" s="66">
        <v>1000</v>
      </c>
      <c r="C37" s="1" t="s">
        <v>390</v>
      </c>
      <c r="D37" s="1" t="s">
        <v>391</v>
      </c>
      <c r="E37" s="1" t="s">
        <v>223</v>
      </c>
      <c r="F37" s="1" t="s">
        <v>218</v>
      </c>
      <c r="G37" s="66" t="s">
        <v>392</v>
      </c>
      <c r="H37" s="18" t="s">
        <v>393</v>
      </c>
      <c r="I37" s="2"/>
      <c r="J37" s="3"/>
      <c r="K37" s="4"/>
    </row>
    <row r="38" spans="1:11" x14ac:dyDescent="0.25">
      <c r="A38" s="17" t="s">
        <v>230</v>
      </c>
      <c r="B38" s="66">
        <v>1050</v>
      </c>
      <c r="C38" s="1" t="s">
        <v>394</v>
      </c>
      <c r="D38" s="1" t="s">
        <v>395</v>
      </c>
      <c r="E38" s="1" t="s">
        <v>396</v>
      </c>
      <c r="F38" s="1" t="s">
        <v>218</v>
      </c>
      <c r="G38" s="66">
        <v>93274</v>
      </c>
      <c r="H38" s="18"/>
      <c r="I38" s="2"/>
      <c r="J38" s="3"/>
      <c r="K38" s="4"/>
    </row>
    <row r="39" spans="1:11" x14ac:dyDescent="0.25">
      <c r="A39" s="17" t="s">
        <v>66</v>
      </c>
      <c r="B39" s="66">
        <v>1220</v>
      </c>
      <c r="C39" s="1" t="s">
        <v>397</v>
      </c>
      <c r="D39" s="1" t="s">
        <v>286</v>
      </c>
      <c r="E39" s="1" t="s">
        <v>287</v>
      </c>
      <c r="F39" s="1" t="s">
        <v>52</v>
      </c>
      <c r="G39" s="66">
        <v>33619</v>
      </c>
      <c r="H39" s="18" t="s">
        <v>144</v>
      </c>
      <c r="I39" s="2"/>
      <c r="J39" s="3"/>
      <c r="K39" s="4"/>
    </row>
    <row r="40" spans="1:11" x14ac:dyDescent="0.25">
      <c r="A40" s="17" t="s">
        <v>246</v>
      </c>
      <c r="B40" s="66">
        <v>1460</v>
      </c>
      <c r="C40" s="1" t="s">
        <v>398</v>
      </c>
      <c r="D40" s="1" t="s">
        <v>399</v>
      </c>
      <c r="E40" s="1" t="s">
        <v>249</v>
      </c>
      <c r="F40" s="1" t="s">
        <v>136</v>
      </c>
      <c r="G40" s="66">
        <v>48604</v>
      </c>
      <c r="H40" s="18" t="s">
        <v>400</v>
      </c>
      <c r="I40" s="2"/>
      <c r="J40" s="3"/>
      <c r="K40" s="4"/>
    </row>
    <row r="41" spans="1:11" x14ac:dyDescent="0.25">
      <c r="A41" s="17" t="s">
        <v>257</v>
      </c>
      <c r="B41" s="66">
        <v>1810</v>
      </c>
      <c r="C41" s="1" t="s">
        <v>401</v>
      </c>
      <c r="D41" s="1" t="s">
        <v>402</v>
      </c>
      <c r="E41" s="1" t="s">
        <v>260</v>
      </c>
      <c r="F41" s="1" t="s">
        <v>52</v>
      </c>
      <c r="G41" s="66">
        <v>33913</v>
      </c>
      <c r="H41" s="18" t="s">
        <v>144</v>
      </c>
      <c r="I41" s="2"/>
      <c r="J41" s="3"/>
      <c r="K41" s="4"/>
    </row>
    <row r="42" spans="1:11" x14ac:dyDescent="0.25">
      <c r="A42" s="17" t="s">
        <v>262</v>
      </c>
      <c r="B42" s="66">
        <v>1850</v>
      </c>
      <c r="C42" s="1" t="s">
        <v>403</v>
      </c>
      <c r="D42" s="1" t="s">
        <v>404</v>
      </c>
      <c r="E42" s="1" t="s">
        <v>405</v>
      </c>
      <c r="F42" s="1" t="s">
        <v>52</v>
      </c>
      <c r="G42" s="66">
        <v>34984</v>
      </c>
      <c r="H42" s="18"/>
      <c r="I42" s="2"/>
      <c r="J42" s="3"/>
      <c r="K42" s="4"/>
    </row>
    <row r="43" spans="1:11" x14ac:dyDescent="0.25">
      <c r="A43" s="17" t="s">
        <v>267</v>
      </c>
      <c r="B43" s="66">
        <v>2300</v>
      </c>
      <c r="C43" s="1" t="s">
        <v>406</v>
      </c>
      <c r="D43" s="1" t="s">
        <v>407</v>
      </c>
      <c r="E43" s="1" t="s">
        <v>270</v>
      </c>
      <c r="F43" s="1" t="s">
        <v>218</v>
      </c>
      <c r="G43" s="66">
        <v>92392</v>
      </c>
      <c r="H43" s="18"/>
      <c r="I43" s="2"/>
      <c r="J43" s="3"/>
      <c r="K43" s="4"/>
    </row>
    <row r="44" spans="1:11" ht="16.5" thickBot="1" x14ac:dyDescent="0.3">
      <c r="A44" s="19" t="s">
        <v>225</v>
      </c>
      <c r="B44" s="67">
        <v>2320</v>
      </c>
      <c r="C44" s="20" t="s">
        <v>408</v>
      </c>
      <c r="D44" s="20" t="s">
        <v>409</v>
      </c>
      <c r="E44" s="20" t="s">
        <v>410</v>
      </c>
      <c r="F44" s="20" t="s">
        <v>218</v>
      </c>
      <c r="G44" s="67">
        <v>90723</v>
      </c>
      <c r="H44" s="21" t="s">
        <v>144</v>
      </c>
      <c r="I44" s="2"/>
      <c r="J44" s="3"/>
      <c r="K44" s="4"/>
    </row>
    <row r="45" spans="1:11" ht="19.5" thickBot="1" x14ac:dyDescent="0.35">
      <c r="H45" s="55" t="s">
        <v>15</v>
      </c>
      <c r="I45" s="54">
        <f>SUM(I5:I44)</f>
        <v>0</v>
      </c>
      <c r="J45" s="52">
        <f t="shared" ref="J45:K45" si="0">SUM(J5:J44)</f>
        <v>0</v>
      </c>
      <c r="K45" s="53">
        <f t="shared" si="0"/>
        <v>0</v>
      </c>
    </row>
  </sheetData>
  <mergeCells count="3">
    <mergeCell ref="I4:I5"/>
    <mergeCell ref="J4:J5"/>
    <mergeCell ref="K4:K5"/>
  </mergeCells>
  <hyperlinks>
    <hyperlink ref="F1" r:id="rId1" display="PROD_LocationDirectory_MoreData_VW" xr:uid="{F2768309-D000-4F1B-AD4C-795DE41BFB6B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5A0E-B44E-4F31-A3A5-0CDC658AFB3B}">
  <dimension ref="A1:O7"/>
  <sheetViews>
    <sheetView workbookViewId="0">
      <selection activeCell="N7" sqref="N7"/>
    </sheetView>
  </sheetViews>
  <sheetFormatPr defaultColWidth="8.875" defaultRowHeight="15.75" x14ac:dyDescent="0.25"/>
  <cols>
    <col min="1" max="1" width="19.375" customWidth="1"/>
    <col min="2" max="4" width="10.375" customWidth="1"/>
    <col min="5" max="5" width="10.375" hidden="1" customWidth="1"/>
    <col min="6" max="6" width="15.375" bestFit="1" customWidth="1"/>
    <col min="7" max="7" width="17.125" bestFit="1" customWidth="1"/>
    <col min="8" max="8" width="23.875" bestFit="1" customWidth="1"/>
    <col min="9" max="9" width="15.875" bestFit="1" customWidth="1"/>
    <col min="10" max="10" width="7.125" bestFit="1" customWidth="1"/>
    <col min="11" max="11" width="10.125" customWidth="1"/>
    <col min="12" max="12" width="13.375" bestFit="1" customWidth="1"/>
  </cols>
  <sheetData>
    <row r="1" spans="1:15" x14ac:dyDescent="0.25">
      <c r="A1" s="44" t="s">
        <v>0</v>
      </c>
      <c r="H1" s="23" t="s">
        <v>16</v>
      </c>
      <c r="I1" s="25" t="s">
        <v>411</v>
      </c>
    </row>
    <row r="2" spans="1:15" ht="18.75" x14ac:dyDescent="0.3">
      <c r="A2" s="22" t="s">
        <v>412</v>
      </c>
      <c r="H2" s="23" t="s">
        <v>19</v>
      </c>
      <c r="I2" s="25" t="s">
        <v>20</v>
      </c>
    </row>
    <row r="3" spans="1:15" ht="16.5" thickBot="1" x14ac:dyDescent="0.3"/>
    <row r="4" spans="1:15" ht="66.95" customHeight="1" x14ac:dyDescent="0.25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163" t="s">
        <v>1</v>
      </c>
      <c r="N4" s="165" t="s">
        <v>2</v>
      </c>
      <c r="O4" s="167" t="s">
        <v>3</v>
      </c>
    </row>
    <row r="5" spans="1:15" ht="16.5" thickBot="1" x14ac:dyDescent="0.3">
      <c r="A5" s="57" t="s">
        <v>4</v>
      </c>
      <c r="B5" s="58" t="s">
        <v>5</v>
      </c>
      <c r="C5" s="58" t="s">
        <v>6</v>
      </c>
      <c r="D5" s="58" t="s">
        <v>7</v>
      </c>
      <c r="E5" s="58" t="s">
        <v>413</v>
      </c>
      <c r="F5" s="58" t="s">
        <v>8</v>
      </c>
      <c r="G5" s="58" t="s">
        <v>9</v>
      </c>
      <c r="H5" s="58" t="s">
        <v>10</v>
      </c>
      <c r="I5" s="58" t="s">
        <v>11</v>
      </c>
      <c r="J5" s="58" t="s">
        <v>12</v>
      </c>
      <c r="K5" s="58" t="s">
        <v>13</v>
      </c>
      <c r="L5" s="58" t="s">
        <v>24</v>
      </c>
      <c r="M5" s="169"/>
      <c r="N5" s="166"/>
      <c r="O5" s="168"/>
    </row>
    <row r="6" spans="1:15" ht="16.5" thickBot="1" x14ac:dyDescent="0.3">
      <c r="A6" t="s">
        <v>112</v>
      </c>
      <c r="B6">
        <v>806</v>
      </c>
      <c r="C6">
        <v>2546</v>
      </c>
      <c r="D6" t="s">
        <v>414</v>
      </c>
      <c r="E6" t="s">
        <v>415</v>
      </c>
      <c r="F6" t="s">
        <v>416</v>
      </c>
      <c r="H6" t="s">
        <v>417</v>
      </c>
      <c r="I6" t="s">
        <v>116</v>
      </c>
      <c r="J6" t="s">
        <v>30</v>
      </c>
      <c r="K6">
        <v>79938</v>
      </c>
      <c r="L6" t="s">
        <v>144</v>
      </c>
      <c r="M6" s="56"/>
      <c r="N6" s="7"/>
      <c r="O6" s="8"/>
    </row>
    <row r="7" spans="1:15" ht="19.5" thickBot="1" x14ac:dyDescent="0.35">
      <c r="L7" s="55" t="s">
        <v>15</v>
      </c>
      <c r="M7" s="54">
        <f>SUM(M6)</f>
        <v>0</v>
      </c>
      <c r="N7" s="52">
        <f t="shared" ref="N7:O7" si="0">SUM(N6)</f>
        <v>0</v>
      </c>
      <c r="O7" s="53">
        <f t="shared" si="0"/>
        <v>0</v>
      </c>
    </row>
  </sheetData>
  <mergeCells count="3">
    <mergeCell ref="M4:M5"/>
    <mergeCell ref="N4:N5"/>
    <mergeCell ref="O4:O5"/>
  </mergeCells>
  <hyperlinks>
    <hyperlink ref="I2" r:id="rId1" xr:uid="{BC66B6B1-06DF-4C2B-B294-790478E9316D}"/>
    <hyperlink ref="I1" r:id="rId2" xr:uid="{2F4A56ED-7AA7-4C23-B282-779DA99D502C}"/>
  </hyperlink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3569-A1B1-414A-87C0-1C7493C56801}">
  <sheetPr>
    <tabColor theme="0" tint="-0.249977111117893"/>
  </sheetPr>
  <dimension ref="A1:ER556"/>
  <sheetViews>
    <sheetView zoomScale="80" zoomScaleNormal="80" workbookViewId="0">
      <selection activeCell="N7" sqref="N7"/>
    </sheetView>
  </sheetViews>
  <sheetFormatPr defaultColWidth="8.875" defaultRowHeight="15.75" x14ac:dyDescent="0.25"/>
  <cols>
    <col min="1" max="1" width="31.125" bestFit="1" customWidth="1"/>
    <col min="2" max="2" width="8.25" customWidth="1"/>
    <col min="3" max="3" width="9" customWidth="1"/>
    <col min="4" max="4" width="18.375" customWidth="1"/>
    <col min="5" max="5" width="17" bestFit="1" customWidth="1"/>
    <col min="6" max="6" width="20.625" bestFit="1" customWidth="1"/>
    <col min="7" max="7" width="26.125" bestFit="1" customWidth="1"/>
    <col min="8" max="8" width="41.625" bestFit="1" customWidth="1"/>
    <col min="9" max="9" width="18.875" bestFit="1" customWidth="1"/>
    <col min="10" max="10" width="7.25" customWidth="1"/>
    <col min="11" max="11" width="11.375" style="9" customWidth="1"/>
    <col min="12" max="12" width="16" customWidth="1"/>
    <col min="13" max="13" width="13.625" bestFit="1" customWidth="1"/>
    <col min="14" max="14" width="19.125" bestFit="1" customWidth="1"/>
    <col min="15" max="15" width="19.625" bestFit="1" customWidth="1"/>
    <col min="16" max="16" width="15" bestFit="1" customWidth="1"/>
    <col min="17" max="17" width="17.125" bestFit="1" customWidth="1"/>
    <col min="18" max="18" width="19.375" bestFit="1" customWidth="1"/>
    <col min="19" max="19" width="18.625" bestFit="1" customWidth="1"/>
    <col min="20" max="20" width="17.625" bestFit="1" customWidth="1"/>
    <col min="21" max="21" width="20.625" bestFit="1" customWidth="1"/>
    <col min="22" max="22" width="21.125" bestFit="1" customWidth="1"/>
    <col min="23" max="23" width="19.5" bestFit="1" customWidth="1"/>
    <col min="24" max="24" width="10.125" bestFit="1" customWidth="1"/>
    <col min="25" max="25" width="17.5" bestFit="1" customWidth="1"/>
    <col min="26" max="26" width="18.625" bestFit="1" customWidth="1"/>
    <col min="27" max="27" width="33.875" bestFit="1" customWidth="1"/>
    <col min="28" max="28" width="14" bestFit="1" customWidth="1"/>
    <col min="29" max="29" width="15.125" bestFit="1" customWidth="1"/>
    <col min="30" max="30" width="13.5" bestFit="1" customWidth="1"/>
    <col min="31" max="31" width="35.125" bestFit="1" customWidth="1"/>
    <col min="32" max="32" width="17.375" bestFit="1" customWidth="1"/>
    <col min="33" max="33" width="25.5" bestFit="1" customWidth="1"/>
    <col min="34" max="34" width="77.125" bestFit="1" customWidth="1"/>
    <col min="35" max="35" width="12.625" bestFit="1" customWidth="1"/>
    <col min="36" max="36" width="36.625" bestFit="1" customWidth="1"/>
    <col min="37" max="37" width="12.625" bestFit="1" customWidth="1"/>
    <col min="38" max="38" width="59.625" bestFit="1" customWidth="1"/>
    <col min="39" max="39" width="10.875" bestFit="1" customWidth="1"/>
    <col min="40" max="40" width="18.625" bestFit="1" customWidth="1"/>
    <col min="41" max="41" width="30.5" bestFit="1" customWidth="1"/>
    <col min="42" max="42" width="23.875" bestFit="1" customWidth="1"/>
    <col min="43" max="43" width="18.125" bestFit="1" customWidth="1"/>
    <col min="44" max="44" width="19.125" bestFit="1" customWidth="1"/>
    <col min="45" max="45" width="20.5" bestFit="1" customWidth="1"/>
    <col min="46" max="46" width="30" bestFit="1" customWidth="1"/>
    <col min="47" max="47" width="30.625" bestFit="1" customWidth="1"/>
    <col min="48" max="48" width="8.875" bestFit="1" customWidth="1"/>
    <col min="49" max="49" width="18.625" bestFit="1" customWidth="1"/>
    <col min="50" max="50" width="23" bestFit="1" customWidth="1"/>
    <col min="51" max="51" width="9.125" bestFit="1" customWidth="1"/>
    <col min="52" max="52" width="14.125" bestFit="1" customWidth="1"/>
    <col min="53" max="53" width="18.125" bestFit="1" customWidth="1"/>
    <col min="54" max="54" width="42.5" bestFit="1" customWidth="1"/>
    <col min="55" max="55" width="27.375" bestFit="1" customWidth="1"/>
    <col min="56" max="56" width="24.125" bestFit="1" customWidth="1"/>
    <col min="57" max="57" width="26.5" bestFit="1" customWidth="1"/>
    <col min="58" max="58" width="24.125" bestFit="1" customWidth="1"/>
    <col min="59" max="59" width="26.5" bestFit="1" customWidth="1"/>
    <col min="60" max="60" width="14.875" bestFit="1" customWidth="1"/>
    <col min="61" max="61" width="97.625" bestFit="1" customWidth="1"/>
    <col min="62" max="62" width="10.125" bestFit="1" customWidth="1"/>
    <col min="63" max="63" width="7.875" bestFit="1" customWidth="1"/>
    <col min="64" max="64" width="10.875" bestFit="1" customWidth="1"/>
    <col min="65" max="65" width="17.625" bestFit="1" customWidth="1"/>
    <col min="66" max="66" width="18.125" bestFit="1" customWidth="1"/>
    <col min="67" max="67" width="20.125" bestFit="1" customWidth="1"/>
    <col min="68" max="68" width="13.125" bestFit="1" customWidth="1"/>
    <col min="69" max="69" width="19" bestFit="1" customWidth="1"/>
    <col min="70" max="70" width="24.625" bestFit="1" customWidth="1"/>
    <col min="71" max="71" width="18.125" bestFit="1" customWidth="1"/>
    <col min="72" max="72" width="28.125" bestFit="1" customWidth="1"/>
    <col min="73" max="73" width="25.625" bestFit="1" customWidth="1"/>
    <col min="74" max="74" width="11.125" bestFit="1" customWidth="1"/>
    <col min="75" max="75" width="17.625" bestFit="1" customWidth="1"/>
    <col min="76" max="76" width="15.625" bestFit="1" customWidth="1"/>
    <col min="77" max="77" width="10.5" bestFit="1" customWidth="1"/>
    <col min="78" max="78" width="26.375" bestFit="1" customWidth="1"/>
    <col min="79" max="79" width="14.625" bestFit="1" customWidth="1"/>
    <col min="80" max="80" width="9.5" bestFit="1" customWidth="1"/>
    <col min="81" max="81" width="253.125" bestFit="1" customWidth="1"/>
    <col min="82" max="82" width="12.375" bestFit="1" customWidth="1"/>
    <col min="83" max="83" width="25.125" bestFit="1" customWidth="1"/>
    <col min="84" max="84" width="29.125" bestFit="1" customWidth="1"/>
    <col min="85" max="85" width="35.5" bestFit="1" customWidth="1"/>
    <col min="86" max="86" width="51.125" bestFit="1" customWidth="1"/>
    <col min="87" max="87" width="23.375" bestFit="1" customWidth="1"/>
    <col min="88" max="88" width="22.125" bestFit="1" customWidth="1"/>
    <col min="89" max="89" width="37.625" bestFit="1" customWidth="1"/>
    <col min="90" max="90" width="43.125" bestFit="1" customWidth="1"/>
    <col min="91" max="91" width="39.5" bestFit="1" customWidth="1"/>
    <col min="92" max="92" width="17.5" bestFit="1" customWidth="1"/>
    <col min="93" max="93" width="10.375" bestFit="1" customWidth="1"/>
    <col min="94" max="94" width="14.875" bestFit="1" customWidth="1"/>
    <col min="95" max="95" width="15.125" bestFit="1" customWidth="1"/>
    <col min="96" max="96" width="16.625" bestFit="1" customWidth="1"/>
    <col min="97" max="97" width="27.875" bestFit="1" customWidth="1"/>
    <col min="98" max="98" width="41" bestFit="1" customWidth="1"/>
    <col min="99" max="99" width="18.625" bestFit="1" customWidth="1"/>
    <col min="100" max="100" width="17" bestFit="1" customWidth="1"/>
    <col min="101" max="101" width="12.625" bestFit="1" customWidth="1"/>
    <col min="102" max="102" width="26" bestFit="1" customWidth="1"/>
    <col min="103" max="103" width="11.625" bestFit="1" customWidth="1"/>
    <col min="104" max="104" width="10.125" bestFit="1" customWidth="1"/>
    <col min="105" max="105" width="22.5" bestFit="1" customWidth="1"/>
    <col min="106" max="106" width="18.875" bestFit="1" customWidth="1"/>
    <col min="107" max="107" width="32.5" bestFit="1" customWidth="1"/>
    <col min="108" max="108" width="34.625" bestFit="1" customWidth="1"/>
    <col min="109" max="109" width="12.625" bestFit="1" customWidth="1"/>
    <col min="110" max="110" width="11.125" bestFit="1" customWidth="1"/>
    <col min="111" max="111" width="20.375" bestFit="1" customWidth="1"/>
    <col min="112" max="112" width="25.625" bestFit="1" customWidth="1"/>
    <col min="113" max="113" width="20.625" bestFit="1" customWidth="1"/>
    <col min="114" max="114" width="9.125" bestFit="1" customWidth="1"/>
    <col min="115" max="115" width="17.875" bestFit="1" customWidth="1"/>
    <col min="116" max="116" width="16.125" bestFit="1" customWidth="1"/>
    <col min="117" max="117" width="87.125" bestFit="1" customWidth="1"/>
    <col min="118" max="118" width="14" bestFit="1" customWidth="1"/>
    <col min="119" max="119" width="23.5" bestFit="1" customWidth="1"/>
    <col min="120" max="120" width="27" bestFit="1" customWidth="1"/>
    <col min="121" max="122" width="8.625" bestFit="1" customWidth="1"/>
    <col min="123" max="123" width="9.5" bestFit="1" customWidth="1"/>
    <col min="124" max="124" width="10.625" bestFit="1" customWidth="1"/>
    <col min="125" max="125" width="24.625" bestFit="1" customWidth="1"/>
    <col min="126" max="126" width="21.625" bestFit="1" customWidth="1"/>
    <col min="127" max="127" width="21.5" bestFit="1" customWidth="1"/>
    <col min="128" max="128" width="9.625" bestFit="1" customWidth="1"/>
    <col min="129" max="129" width="13.875" bestFit="1" customWidth="1"/>
    <col min="130" max="130" width="15.625" bestFit="1" customWidth="1"/>
    <col min="131" max="131" width="9.625" bestFit="1" customWidth="1"/>
    <col min="132" max="132" width="9.875" bestFit="1" customWidth="1"/>
    <col min="133" max="133" width="27" bestFit="1" customWidth="1"/>
    <col min="134" max="134" width="12.5" bestFit="1" customWidth="1"/>
    <col min="135" max="135" width="9.625" bestFit="1" customWidth="1"/>
    <col min="136" max="136" width="10" bestFit="1" customWidth="1"/>
    <col min="137" max="137" width="14" bestFit="1" customWidth="1"/>
    <col min="138" max="138" width="16.5" bestFit="1" customWidth="1"/>
    <col min="139" max="139" width="10.5" bestFit="1" customWidth="1"/>
    <col min="140" max="140" width="13.125" bestFit="1" customWidth="1"/>
    <col min="141" max="141" width="9.625" bestFit="1" customWidth="1"/>
    <col min="142" max="142" width="12.125" bestFit="1" customWidth="1"/>
    <col min="143" max="143" width="10.125" bestFit="1" customWidth="1"/>
    <col min="144" max="144" width="12.625" bestFit="1" customWidth="1"/>
    <col min="145" max="145" width="9.625" bestFit="1" customWidth="1"/>
    <col min="146" max="146" width="22.5" bestFit="1" customWidth="1"/>
    <col min="147" max="148" width="19.125" bestFit="1" customWidth="1"/>
    <col min="149" max="149" width="20.125" bestFit="1" customWidth="1"/>
    <col min="150" max="150" width="25" bestFit="1" customWidth="1"/>
    <col min="151" max="151" width="23.125" bestFit="1" customWidth="1"/>
    <col min="152" max="152" width="23" bestFit="1" customWidth="1"/>
    <col min="153" max="153" width="28.875" bestFit="1" customWidth="1"/>
    <col min="154" max="154" width="33.125" bestFit="1" customWidth="1"/>
    <col min="155" max="155" width="23.375" bestFit="1" customWidth="1"/>
    <col min="156" max="156" width="20.625" bestFit="1" customWidth="1"/>
    <col min="157" max="157" width="15.625" bestFit="1" customWidth="1"/>
    <col min="158" max="158" width="21.125" bestFit="1" customWidth="1"/>
    <col min="159" max="159" width="32.625" bestFit="1" customWidth="1"/>
    <col min="160" max="160" width="35.125" bestFit="1" customWidth="1"/>
    <col min="161" max="161" width="26.125" bestFit="1" customWidth="1"/>
    <col min="162" max="162" width="32.5" bestFit="1" customWidth="1"/>
    <col min="163" max="163" width="38.875" bestFit="1" customWidth="1"/>
    <col min="164" max="164" width="20.875" bestFit="1" customWidth="1"/>
    <col min="165" max="165" width="25.125" bestFit="1" customWidth="1"/>
    <col min="166" max="168" width="18.125" bestFit="1" customWidth="1"/>
    <col min="169" max="169" width="24" bestFit="1" customWidth="1"/>
    <col min="170" max="170" width="31.125" bestFit="1" customWidth="1"/>
    <col min="171" max="171" width="35.625" bestFit="1" customWidth="1"/>
    <col min="172" max="172" width="36" bestFit="1" customWidth="1"/>
    <col min="173" max="173" width="31.125" bestFit="1" customWidth="1"/>
  </cols>
  <sheetData>
    <row r="1" spans="1:148" x14ac:dyDescent="0.25">
      <c r="A1" s="23" t="s">
        <v>16</v>
      </c>
      <c r="B1" s="27" t="s">
        <v>418</v>
      </c>
      <c r="C1" s="27"/>
      <c r="D1" s="27"/>
      <c r="E1" s="23" t="s">
        <v>19</v>
      </c>
      <c r="F1" s="25" t="s">
        <v>20</v>
      </c>
      <c r="K1"/>
      <c r="ER1" s="10"/>
    </row>
    <row r="2" spans="1:148" x14ac:dyDescent="0.25">
      <c r="A2" s="23"/>
      <c r="B2" s="26"/>
      <c r="C2" s="26"/>
      <c r="D2" s="26"/>
      <c r="F2" s="16"/>
      <c r="G2" s="25"/>
      <c r="K2"/>
      <c r="ER2" s="10"/>
    </row>
    <row r="3" spans="1:148" ht="31.5" x14ac:dyDescent="0.25">
      <c r="A3" s="11" t="s">
        <v>4</v>
      </c>
      <c r="B3" s="28" t="s">
        <v>22</v>
      </c>
      <c r="C3" s="29" t="s">
        <v>419</v>
      </c>
      <c r="D3" s="13" t="s">
        <v>420</v>
      </c>
      <c r="E3" s="13" t="s">
        <v>421</v>
      </c>
      <c r="F3" s="13" t="s">
        <v>422</v>
      </c>
      <c r="G3" s="13" t="s">
        <v>423</v>
      </c>
      <c r="H3" s="13" t="s">
        <v>424</v>
      </c>
      <c r="I3" s="13" t="s">
        <v>11</v>
      </c>
      <c r="J3" s="28" t="s">
        <v>12</v>
      </c>
      <c r="K3" s="14" t="s">
        <v>425</v>
      </c>
      <c r="L3" s="12" t="s">
        <v>426</v>
      </c>
      <c r="ER3" s="10"/>
    </row>
    <row r="4" spans="1:148" x14ac:dyDescent="0.25">
      <c r="A4" s="15" t="s">
        <v>25</v>
      </c>
      <c r="B4" s="15">
        <v>804</v>
      </c>
      <c r="C4" s="68" t="s">
        <v>2435</v>
      </c>
      <c r="D4" s="15" t="s">
        <v>428</v>
      </c>
      <c r="E4" s="15" t="s">
        <v>429</v>
      </c>
      <c r="F4" s="15" t="s">
        <v>2436</v>
      </c>
      <c r="G4" s="15" t="s">
        <v>2437</v>
      </c>
      <c r="H4" s="15" t="s">
        <v>2438</v>
      </c>
      <c r="I4" s="15" t="s">
        <v>29</v>
      </c>
      <c r="J4" s="15" t="s">
        <v>30</v>
      </c>
      <c r="K4" s="70" t="s">
        <v>3052</v>
      </c>
      <c r="L4" s="15" t="s">
        <v>2439</v>
      </c>
      <c r="ER4" s="10"/>
    </row>
    <row r="5" spans="1:148" x14ac:dyDescent="0.25">
      <c r="A5" s="15" t="s">
        <v>25</v>
      </c>
      <c r="B5" s="15">
        <v>804</v>
      </c>
      <c r="C5" s="69" t="s">
        <v>26</v>
      </c>
      <c r="D5" s="15" t="s">
        <v>428</v>
      </c>
      <c r="E5" s="15" t="s">
        <v>429</v>
      </c>
      <c r="F5" s="15" t="s">
        <v>27</v>
      </c>
      <c r="G5" s="15" t="s">
        <v>2440</v>
      </c>
      <c r="H5" s="15" t="s">
        <v>28</v>
      </c>
      <c r="I5" s="15" t="s">
        <v>29</v>
      </c>
      <c r="J5" s="15" t="s">
        <v>30</v>
      </c>
      <c r="K5" s="70" t="s">
        <v>3053</v>
      </c>
      <c r="L5" s="15" t="s">
        <v>31</v>
      </c>
    </row>
    <row r="6" spans="1:148" x14ac:dyDescent="0.25">
      <c r="A6" s="15" t="s">
        <v>25</v>
      </c>
      <c r="B6" s="15">
        <v>804</v>
      </c>
      <c r="C6" s="69" t="s">
        <v>2441</v>
      </c>
      <c r="D6" s="15" t="s">
        <v>428</v>
      </c>
      <c r="E6" s="15" t="s">
        <v>429</v>
      </c>
      <c r="F6" s="15" t="s">
        <v>2442</v>
      </c>
      <c r="G6" s="15" t="s">
        <v>2443</v>
      </c>
      <c r="H6" s="15" t="s">
        <v>2444</v>
      </c>
      <c r="I6" s="15" t="s">
        <v>29</v>
      </c>
      <c r="J6" s="15" t="s">
        <v>30</v>
      </c>
      <c r="K6" s="70" t="s">
        <v>3054</v>
      </c>
      <c r="L6" s="15" t="s">
        <v>2445</v>
      </c>
    </row>
    <row r="7" spans="1:148" x14ac:dyDescent="0.25">
      <c r="A7" s="15" t="s">
        <v>25</v>
      </c>
      <c r="B7" s="15">
        <v>804</v>
      </c>
      <c r="C7" s="69" t="s">
        <v>2446</v>
      </c>
      <c r="D7" s="15" t="s">
        <v>428</v>
      </c>
      <c r="E7" s="15" t="s">
        <v>429</v>
      </c>
      <c r="F7" s="15" t="s">
        <v>2447</v>
      </c>
      <c r="G7" s="15" t="s">
        <v>2448</v>
      </c>
      <c r="H7" s="15" t="s">
        <v>2449</v>
      </c>
      <c r="I7" s="15" t="s">
        <v>29</v>
      </c>
      <c r="J7" s="15" t="s">
        <v>30</v>
      </c>
      <c r="K7" s="70" t="s">
        <v>3055</v>
      </c>
      <c r="L7" s="15" t="s">
        <v>2450</v>
      </c>
    </row>
    <row r="8" spans="1:148" x14ac:dyDescent="0.25">
      <c r="A8" s="15" t="s">
        <v>25</v>
      </c>
      <c r="B8" s="15">
        <v>804</v>
      </c>
      <c r="C8" s="69" t="s">
        <v>2451</v>
      </c>
      <c r="D8" s="15" t="s">
        <v>428</v>
      </c>
      <c r="E8" s="15" t="s">
        <v>429</v>
      </c>
      <c r="F8" s="15" t="s">
        <v>2452</v>
      </c>
      <c r="G8" s="15" t="s">
        <v>2506</v>
      </c>
      <c r="H8" s="15" t="s">
        <v>2453</v>
      </c>
      <c r="I8" s="15" t="s">
        <v>29</v>
      </c>
      <c r="J8" s="15" t="s">
        <v>30</v>
      </c>
      <c r="K8" s="70" t="s">
        <v>3056</v>
      </c>
      <c r="L8" s="15" t="s">
        <v>2454</v>
      </c>
    </row>
    <row r="9" spans="1:148" x14ac:dyDescent="0.25">
      <c r="A9" s="15" t="s">
        <v>25</v>
      </c>
      <c r="B9" s="15">
        <v>804</v>
      </c>
      <c r="C9" s="69" t="s">
        <v>2455</v>
      </c>
      <c r="D9" s="15" t="s">
        <v>428</v>
      </c>
      <c r="E9" s="15" t="s">
        <v>429</v>
      </c>
      <c r="F9" s="15" t="s">
        <v>2456</v>
      </c>
      <c r="G9" s="15" t="s">
        <v>2519</v>
      </c>
      <c r="H9" s="15" t="s">
        <v>2457</v>
      </c>
      <c r="I9" s="15" t="s">
        <v>29</v>
      </c>
      <c r="J9" s="15" t="s">
        <v>30</v>
      </c>
      <c r="K9" s="70" t="s">
        <v>3057</v>
      </c>
      <c r="L9" s="15" t="s">
        <v>2458</v>
      </c>
    </row>
    <row r="10" spans="1:148" x14ac:dyDescent="0.25">
      <c r="A10" s="15" t="s">
        <v>25</v>
      </c>
      <c r="B10" s="15">
        <v>804</v>
      </c>
      <c r="C10" s="69" t="s">
        <v>2459</v>
      </c>
      <c r="D10" s="15" t="s">
        <v>414</v>
      </c>
      <c r="E10" s="15" t="s">
        <v>429</v>
      </c>
      <c r="F10" s="15" t="s">
        <v>2460</v>
      </c>
      <c r="G10" s="15" t="s">
        <v>2461</v>
      </c>
      <c r="H10" s="15" t="s">
        <v>2462</v>
      </c>
      <c r="I10" s="15" t="s">
        <v>29</v>
      </c>
      <c r="J10" s="15" t="s">
        <v>30</v>
      </c>
      <c r="K10" s="70" t="s">
        <v>3058</v>
      </c>
      <c r="L10" s="15" t="s">
        <v>2463</v>
      </c>
    </row>
    <row r="11" spans="1:148" x14ac:dyDescent="0.25">
      <c r="A11" s="15" t="s">
        <v>25</v>
      </c>
      <c r="B11" s="15">
        <v>804</v>
      </c>
      <c r="C11" s="69" t="s">
        <v>2464</v>
      </c>
      <c r="D11" s="15" t="s">
        <v>428</v>
      </c>
      <c r="E11" s="15" t="s">
        <v>429</v>
      </c>
      <c r="F11" s="15" t="s">
        <v>2465</v>
      </c>
      <c r="G11" s="15" t="s">
        <v>2951</v>
      </c>
      <c r="H11" s="15" t="s">
        <v>2466</v>
      </c>
      <c r="I11" s="15" t="s">
        <v>29</v>
      </c>
      <c r="J11" s="15" t="s">
        <v>30</v>
      </c>
      <c r="K11" s="70" t="s">
        <v>3059</v>
      </c>
      <c r="L11" s="15" t="s">
        <v>2467</v>
      </c>
    </row>
    <row r="12" spans="1:148" x14ac:dyDescent="0.25">
      <c r="A12" s="15" t="s">
        <v>25</v>
      </c>
      <c r="B12" s="15">
        <v>804</v>
      </c>
      <c r="C12" s="69" t="s">
        <v>2468</v>
      </c>
      <c r="D12" s="15" t="s">
        <v>428</v>
      </c>
      <c r="E12" s="15" t="s">
        <v>429</v>
      </c>
      <c r="F12" s="15" t="s">
        <v>2469</v>
      </c>
      <c r="G12" s="15" t="s">
        <v>2470</v>
      </c>
      <c r="H12" s="15" t="s">
        <v>2471</v>
      </c>
      <c r="I12" s="15" t="s">
        <v>2428</v>
      </c>
      <c r="J12" s="15" t="s">
        <v>30</v>
      </c>
      <c r="K12" s="70" t="s">
        <v>3060</v>
      </c>
      <c r="L12" s="15" t="s">
        <v>2472</v>
      </c>
    </row>
    <row r="13" spans="1:148" x14ac:dyDescent="0.25">
      <c r="A13" s="15" t="s">
        <v>25</v>
      </c>
      <c r="B13" s="15">
        <v>804</v>
      </c>
      <c r="C13" s="69" t="s">
        <v>2473</v>
      </c>
      <c r="D13" s="15" t="s">
        <v>428</v>
      </c>
      <c r="E13" s="15" t="s">
        <v>429</v>
      </c>
      <c r="F13" s="15" t="s">
        <v>2474</v>
      </c>
      <c r="G13" s="15" t="s">
        <v>2475</v>
      </c>
      <c r="H13" s="15" t="s">
        <v>2476</v>
      </c>
      <c r="I13" s="15" t="s">
        <v>29</v>
      </c>
      <c r="J13" s="15" t="s">
        <v>30</v>
      </c>
      <c r="K13" s="70" t="s">
        <v>3061</v>
      </c>
      <c r="L13" s="15" t="s">
        <v>2477</v>
      </c>
    </row>
    <row r="14" spans="1:148" x14ac:dyDescent="0.25">
      <c r="A14" s="15" t="s">
        <v>25</v>
      </c>
      <c r="B14" s="15">
        <v>804</v>
      </c>
      <c r="C14" s="69" t="s">
        <v>2478</v>
      </c>
      <c r="D14" s="15" t="s">
        <v>428</v>
      </c>
      <c r="E14" s="15" t="s">
        <v>429</v>
      </c>
      <c r="F14" s="15" t="s">
        <v>2479</v>
      </c>
      <c r="G14" s="15" t="s">
        <v>2480</v>
      </c>
      <c r="H14" s="15" t="s">
        <v>2481</v>
      </c>
      <c r="I14" s="15" t="s">
        <v>2482</v>
      </c>
      <c r="J14" s="15" t="s">
        <v>30</v>
      </c>
      <c r="K14" s="70" t="s">
        <v>3062</v>
      </c>
      <c r="L14" s="15" t="s">
        <v>2483</v>
      </c>
    </row>
    <row r="15" spans="1:148" x14ac:dyDescent="0.25">
      <c r="A15" s="15" t="s">
        <v>25</v>
      </c>
      <c r="B15" s="15">
        <v>804</v>
      </c>
      <c r="C15" s="69" t="s">
        <v>2484</v>
      </c>
      <c r="D15" s="15" t="s">
        <v>414</v>
      </c>
      <c r="E15" s="15" t="s">
        <v>429</v>
      </c>
      <c r="F15" s="15" t="s">
        <v>2485</v>
      </c>
      <c r="G15" s="15" t="s">
        <v>2486</v>
      </c>
      <c r="H15" s="15" t="s">
        <v>2487</v>
      </c>
      <c r="I15" s="15" t="s">
        <v>29</v>
      </c>
      <c r="J15" s="15" t="s">
        <v>30</v>
      </c>
      <c r="K15" s="70" t="s">
        <v>3054</v>
      </c>
      <c r="L15" s="15" t="s">
        <v>2488</v>
      </c>
    </row>
    <row r="16" spans="1:148" x14ac:dyDescent="0.25">
      <c r="A16" s="15" t="s">
        <v>25</v>
      </c>
      <c r="B16" s="15">
        <v>804</v>
      </c>
      <c r="C16" s="69" t="s">
        <v>2489</v>
      </c>
      <c r="D16" s="15" t="s">
        <v>414</v>
      </c>
      <c r="E16" s="15" t="s">
        <v>429</v>
      </c>
      <c r="F16" s="15" t="s">
        <v>2490</v>
      </c>
      <c r="G16" s="15" t="s">
        <v>2491</v>
      </c>
      <c r="H16" s="15" t="s">
        <v>2492</v>
      </c>
      <c r="I16" s="15" t="s">
        <v>29</v>
      </c>
      <c r="J16" s="15" t="s">
        <v>30</v>
      </c>
      <c r="K16" s="70" t="s">
        <v>3063</v>
      </c>
      <c r="L16" s="15" t="s">
        <v>2493</v>
      </c>
    </row>
    <row r="17" spans="1:12" x14ac:dyDescent="0.25">
      <c r="A17" s="15" t="s">
        <v>25</v>
      </c>
      <c r="B17" s="15">
        <v>804</v>
      </c>
      <c r="C17" s="69" t="s">
        <v>2494</v>
      </c>
      <c r="D17" s="15" t="s">
        <v>428</v>
      </c>
      <c r="E17" s="15" t="s">
        <v>429</v>
      </c>
      <c r="F17" s="15" t="s">
        <v>2495</v>
      </c>
      <c r="G17" s="15" t="s">
        <v>3022</v>
      </c>
      <c r="H17" s="15" t="s">
        <v>2497</v>
      </c>
      <c r="I17" s="15" t="s">
        <v>29</v>
      </c>
      <c r="J17" s="15" t="s">
        <v>30</v>
      </c>
      <c r="K17" s="70" t="s">
        <v>3061</v>
      </c>
      <c r="L17" s="15" t="s">
        <v>2498</v>
      </c>
    </row>
    <row r="18" spans="1:12" x14ac:dyDescent="0.25">
      <c r="A18" s="15" t="s">
        <v>25</v>
      </c>
      <c r="B18" s="15">
        <v>804</v>
      </c>
      <c r="C18" s="69" t="s">
        <v>2499</v>
      </c>
      <c r="D18" s="15" t="s">
        <v>414</v>
      </c>
      <c r="E18" s="15" t="s">
        <v>429</v>
      </c>
      <c r="F18" s="15" t="s">
        <v>2500</v>
      </c>
      <c r="G18" s="15" t="s">
        <v>3023</v>
      </c>
      <c r="H18" s="15" t="s">
        <v>2501</v>
      </c>
      <c r="I18" s="15" t="s">
        <v>2502</v>
      </c>
      <c r="J18" s="15" t="s">
        <v>30</v>
      </c>
      <c r="K18" s="70" t="s">
        <v>3064</v>
      </c>
      <c r="L18" s="15" t="s">
        <v>2503</v>
      </c>
    </row>
    <row r="19" spans="1:12" x14ac:dyDescent="0.25">
      <c r="A19" s="15" t="s">
        <v>25</v>
      </c>
      <c r="B19" s="15">
        <v>804</v>
      </c>
      <c r="C19" s="69" t="s">
        <v>2504</v>
      </c>
      <c r="D19" s="15" t="s">
        <v>414</v>
      </c>
      <c r="E19" s="15" t="s">
        <v>429</v>
      </c>
      <c r="F19" s="15" t="s">
        <v>2505</v>
      </c>
      <c r="G19" s="15" t="s">
        <v>2961</v>
      </c>
      <c r="H19" s="15" t="s">
        <v>2507</v>
      </c>
      <c r="I19" s="15" t="s">
        <v>29</v>
      </c>
      <c r="J19" s="15" t="s">
        <v>30</v>
      </c>
      <c r="K19" s="70" t="s">
        <v>3065</v>
      </c>
      <c r="L19" s="15" t="s">
        <v>2508</v>
      </c>
    </row>
    <row r="20" spans="1:12" x14ac:dyDescent="0.25">
      <c r="A20" s="15" t="s">
        <v>25</v>
      </c>
      <c r="B20" s="15">
        <v>804</v>
      </c>
      <c r="C20" s="69" t="s">
        <v>2509</v>
      </c>
      <c r="D20" s="15" t="s">
        <v>414</v>
      </c>
      <c r="E20" s="15" t="s">
        <v>429</v>
      </c>
      <c r="F20" s="15" t="s">
        <v>2510</v>
      </c>
      <c r="G20" s="15" t="s">
        <v>3006</v>
      </c>
      <c r="H20" s="15" t="s">
        <v>2511</v>
      </c>
      <c r="I20" s="15" t="s">
        <v>29</v>
      </c>
      <c r="J20" s="15" t="s">
        <v>30</v>
      </c>
      <c r="K20" s="70" t="s">
        <v>3066</v>
      </c>
      <c r="L20" s="15" t="s">
        <v>2512</v>
      </c>
    </row>
    <row r="21" spans="1:12" x14ac:dyDescent="0.25">
      <c r="A21" s="15" t="s">
        <v>25</v>
      </c>
      <c r="B21" s="15">
        <v>804</v>
      </c>
      <c r="C21" s="69" t="s">
        <v>2513</v>
      </c>
      <c r="D21" s="15" t="s">
        <v>414</v>
      </c>
      <c r="E21" s="15" t="s">
        <v>429</v>
      </c>
      <c r="F21" s="15" t="s">
        <v>2514</v>
      </c>
      <c r="G21" s="15" t="s">
        <v>2581</v>
      </c>
      <c r="H21" s="15" t="s">
        <v>2515</v>
      </c>
      <c r="I21" s="15" t="s">
        <v>2428</v>
      </c>
      <c r="J21" s="15" t="s">
        <v>30</v>
      </c>
      <c r="K21" s="70" t="s">
        <v>3067</v>
      </c>
      <c r="L21" s="15" t="s">
        <v>2516</v>
      </c>
    </row>
    <row r="22" spans="1:12" x14ac:dyDescent="0.25">
      <c r="A22" s="15" t="s">
        <v>25</v>
      </c>
      <c r="B22" s="15">
        <v>804</v>
      </c>
      <c r="C22" s="69" t="s">
        <v>2517</v>
      </c>
      <c r="D22" s="15" t="s">
        <v>414</v>
      </c>
      <c r="E22" s="15" t="s">
        <v>429</v>
      </c>
      <c r="F22" s="15" t="s">
        <v>2518</v>
      </c>
      <c r="G22" s="15" t="s">
        <v>2987</v>
      </c>
      <c r="H22" s="15" t="s">
        <v>2520</v>
      </c>
      <c r="I22" s="15" t="s">
        <v>2384</v>
      </c>
      <c r="J22" s="15" t="s">
        <v>30</v>
      </c>
      <c r="K22" s="70" t="s">
        <v>3068</v>
      </c>
      <c r="L22" s="15" t="s">
        <v>2521</v>
      </c>
    </row>
    <row r="23" spans="1:12" x14ac:dyDescent="0.25">
      <c r="A23" s="15" t="s">
        <v>25</v>
      </c>
      <c r="B23" s="15">
        <v>804</v>
      </c>
      <c r="C23" s="69" t="s">
        <v>2522</v>
      </c>
      <c r="D23" s="15" t="s">
        <v>414</v>
      </c>
      <c r="E23" s="15" t="s">
        <v>429</v>
      </c>
      <c r="F23" s="15" t="s">
        <v>2523</v>
      </c>
      <c r="G23" s="15" t="s">
        <v>2524</v>
      </c>
      <c r="H23" s="15" t="s">
        <v>2525</v>
      </c>
      <c r="I23" s="15" t="s">
        <v>29</v>
      </c>
      <c r="J23" s="15" t="s">
        <v>30</v>
      </c>
      <c r="K23" s="70" t="s">
        <v>3069</v>
      </c>
      <c r="L23" s="15" t="s">
        <v>2526</v>
      </c>
    </row>
    <row r="24" spans="1:12" x14ac:dyDescent="0.25">
      <c r="A24" s="15" t="s">
        <v>25</v>
      </c>
      <c r="B24" s="15">
        <v>804</v>
      </c>
      <c r="C24" s="69" t="s">
        <v>2527</v>
      </c>
      <c r="D24" s="15" t="s">
        <v>414</v>
      </c>
      <c r="E24" s="15" t="s">
        <v>429</v>
      </c>
      <c r="F24" s="15" t="s">
        <v>2528</v>
      </c>
      <c r="G24" s="15" t="s">
        <v>2529</v>
      </c>
      <c r="H24" s="15" t="s">
        <v>2530</v>
      </c>
      <c r="I24" s="15" t="s">
        <v>2379</v>
      </c>
      <c r="J24" s="15" t="s">
        <v>30</v>
      </c>
      <c r="K24" s="70" t="s">
        <v>3070</v>
      </c>
      <c r="L24" s="15" t="s">
        <v>2531</v>
      </c>
    </row>
    <row r="25" spans="1:12" x14ac:dyDescent="0.25">
      <c r="A25" s="15" t="s">
        <v>25</v>
      </c>
      <c r="B25" s="15">
        <v>804</v>
      </c>
      <c r="C25" s="69" t="s">
        <v>2532</v>
      </c>
      <c r="D25" s="15" t="s">
        <v>414</v>
      </c>
      <c r="E25" s="15" t="s">
        <v>429</v>
      </c>
      <c r="F25" s="15" t="s">
        <v>2533</v>
      </c>
      <c r="G25" s="15" t="s">
        <v>2534</v>
      </c>
      <c r="H25" s="15" t="s">
        <v>2535</v>
      </c>
      <c r="I25" s="15" t="s">
        <v>29</v>
      </c>
      <c r="J25" s="15" t="s">
        <v>30</v>
      </c>
      <c r="K25" s="70" t="s">
        <v>3071</v>
      </c>
      <c r="L25" s="15" t="s">
        <v>2536</v>
      </c>
    </row>
    <row r="26" spans="1:12" x14ac:dyDescent="0.25">
      <c r="A26" s="15" t="s">
        <v>25</v>
      </c>
      <c r="B26" s="15">
        <v>804</v>
      </c>
      <c r="C26" s="69" t="s">
        <v>2537</v>
      </c>
      <c r="D26" s="15" t="s">
        <v>414</v>
      </c>
      <c r="E26" s="15" t="s">
        <v>429</v>
      </c>
      <c r="F26" s="15" t="s">
        <v>2538</v>
      </c>
      <c r="G26" s="15" t="s">
        <v>2539</v>
      </c>
      <c r="H26" s="15" t="s">
        <v>2540</v>
      </c>
      <c r="I26" s="15" t="s">
        <v>29</v>
      </c>
      <c r="J26" s="15" t="s">
        <v>30</v>
      </c>
      <c r="K26" s="70" t="s">
        <v>3072</v>
      </c>
      <c r="L26" s="15" t="s">
        <v>2541</v>
      </c>
    </row>
    <row r="27" spans="1:12" x14ac:dyDescent="0.25">
      <c r="A27" s="15" t="s">
        <v>25</v>
      </c>
      <c r="B27" s="15">
        <v>804</v>
      </c>
      <c r="C27" s="69" t="s">
        <v>2542</v>
      </c>
      <c r="D27" s="15" t="s">
        <v>525</v>
      </c>
      <c r="E27" s="15" t="s">
        <v>429</v>
      </c>
      <c r="F27" s="15" t="s">
        <v>2543</v>
      </c>
      <c r="G27" s="15" t="s">
        <v>3073</v>
      </c>
      <c r="H27" s="15" t="s">
        <v>2544</v>
      </c>
      <c r="I27" s="15" t="s">
        <v>29</v>
      </c>
      <c r="J27" s="15" t="s">
        <v>30</v>
      </c>
      <c r="K27" s="70" t="s">
        <v>3074</v>
      </c>
      <c r="L27" s="15" t="s">
        <v>2545</v>
      </c>
    </row>
    <row r="28" spans="1:12" x14ac:dyDescent="0.25">
      <c r="A28" s="15" t="s">
        <v>25</v>
      </c>
      <c r="B28" s="15">
        <v>804</v>
      </c>
      <c r="C28" s="69" t="s">
        <v>2546</v>
      </c>
      <c r="D28" s="15" t="s">
        <v>428</v>
      </c>
      <c r="E28" s="15" t="s">
        <v>429</v>
      </c>
      <c r="F28" s="15" t="s">
        <v>2547</v>
      </c>
      <c r="G28" s="15" t="s">
        <v>2548</v>
      </c>
      <c r="H28" s="15" t="s">
        <v>2549</v>
      </c>
      <c r="I28" s="15" t="s">
        <v>29</v>
      </c>
      <c r="J28" s="15" t="s">
        <v>30</v>
      </c>
      <c r="K28" s="70" t="s">
        <v>2550</v>
      </c>
      <c r="L28" s="15" t="s">
        <v>2551</v>
      </c>
    </row>
    <row r="29" spans="1:12" x14ac:dyDescent="0.25">
      <c r="A29" s="15" t="s">
        <v>25</v>
      </c>
      <c r="B29" s="15">
        <v>804</v>
      </c>
      <c r="C29" s="69" t="s">
        <v>2552</v>
      </c>
      <c r="D29" s="15" t="s">
        <v>414</v>
      </c>
      <c r="E29" s="15" t="s">
        <v>429</v>
      </c>
      <c r="F29" s="15" t="s">
        <v>2553</v>
      </c>
      <c r="G29" s="15" t="s">
        <v>2554</v>
      </c>
      <c r="H29" s="15" t="s">
        <v>2555</v>
      </c>
      <c r="I29" s="15" t="s">
        <v>2556</v>
      </c>
      <c r="J29" s="15" t="s">
        <v>30</v>
      </c>
      <c r="K29" s="70" t="s">
        <v>3075</v>
      </c>
      <c r="L29" s="15" t="s">
        <v>2557</v>
      </c>
    </row>
    <row r="30" spans="1:12" x14ac:dyDescent="0.25">
      <c r="A30" s="15" t="s">
        <v>25</v>
      </c>
      <c r="B30" s="15">
        <v>804</v>
      </c>
      <c r="C30" s="69" t="s">
        <v>2558</v>
      </c>
      <c r="D30" s="15" t="s">
        <v>414</v>
      </c>
      <c r="E30" s="15" t="s">
        <v>429</v>
      </c>
      <c r="F30" s="15" t="s">
        <v>2559</v>
      </c>
      <c r="G30" s="15" t="s">
        <v>2962</v>
      </c>
      <c r="H30" s="15" t="s">
        <v>2560</v>
      </c>
      <c r="I30" s="15" t="s">
        <v>29</v>
      </c>
      <c r="J30" s="15" t="s">
        <v>30</v>
      </c>
      <c r="K30" s="70" t="s">
        <v>3076</v>
      </c>
      <c r="L30" s="15" t="s">
        <v>2561</v>
      </c>
    </row>
    <row r="31" spans="1:12" x14ac:dyDescent="0.25">
      <c r="A31" s="15" t="s">
        <v>25</v>
      </c>
      <c r="B31" s="15">
        <v>804</v>
      </c>
      <c r="C31" s="69" t="s">
        <v>2562</v>
      </c>
      <c r="D31" s="15" t="s">
        <v>414</v>
      </c>
      <c r="E31" s="15" t="s">
        <v>429</v>
      </c>
      <c r="F31" s="15" t="s">
        <v>2563</v>
      </c>
      <c r="G31" s="15" t="s">
        <v>2564</v>
      </c>
      <c r="H31" s="15" t="s">
        <v>2565</v>
      </c>
      <c r="I31" s="15" t="s">
        <v>2502</v>
      </c>
      <c r="J31" s="15" t="s">
        <v>30</v>
      </c>
      <c r="K31" s="70" t="s">
        <v>3077</v>
      </c>
      <c r="L31" s="15" t="s">
        <v>2566</v>
      </c>
    </row>
    <row r="32" spans="1:12" x14ac:dyDescent="0.25">
      <c r="A32" s="15" t="s">
        <v>32</v>
      </c>
      <c r="B32" s="15">
        <v>807</v>
      </c>
      <c r="C32" s="69" t="s">
        <v>33</v>
      </c>
      <c r="D32" s="15" t="s">
        <v>414</v>
      </c>
      <c r="E32" s="15" t="s">
        <v>429</v>
      </c>
      <c r="F32" s="15" t="s">
        <v>34</v>
      </c>
      <c r="G32" s="15" t="s">
        <v>2079</v>
      </c>
      <c r="H32" s="15" t="s">
        <v>35</v>
      </c>
      <c r="I32" s="15" t="s">
        <v>36</v>
      </c>
      <c r="J32" s="15" t="s">
        <v>37</v>
      </c>
      <c r="K32" s="70" t="s">
        <v>3078</v>
      </c>
      <c r="L32" s="15" t="s">
        <v>38</v>
      </c>
    </row>
    <row r="33" spans="1:12" x14ac:dyDescent="0.25">
      <c r="A33" s="15" t="s">
        <v>32</v>
      </c>
      <c r="B33" s="15">
        <v>807</v>
      </c>
      <c r="C33" s="69" t="s">
        <v>2080</v>
      </c>
      <c r="D33" s="15" t="s">
        <v>414</v>
      </c>
      <c r="E33" s="15" t="s">
        <v>429</v>
      </c>
      <c r="F33" s="15" t="s">
        <v>2081</v>
      </c>
      <c r="G33" s="15" t="s">
        <v>2082</v>
      </c>
      <c r="H33" s="15" t="s">
        <v>2083</v>
      </c>
      <c r="I33" s="15" t="s">
        <v>36</v>
      </c>
      <c r="J33" s="15" t="s">
        <v>37</v>
      </c>
      <c r="K33" s="70" t="s">
        <v>3078</v>
      </c>
      <c r="L33" s="15" t="s">
        <v>2084</v>
      </c>
    </row>
    <row r="34" spans="1:12" x14ac:dyDescent="0.25">
      <c r="A34" s="15" t="s">
        <v>105</v>
      </c>
      <c r="B34" s="15">
        <v>807</v>
      </c>
      <c r="C34" s="69" t="s">
        <v>891</v>
      </c>
      <c r="D34" s="15" t="s">
        <v>414</v>
      </c>
      <c r="E34" s="15" t="s">
        <v>429</v>
      </c>
      <c r="F34" s="15" t="s">
        <v>892</v>
      </c>
      <c r="G34" s="15" t="s">
        <v>893</v>
      </c>
      <c r="H34" s="15" t="s">
        <v>894</v>
      </c>
      <c r="I34" s="15" t="s">
        <v>109</v>
      </c>
      <c r="J34" s="15" t="s">
        <v>110</v>
      </c>
      <c r="K34" s="70" t="s">
        <v>3079</v>
      </c>
      <c r="L34" s="15" t="s">
        <v>895</v>
      </c>
    </row>
    <row r="35" spans="1:12" x14ac:dyDescent="0.25">
      <c r="A35" s="15" t="s">
        <v>39</v>
      </c>
      <c r="B35" s="15">
        <v>813</v>
      </c>
      <c r="C35" s="69" t="s">
        <v>432</v>
      </c>
      <c r="D35" s="15" t="s">
        <v>414</v>
      </c>
      <c r="E35" s="15" t="s">
        <v>429</v>
      </c>
      <c r="F35" s="15" t="s">
        <v>433</v>
      </c>
      <c r="G35" s="15" t="s">
        <v>2988</v>
      </c>
      <c r="H35" s="15" t="s">
        <v>435</v>
      </c>
      <c r="I35" s="15" t="s">
        <v>436</v>
      </c>
      <c r="J35" s="15" t="s">
        <v>44</v>
      </c>
      <c r="K35" s="70" t="s">
        <v>437</v>
      </c>
      <c r="L35" s="15" t="s">
        <v>438</v>
      </c>
    </row>
    <row r="36" spans="1:12" x14ac:dyDescent="0.25">
      <c r="A36" s="15" t="s">
        <v>39</v>
      </c>
      <c r="B36" s="15">
        <v>813</v>
      </c>
      <c r="C36" s="69" t="s">
        <v>40</v>
      </c>
      <c r="D36" s="15" t="s">
        <v>414</v>
      </c>
      <c r="E36" s="15" t="s">
        <v>429</v>
      </c>
      <c r="F36" s="15" t="s">
        <v>41</v>
      </c>
      <c r="G36" s="15" t="s">
        <v>439</v>
      </c>
      <c r="H36" s="15" t="s">
        <v>42</v>
      </c>
      <c r="I36" s="15" t="s">
        <v>43</v>
      </c>
      <c r="J36" s="15" t="s">
        <v>44</v>
      </c>
      <c r="K36" s="70" t="s">
        <v>45</v>
      </c>
      <c r="L36" s="15" t="s">
        <v>46</v>
      </c>
    </row>
    <row r="37" spans="1:12" x14ac:dyDescent="0.25">
      <c r="A37" s="15" t="s">
        <v>39</v>
      </c>
      <c r="B37" s="15">
        <v>813</v>
      </c>
      <c r="C37" s="69" t="s">
        <v>440</v>
      </c>
      <c r="D37" s="15" t="s">
        <v>414</v>
      </c>
      <c r="E37" s="15" t="s">
        <v>429</v>
      </c>
      <c r="F37" s="15" t="s">
        <v>441</v>
      </c>
      <c r="G37" s="15" t="s">
        <v>2952</v>
      </c>
      <c r="H37" s="15" t="s">
        <v>442</v>
      </c>
      <c r="I37" s="15" t="s">
        <v>142</v>
      </c>
      <c r="J37" s="15" t="s">
        <v>44</v>
      </c>
      <c r="K37" s="70" t="s">
        <v>443</v>
      </c>
      <c r="L37" s="15" t="s">
        <v>444</v>
      </c>
    </row>
    <row r="38" spans="1:12" x14ac:dyDescent="0.25">
      <c r="A38" s="15" t="s">
        <v>39</v>
      </c>
      <c r="B38" s="15">
        <v>813</v>
      </c>
      <c r="C38" s="69" t="s">
        <v>445</v>
      </c>
      <c r="D38" s="15" t="s">
        <v>414</v>
      </c>
      <c r="E38" s="15" t="s">
        <v>429</v>
      </c>
      <c r="F38" s="15" t="s">
        <v>446</v>
      </c>
      <c r="G38" s="15" t="s">
        <v>434</v>
      </c>
      <c r="H38" s="15" t="s">
        <v>448</v>
      </c>
      <c r="I38" s="15" t="s">
        <v>449</v>
      </c>
      <c r="J38" s="15" t="s">
        <v>44</v>
      </c>
      <c r="K38" s="70" t="s">
        <v>3080</v>
      </c>
      <c r="L38" s="15" t="s">
        <v>450</v>
      </c>
    </row>
    <row r="39" spans="1:12" x14ac:dyDescent="0.25">
      <c r="A39" s="15" t="s">
        <v>39</v>
      </c>
      <c r="B39" s="15">
        <v>813</v>
      </c>
      <c r="C39" s="69" t="s">
        <v>451</v>
      </c>
      <c r="D39" s="15" t="s">
        <v>414</v>
      </c>
      <c r="E39" s="15" t="s">
        <v>429</v>
      </c>
      <c r="F39" s="15" t="s">
        <v>452</v>
      </c>
      <c r="G39" s="15" t="s">
        <v>447</v>
      </c>
      <c r="H39" s="15" t="s">
        <v>453</v>
      </c>
      <c r="I39" s="15" t="s">
        <v>449</v>
      </c>
      <c r="J39" s="15" t="s">
        <v>44</v>
      </c>
      <c r="K39" s="70" t="s">
        <v>454</v>
      </c>
      <c r="L39" s="15" t="s">
        <v>455</v>
      </c>
    </row>
    <row r="40" spans="1:12" x14ac:dyDescent="0.25">
      <c r="A40" s="15" t="s">
        <v>39</v>
      </c>
      <c r="B40" s="15">
        <v>813</v>
      </c>
      <c r="C40" s="69" t="s">
        <v>456</v>
      </c>
      <c r="D40" s="15" t="s">
        <v>414</v>
      </c>
      <c r="E40" s="15" t="s">
        <v>429</v>
      </c>
      <c r="F40" s="15" t="s">
        <v>457</v>
      </c>
      <c r="G40" s="15" t="s">
        <v>458</v>
      </c>
      <c r="H40" s="15" t="s">
        <v>459</v>
      </c>
      <c r="I40" s="15" t="s">
        <v>449</v>
      </c>
      <c r="J40" s="15" t="s">
        <v>44</v>
      </c>
      <c r="K40" s="70" t="s">
        <v>460</v>
      </c>
      <c r="L40" s="15" t="s">
        <v>461</v>
      </c>
    </row>
    <row r="41" spans="1:12" x14ac:dyDescent="0.25">
      <c r="A41" s="15" t="s">
        <v>39</v>
      </c>
      <c r="B41" s="15">
        <v>813</v>
      </c>
      <c r="C41" s="69" t="s">
        <v>462</v>
      </c>
      <c r="D41" s="15" t="s">
        <v>414</v>
      </c>
      <c r="E41" s="15" t="s">
        <v>429</v>
      </c>
      <c r="F41" s="15" t="s">
        <v>463</v>
      </c>
      <c r="G41" s="15" t="s">
        <v>464</v>
      </c>
      <c r="H41" s="15" t="s">
        <v>465</v>
      </c>
      <c r="I41" s="15" t="s">
        <v>43</v>
      </c>
      <c r="J41" s="15" t="s">
        <v>44</v>
      </c>
      <c r="K41" s="70" t="s">
        <v>466</v>
      </c>
      <c r="L41" s="15" t="s">
        <v>467</v>
      </c>
    </row>
    <row r="42" spans="1:12" x14ac:dyDescent="0.25">
      <c r="A42" s="15" t="s">
        <v>39</v>
      </c>
      <c r="B42" s="15">
        <v>813</v>
      </c>
      <c r="C42" s="69" t="s">
        <v>468</v>
      </c>
      <c r="D42" s="15" t="s">
        <v>414</v>
      </c>
      <c r="E42" s="15" t="s">
        <v>429</v>
      </c>
      <c r="F42" s="15" t="s">
        <v>469</v>
      </c>
      <c r="G42" s="15" t="s">
        <v>470</v>
      </c>
      <c r="H42" s="15" t="s">
        <v>471</v>
      </c>
      <c r="I42" s="15" t="s">
        <v>472</v>
      </c>
      <c r="J42" s="15" t="s">
        <v>44</v>
      </c>
      <c r="K42" s="70" t="s">
        <v>473</v>
      </c>
      <c r="L42" s="15" t="s">
        <v>474</v>
      </c>
    </row>
    <row r="43" spans="1:12" x14ac:dyDescent="0.25">
      <c r="A43" s="15" t="s">
        <v>39</v>
      </c>
      <c r="B43" s="15">
        <v>813</v>
      </c>
      <c r="C43" s="69" t="s">
        <v>475</v>
      </c>
      <c r="D43" s="15" t="s">
        <v>414</v>
      </c>
      <c r="E43" s="15" t="s">
        <v>429</v>
      </c>
      <c r="F43" s="15" t="s">
        <v>476</v>
      </c>
      <c r="G43" s="15" t="s">
        <v>477</v>
      </c>
      <c r="H43" s="15" t="s">
        <v>478</v>
      </c>
      <c r="I43" s="15" t="s">
        <v>479</v>
      </c>
      <c r="J43" s="15" t="s">
        <v>44</v>
      </c>
      <c r="K43" s="70" t="s">
        <v>480</v>
      </c>
      <c r="L43" s="15" t="s">
        <v>481</v>
      </c>
    </row>
    <row r="44" spans="1:12" x14ac:dyDescent="0.25">
      <c r="A44" s="15" t="s">
        <v>39</v>
      </c>
      <c r="B44" s="15">
        <v>813</v>
      </c>
      <c r="C44" s="69" t="s">
        <v>482</v>
      </c>
      <c r="D44" s="15" t="s">
        <v>414</v>
      </c>
      <c r="E44" s="15" t="s">
        <v>429</v>
      </c>
      <c r="F44" s="15" t="s">
        <v>483</v>
      </c>
      <c r="G44" s="15" t="s">
        <v>484</v>
      </c>
      <c r="H44" s="15" t="s">
        <v>485</v>
      </c>
      <c r="I44" s="15" t="s">
        <v>472</v>
      </c>
      <c r="J44" s="15" t="s">
        <v>44</v>
      </c>
      <c r="K44" s="70" t="s">
        <v>3081</v>
      </c>
      <c r="L44" s="15" t="s">
        <v>486</v>
      </c>
    </row>
    <row r="45" spans="1:12" x14ac:dyDescent="0.25">
      <c r="A45" s="15" t="s">
        <v>25</v>
      </c>
      <c r="B45" s="15">
        <v>804</v>
      </c>
      <c r="C45" s="69" t="s">
        <v>2567</v>
      </c>
      <c r="D45" s="15" t="s">
        <v>414</v>
      </c>
      <c r="E45" s="15" t="s">
        <v>429</v>
      </c>
      <c r="F45" s="15" t="s">
        <v>2568</v>
      </c>
      <c r="G45" s="15" t="s">
        <v>2569</v>
      </c>
      <c r="H45" s="15" t="s">
        <v>2570</v>
      </c>
      <c r="I45" s="15" t="s">
        <v>2571</v>
      </c>
      <c r="J45" s="15" t="s">
        <v>30</v>
      </c>
      <c r="K45" s="70" t="s">
        <v>3082</v>
      </c>
      <c r="L45" s="15" t="s">
        <v>2572</v>
      </c>
    </row>
    <row r="46" spans="1:12" x14ac:dyDescent="0.25">
      <c r="A46" s="15" t="s">
        <v>25</v>
      </c>
      <c r="B46" s="15">
        <v>804</v>
      </c>
      <c r="C46" s="69" t="s">
        <v>2573</v>
      </c>
      <c r="D46" s="15" t="s">
        <v>414</v>
      </c>
      <c r="E46" s="15" t="s">
        <v>429</v>
      </c>
      <c r="F46" s="15" t="s">
        <v>2574</v>
      </c>
      <c r="G46" s="15" t="s">
        <v>2575</v>
      </c>
      <c r="H46" s="15" t="s">
        <v>2576</v>
      </c>
      <c r="I46" s="15" t="s">
        <v>2577</v>
      </c>
      <c r="J46" s="15" t="s">
        <v>30</v>
      </c>
      <c r="K46" s="70" t="s">
        <v>3083</v>
      </c>
      <c r="L46" s="15" t="s">
        <v>2578</v>
      </c>
    </row>
    <row r="47" spans="1:12" x14ac:dyDescent="0.25">
      <c r="A47" s="15" t="s">
        <v>25</v>
      </c>
      <c r="B47" s="15">
        <v>805</v>
      </c>
      <c r="C47" s="69" t="s">
        <v>2579</v>
      </c>
      <c r="D47" s="15" t="s">
        <v>414</v>
      </c>
      <c r="E47" s="15" t="s">
        <v>429</v>
      </c>
      <c r="F47" s="15" t="s">
        <v>2580</v>
      </c>
      <c r="G47" s="15" t="s">
        <v>2989</v>
      </c>
      <c r="H47" s="15" t="s">
        <v>2582</v>
      </c>
      <c r="I47" s="15" t="s">
        <v>29</v>
      </c>
      <c r="J47" s="15" t="s">
        <v>30</v>
      </c>
      <c r="K47" s="70" t="s">
        <v>3084</v>
      </c>
      <c r="L47" s="15" t="s">
        <v>2583</v>
      </c>
    </row>
    <row r="48" spans="1:12" x14ac:dyDescent="0.25">
      <c r="A48" s="15" t="s">
        <v>25</v>
      </c>
      <c r="B48" s="15">
        <v>805</v>
      </c>
      <c r="C48" s="69" t="s">
        <v>2584</v>
      </c>
      <c r="D48" s="15" t="s">
        <v>414</v>
      </c>
      <c r="E48" s="15" t="s">
        <v>429</v>
      </c>
      <c r="F48" s="15" t="s">
        <v>2585</v>
      </c>
      <c r="G48" s="15" t="s">
        <v>2990</v>
      </c>
      <c r="H48" s="15" t="s">
        <v>2586</v>
      </c>
      <c r="I48" s="15" t="s">
        <v>29</v>
      </c>
      <c r="J48" s="15" t="s">
        <v>30</v>
      </c>
      <c r="K48" s="70" t="s">
        <v>3085</v>
      </c>
      <c r="L48" s="15" t="s">
        <v>2587</v>
      </c>
    </row>
    <row r="49" spans="1:12" x14ac:dyDescent="0.25">
      <c r="A49" s="15" t="s">
        <v>47</v>
      </c>
      <c r="B49" s="15">
        <v>812</v>
      </c>
      <c r="C49" s="69" t="s">
        <v>1127</v>
      </c>
      <c r="D49" s="15" t="s">
        <v>414</v>
      </c>
      <c r="E49" s="15" t="s">
        <v>429</v>
      </c>
      <c r="F49" s="15" t="s">
        <v>1128</v>
      </c>
      <c r="G49" s="15" t="s">
        <v>1129</v>
      </c>
      <c r="H49" s="15" t="s">
        <v>1130</v>
      </c>
      <c r="I49" s="15" t="s">
        <v>1131</v>
      </c>
      <c r="J49" s="15" t="s">
        <v>52</v>
      </c>
      <c r="K49" s="70" t="s">
        <v>3086</v>
      </c>
      <c r="L49" s="15" t="s">
        <v>1132</v>
      </c>
    </row>
    <row r="50" spans="1:12" x14ac:dyDescent="0.25">
      <c r="A50" s="15" t="s">
        <v>47</v>
      </c>
      <c r="B50" s="15">
        <v>812</v>
      </c>
      <c r="C50" s="69" t="s">
        <v>1133</v>
      </c>
      <c r="D50" s="15" t="s">
        <v>414</v>
      </c>
      <c r="E50" s="15" t="s">
        <v>429</v>
      </c>
      <c r="F50" s="15" t="s">
        <v>1134</v>
      </c>
      <c r="G50" s="15" t="s">
        <v>1135</v>
      </c>
      <c r="H50" s="15" t="s">
        <v>1136</v>
      </c>
      <c r="I50" s="15" t="s">
        <v>1017</v>
      </c>
      <c r="J50" s="15" t="s">
        <v>52</v>
      </c>
      <c r="K50" s="70" t="s">
        <v>3087</v>
      </c>
      <c r="L50" s="15" t="s">
        <v>1137</v>
      </c>
    </row>
    <row r="51" spans="1:12" x14ac:dyDescent="0.25">
      <c r="A51" s="15" t="s">
        <v>47</v>
      </c>
      <c r="B51" s="15">
        <v>812</v>
      </c>
      <c r="C51" s="69" t="s">
        <v>1138</v>
      </c>
      <c r="D51" s="15" t="s">
        <v>414</v>
      </c>
      <c r="E51" s="15" t="s">
        <v>429</v>
      </c>
      <c r="F51" s="15" t="s">
        <v>1139</v>
      </c>
      <c r="G51" s="15" t="s">
        <v>1145</v>
      </c>
      <c r="H51" s="15" t="s">
        <v>1140</v>
      </c>
      <c r="I51" s="15" t="s">
        <v>1141</v>
      </c>
      <c r="J51" s="15" t="s">
        <v>52</v>
      </c>
      <c r="K51" s="70" t="s">
        <v>3088</v>
      </c>
      <c r="L51" s="15" t="s">
        <v>1142</v>
      </c>
    </row>
    <row r="52" spans="1:12" x14ac:dyDescent="0.25">
      <c r="A52" s="15" t="s">
        <v>47</v>
      </c>
      <c r="B52" s="15">
        <v>812</v>
      </c>
      <c r="C52" s="69" t="s">
        <v>1143</v>
      </c>
      <c r="D52" s="15" t="s">
        <v>414</v>
      </c>
      <c r="E52" s="15" t="s">
        <v>429</v>
      </c>
      <c r="F52" s="15" t="s">
        <v>1144</v>
      </c>
      <c r="G52" s="15" t="s">
        <v>3007</v>
      </c>
      <c r="H52" s="15" t="s">
        <v>1146</v>
      </c>
      <c r="I52" s="15" t="s">
        <v>1072</v>
      </c>
      <c r="J52" s="15" t="s">
        <v>52</v>
      </c>
      <c r="K52" s="70" t="s">
        <v>1147</v>
      </c>
      <c r="L52" s="15" t="s">
        <v>1148</v>
      </c>
    </row>
    <row r="53" spans="1:12" x14ac:dyDescent="0.25">
      <c r="A53" s="15" t="s">
        <v>60</v>
      </c>
      <c r="B53" s="15">
        <v>812</v>
      </c>
      <c r="C53" s="69" t="s">
        <v>1258</v>
      </c>
      <c r="D53" s="15" t="s">
        <v>414</v>
      </c>
      <c r="E53" s="15" t="s">
        <v>429</v>
      </c>
      <c r="F53" s="15" t="s">
        <v>1259</v>
      </c>
      <c r="G53" s="15" t="s">
        <v>1260</v>
      </c>
      <c r="H53" s="15" t="s">
        <v>1261</v>
      </c>
      <c r="I53" s="15" t="s">
        <v>1262</v>
      </c>
      <c r="J53" s="15" t="s">
        <v>52</v>
      </c>
      <c r="K53" s="70" t="s">
        <v>3089</v>
      </c>
      <c r="L53" s="15" t="s">
        <v>1263</v>
      </c>
    </row>
    <row r="54" spans="1:12" x14ac:dyDescent="0.25">
      <c r="A54" s="15" t="s">
        <v>60</v>
      </c>
      <c r="B54" s="15">
        <v>812</v>
      </c>
      <c r="C54" s="69" t="s">
        <v>1264</v>
      </c>
      <c r="D54" s="15" t="s">
        <v>428</v>
      </c>
      <c r="E54" s="15" t="s">
        <v>429</v>
      </c>
      <c r="F54" s="15" t="s">
        <v>1265</v>
      </c>
      <c r="G54" s="15" t="s">
        <v>1266</v>
      </c>
      <c r="H54" s="15" t="s">
        <v>1267</v>
      </c>
      <c r="I54" s="15" t="s">
        <v>1268</v>
      </c>
      <c r="J54" s="15" t="s">
        <v>52</v>
      </c>
      <c r="K54" s="70" t="s">
        <v>3090</v>
      </c>
      <c r="L54" s="15" t="s">
        <v>1269</v>
      </c>
    </row>
    <row r="55" spans="1:12" x14ac:dyDescent="0.25">
      <c r="A55" s="15" t="s">
        <v>60</v>
      </c>
      <c r="B55" s="15">
        <v>812</v>
      </c>
      <c r="C55" s="69" t="s">
        <v>1270</v>
      </c>
      <c r="D55" s="15" t="s">
        <v>428</v>
      </c>
      <c r="E55" s="15" t="s">
        <v>429</v>
      </c>
      <c r="F55" s="15" t="s">
        <v>1271</v>
      </c>
      <c r="G55" s="15" t="s">
        <v>1254</v>
      </c>
      <c r="H55" s="15" t="s">
        <v>1273</v>
      </c>
      <c r="I55" s="15" t="s">
        <v>287</v>
      </c>
      <c r="J55" s="15" t="s">
        <v>52</v>
      </c>
      <c r="K55" s="70" t="s">
        <v>3091</v>
      </c>
      <c r="L55" s="15" t="s">
        <v>1274</v>
      </c>
    </row>
    <row r="56" spans="1:12" x14ac:dyDescent="0.25">
      <c r="A56" s="15" t="s">
        <v>60</v>
      </c>
      <c r="B56" s="15">
        <v>812</v>
      </c>
      <c r="C56" s="69" t="s">
        <v>1275</v>
      </c>
      <c r="D56" s="15" t="s">
        <v>428</v>
      </c>
      <c r="E56" s="15" t="s">
        <v>429</v>
      </c>
      <c r="F56" s="15" t="s">
        <v>1276</v>
      </c>
      <c r="G56" s="15" t="s">
        <v>1277</v>
      </c>
      <c r="H56" s="15" t="s">
        <v>1278</v>
      </c>
      <c r="I56" s="15" t="s">
        <v>287</v>
      </c>
      <c r="J56" s="15" t="s">
        <v>52</v>
      </c>
      <c r="K56" s="70" t="s">
        <v>3092</v>
      </c>
      <c r="L56" s="15" t="s">
        <v>1279</v>
      </c>
    </row>
    <row r="57" spans="1:12" x14ac:dyDescent="0.25">
      <c r="A57" s="15" t="s">
        <v>60</v>
      </c>
      <c r="B57" s="15">
        <v>812</v>
      </c>
      <c r="C57" s="69" t="s">
        <v>1280</v>
      </c>
      <c r="D57" s="15" t="s">
        <v>428</v>
      </c>
      <c r="E57" s="15" t="s">
        <v>429</v>
      </c>
      <c r="F57" s="15" t="s">
        <v>1281</v>
      </c>
      <c r="G57" s="15" t="s">
        <v>1282</v>
      </c>
      <c r="H57" s="15" t="s">
        <v>1283</v>
      </c>
      <c r="I57" s="15" t="s">
        <v>287</v>
      </c>
      <c r="J57" s="15" t="s">
        <v>52</v>
      </c>
      <c r="K57" s="70" t="s">
        <v>3093</v>
      </c>
      <c r="L57" s="15" t="s">
        <v>1284</v>
      </c>
    </row>
    <row r="58" spans="1:12" x14ac:dyDescent="0.25">
      <c r="A58" s="15" t="s">
        <v>47</v>
      </c>
      <c r="B58" s="15">
        <v>812</v>
      </c>
      <c r="C58" s="69" t="s">
        <v>48</v>
      </c>
      <c r="D58" s="15" t="s">
        <v>414</v>
      </c>
      <c r="E58" s="15" t="s">
        <v>429</v>
      </c>
      <c r="F58" s="15" t="s">
        <v>49</v>
      </c>
      <c r="G58" s="15" t="s">
        <v>1149</v>
      </c>
      <c r="H58" s="15" t="s">
        <v>50</v>
      </c>
      <c r="I58" s="15" t="s">
        <v>51</v>
      </c>
      <c r="J58" s="15" t="s">
        <v>52</v>
      </c>
      <c r="K58" s="70" t="s">
        <v>3094</v>
      </c>
      <c r="L58" s="15" t="s">
        <v>53</v>
      </c>
    </row>
    <row r="59" spans="1:12" x14ac:dyDescent="0.25">
      <c r="A59" s="15" t="s">
        <v>47</v>
      </c>
      <c r="B59" s="15">
        <v>812</v>
      </c>
      <c r="C59" s="69" t="s">
        <v>1150</v>
      </c>
      <c r="D59" s="15" t="s">
        <v>428</v>
      </c>
      <c r="E59" s="15" t="s">
        <v>429</v>
      </c>
      <c r="F59" s="15" t="s">
        <v>1151</v>
      </c>
      <c r="G59" s="15" t="s">
        <v>1152</v>
      </c>
      <c r="H59" s="15" t="s">
        <v>1153</v>
      </c>
      <c r="I59" s="15" t="s">
        <v>1154</v>
      </c>
      <c r="J59" s="15" t="s">
        <v>52</v>
      </c>
      <c r="K59" s="70" t="s">
        <v>3095</v>
      </c>
      <c r="L59" s="15" t="s">
        <v>1155</v>
      </c>
    </row>
    <row r="60" spans="1:12" x14ac:dyDescent="0.25">
      <c r="A60" s="15" t="s">
        <v>47</v>
      </c>
      <c r="B60" s="15">
        <v>812</v>
      </c>
      <c r="C60" s="69" t="s">
        <v>1156</v>
      </c>
      <c r="D60" s="15" t="s">
        <v>414</v>
      </c>
      <c r="E60" s="15" t="s">
        <v>429</v>
      </c>
      <c r="F60" s="15" t="s">
        <v>1157</v>
      </c>
      <c r="G60" s="15" t="s">
        <v>1158</v>
      </c>
      <c r="H60" s="15" t="s">
        <v>1159</v>
      </c>
      <c r="I60" s="15" t="s">
        <v>1111</v>
      </c>
      <c r="J60" s="15" t="s">
        <v>52</v>
      </c>
      <c r="K60" s="70" t="s">
        <v>3096</v>
      </c>
      <c r="L60" s="15" t="s">
        <v>1160</v>
      </c>
    </row>
    <row r="61" spans="1:12" x14ac:dyDescent="0.25">
      <c r="A61" s="15" t="s">
        <v>47</v>
      </c>
      <c r="B61" s="15">
        <v>812</v>
      </c>
      <c r="C61" s="69" t="s">
        <v>1161</v>
      </c>
      <c r="D61" s="15" t="s">
        <v>414</v>
      </c>
      <c r="E61" s="15" t="s">
        <v>429</v>
      </c>
      <c r="F61" s="15" t="s">
        <v>1162</v>
      </c>
      <c r="G61" s="15" t="s">
        <v>1163</v>
      </c>
      <c r="H61" s="15" t="s">
        <v>1164</v>
      </c>
      <c r="I61" s="15" t="s">
        <v>1082</v>
      </c>
      <c r="J61" s="15" t="s">
        <v>52</v>
      </c>
      <c r="K61" s="70" t="s">
        <v>1165</v>
      </c>
      <c r="L61" s="15" t="s">
        <v>1166</v>
      </c>
    </row>
    <row r="62" spans="1:12" x14ac:dyDescent="0.25">
      <c r="A62" s="15" t="s">
        <v>47</v>
      </c>
      <c r="B62" s="15">
        <v>812</v>
      </c>
      <c r="C62" s="69" t="s">
        <v>1167</v>
      </c>
      <c r="D62" s="15" t="s">
        <v>414</v>
      </c>
      <c r="E62" s="15" t="s">
        <v>429</v>
      </c>
      <c r="F62" s="15" t="s">
        <v>1168</v>
      </c>
      <c r="G62" s="15" t="s">
        <v>2991</v>
      </c>
      <c r="H62" s="15" t="s">
        <v>1169</v>
      </c>
      <c r="I62" s="15" t="s">
        <v>1170</v>
      </c>
      <c r="J62" s="15" t="s">
        <v>52</v>
      </c>
      <c r="K62" s="70" t="s">
        <v>1171</v>
      </c>
      <c r="L62" s="15" t="s">
        <v>297</v>
      </c>
    </row>
    <row r="63" spans="1:12" x14ac:dyDescent="0.25">
      <c r="A63" s="15" t="s">
        <v>47</v>
      </c>
      <c r="B63" s="15">
        <v>812</v>
      </c>
      <c r="C63" s="69" t="s">
        <v>1172</v>
      </c>
      <c r="D63" s="15" t="s">
        <v>414</v>
      </c>
      <c r="E63" s="15" t="s">
        <v>429</v>
      </c>
      <c r="F63" s="15" t="s">
        <v>1173</v>
      </c>
      <c r="G63" s="15" t="s">
        <v>3024</v>
      </c>
      <c r="H63" s="15" t="s">
        <v>1175</v>
      </c>
      <c r="I63" s="15" t="s">
        <v>1176</v>
      </c>
      <c r="J63" s="15" t="s">
        <v>52</v>
      </c>
      <c r="K63" s="70" t="s">
        <v>3097</v>
      </c>
      <c r="L63" s="15" t="s">
        <v>1177</v>
      </c>
    </row>
    <row r="64" spans="1:12" x14ac:dyDescent="0.25">
      <c r="A64" s="15" t="s">
        <v>47</v>
      </c>
      <c r="B64" s="15">
        <v>812</v>
      </c>
      <c r="C64" s="69" t="s">
        <v>1178</v>
      </c>
      <c r="D64" s="15" t="s">
        <v>414</v>
      </c>
      <c r="E64" s="15" t="s">
        <v>429</v>
      </c>
      <c r="F64" s="15" t="s">
        <v>1179</v>
      </c>
      <c r="G64" s="15"/>
      <c r="H64" s="15" t="s">
        <v>1181</v>
      </c>
      <c r="I64" s="15" t="s">
        <v>51</v>
      </c>
      <c r="J64" s="15" t="s">
        <v>52</v>
      </c>
      <c r="K64" s="70" t="s">
        <v>3094</v>
      </c>
      <c r="L64" s="15" t="s">
        <v>1182</v>
      </c>
    </row>
    <row r="65" spans="1:12" x14ac:dyDescent="0.25">
      <c r="A65" s="15" t="s">
        <v>47</v>
      </c>
      <c r="B65" s="15">
        <v>812</v>
      </c>
      <c r="C65" s="69" t="s">
        <v>1183</v>
      </c>
      <c r="D65" s="15" t="s">
        <v>414</v>
      </c>
      <c r="E65" s="15" t="s">
        <v>429</v>
      </c>
      <c r="F65" s="15" t="s">
        <v>1184</v>
      </c>
      <c r="G65" s="15" t="s">
        <v>3008</v>
      </c>
      <c r="H65" s="15" t="s">
        <v>1186</v>
      </c>
      <c r="I65" s="15" t="s">
        <v>1072</v>
      </c>
      <c r="J65" s="15" t="s">
        <v>52</v>
      </c>
      <c r="K65" s="70" t="s">
        <v>3098</v>
      </c>
      <c r="L65" s="15" t="s">
        <v>1187</v>
      </c>
    </row>
    <row r="66" spans="1:12" x14ac:dyDescent="0.25">
      <c r="A66" s="15" t="s">
        <v>47</v>
      </c>
      <c r="B66" s="15">
        <v>812</v>
      </c>
      <c r="C66" s="69" t="s">
        <v>1188</v>
      </c>
      <c r="D66" s="15" t="s">
        <v>414</v>
      </c>
      <c r="E66" s="15" t="s">
        <v>429</v>
      </c>
      <c r="F66" s="15" t="s">
        <v>1189</v>
      </c>
      <c r="G66" s="15" t="s">
        <v>2963</v>
      </c>
      <c r="H66" s="15" t="s">
        <v>1190</v>
      </c>
      <c r="I66" s="15" t="s">
        <v>1072</v>
      </c>
      <c r="J66" s="15" t="s">
        <v>52</v>
      </c>
      <c r="K66" s="70" t="s">
        <v>3099</v>
      </c>
      <c r="L66" s="15" t="s">
        <v>1191</v>
      </c>
    </row>
    <row r="67" spans="1:12" x14ac:dyDescent="0.25">
      <c r="A67" s="15" t="s">
        <v>54</v>
      </c>
      <c r="B67" s="15">
        <v>813</v>
      </c>
      <c r="C67" s="69" t="s">
        <v>427</v>
      </c>
      <c r="D67" s="15" t="s">
        <v>428</v>
      </c>
      <c r="E67" s="15" t="s">
        <v>429</v>
      </c>
      <c r="F67" s="15" t="s">
        <v>430</v>
      </c>
      <c r="G67" s="15" t="s">
        <v>3100</v>
      </c>
      <c r="H67" s="15" t="s">
        <v>290</v>
      </c>
      <c r="I67" s="15" t="s">
        <v>291</v>
      </c>
      <c r="J67" s="15" t="s">
        <v>44</v>
      </c>
      <c r="K67" s="70" t="s">
        <v>3101</v>
      </c>
      <c r="L67" s="15" t="s">
        <v>292</v>
      </c>
    </row>
    <row r="68" spans="1:12" x14ac:dyDescent="0.25">
      <c r="A68" s="15" t="s">
        <v>54</v>
      </c>
      <c r="B68" s="15">
        <v>813</v>
      </c>
      <c r="C68" s="69" t="s">
        <v>55</v>
      </c>
      <c r="D68" s="15" t="s">
        <v>414</v>
      </c>
      <c r="E68" s="15" t="s">
        <v>429</v>
      </c>
      <c r="F68" s="15" t="s">
        <v>56</v>
      </c>
      <c r="G68" s="15" t="s">
        <v>431</v>
      </c>
      <c r="H68" s="15" t="s">
        <v>57</v>
      </c>
      <c r="I68" s="15" t="s">
        <v>58</v>
      </c>
      <c r="J68" s="15" t="s">
        <v>44</v>
      </c>
      <c r="K68" s="70" t="s">
        <v>3102</v>
      </c>
      <c r="L68" s="15" t="s">
        <v>59</v>
      </c>
    </row>
    <row r="69" spans="1:12" x14ac:dyDescent="0.25">
      <c r="A69" s="15" t="s">
        <v>47</v>
      </c>
      <c r="B69" s="15">
        <v>812</v>
      </c>
      <c r="C69" s="69" t="s">
        <v>1192</v>
      </c>
      <c r="D69" s="15" t="s">
        <v>414</v>
      </c>
      <c r="E69" s="15" t="s">
        <v>429</v>
      </c>
      <c r="F69" s="15" t="s">
        <v>1193</v>
      </c>
      <c r="G69" s="15" t="s">
        <v>1194</v>
      </c>
      <c r="H69" s="15" t="s">
        <v>1195</v>
      </c>
      <c r="I69" s="15" t="s">
        <v>1072</v>
      </c>
      <c r="J69" s="15" t="s">
        <v>52</v>
      </c>
      <c r="K69" s="70" t="s">
        <v>3103</v>
      </c>
      <c r="L69" s="15" t="s">
        <v>1196</v>
      </c>
    </row>
    <row r="70" spans="1:12" x14ac:dyDescent="0.25">
      <c r="A70" s="15" t="s">
        <v>235</v>
      </c>
      <c r="B70" s="15">
        <v>813</v>
      </c>
      <c r="C70" s="69" t="s">
        <v>1307</v>
      </c>
      <c r="D70" s="15" t="s">
        <v>414</v>
      </c>
      <c r="E70" s="15" t="s">
        <v>429</v>
      </c>
      <c r="F70" s="15" t="s">
        <v>1308</v>
      </c>
      <c r="G70" s="15" t="s">
        <v>1309</v>
      </c>
      <c r="H70" s="15" t="s">
        <v>1310</v>
      </c>
      <c r="I70" s="15" t="s">
        <v>1311</v>
      </c>
      <c r="J70" s="15" t="s">
        <v>239</v>
      </c>
      <c r="K70" s="70" t="s">
        <v>3104</v>
      </c>
      <c r="L70" s="15" t="s">
        <v>1312</v>
      </c>
    </row>
    <row r="71" spans="1:12" x14ac:dyDescent="0.25">
      <c r="A71" s="15" t="s">
        <v>235</v>
      </c>
      <c r="B71" s="15">
        <v>813</v>
      </c>
      <c r="C71" s="69" t="s">
        <v>1313</v>
      </c>
      <c r="D71" s="15" t="s">
        <v>414</v>
      </c>
      <c r="E71" s="15" t="s">
        <v>429</v>
      </c>
      <c r="F71" s="15" t="s">
        <v>1314</v>
      </c>
      <c r="G71" s="15" t="s">
        <v>1315</v>
      </c>
      <c r="H71" s="15" t="s">
        <v>1316</v>
      </c>
      <c r="I71" s="15" t="s">
        <v>1317</v>
      </c>
      <c r="J71" s="15" t="s">
        <v>44</v>
      </c>
      <c r="K71" s="70" t="s">
        <v>3105</v>
      </c>
      <c r="L71" s="15" t="s">
        <v>1318</v>
      </c>
    </row>
    <row r="72" spans="1:12" x14ac:dyDescent="0.25">
      <c r="A72" s="15" t="s">
        <v>235</v>
      </c>
      <c r="B72" s="15">
        <v>813</v>
      </c>
      <c r="C72" s="69" t="s">
        <v>1319</v>
      </c>
      <c r="D72" s="15" t="s">
        <v>414</v>
      </c>
      <c r="E72" s="15" t="s">
        <v>429</v>
      </c>
      <c r="F72" s="15" t="s">
        <v>1320</v>
      </c>
      <c r="G72" s="15" t="s">
        <v>1321</v>
      </c>
      <c r="H72" s="15" t="s">
        <v>1322</v>
      </c>
      <c r="I72" s="15" t="s">
        <v>43</v>
      </c>
      <c r="J72" s="15" t="s">
        <v>239</v>
      </c>
      <c r="K72" s="70" t="s">
        <v>1323</v>
      </c>
      <c r="L72" s="15" t="s">
        <v>1324</v>
      </c>
    </row>
    <row r="73" spans="1:12" x14ac:dyDescent="0.25">
      <c r="A73" s="15" t="s">
        <v>235</v>
      </c>
      <c r="B73" s="15">
        <v>813</v>
      </c>
      <c r="C73" s="69" t="s">
        <v>1325</v>
      </c>
      <c r="D73" s="15" t="s">
        <v>414</v>
      </c>
      <c r="E73" s="15" t="s">
        <v>429</v>
      </c>
      <c r="F73" s="15" t="s">
        <v>1326</v>
      </c>
      <c r="G73" s="15" t="s">
        <v>1327</v>
      </c>
      <c r="H73" s="15" t="s">
        <v>1328</v>
      </c>
      <c r="I73" s="15" t="s">
        <v>1329</v>
      </c>
      <c r="J73" s="15" t="s">
        <v>239</v>
      </c>
      <c r="K73" s="70" t="s">
        <v>1330</v>
      </c>
      <c r="L73" s="15" t="s">
        <v>1331</v>
      </c>
    </row>
    <row r="74" spans="1:12" x14ac:dyDescent="0.25">
      <c r="A74" s="15" t="s">
        <v>235</v>
      </c>
      <c r="B74" s="15">
        <v>813</v>
      </c>
      <c r="C74" s="69" t="s">
        <v>1332</v>
      </c>
      <c r="D74" s="15" t="s">
        <v>414</v>
      </c>
      <c r="E74" s="15" t="s">
        <v>429</v>
      </c>
      <c r="F74" s="15" t="s">
        <v>1333</v>
      </c>
      <c r="G74" s="15" t="s">
        <v>3106</v>
      </c>
      <c r="H74" s="15" t="s">
        <v>1334</v>
      </c>
      <c r="I74" s="15" t="s">
        <v>1335</v>
      </c>
      <c r="J74" s="15" t="s">
        <v>239</v>
      </c>
      <c r="K74" s="70" t="s">
        <v>3107</v>
      </c>
      <c r="L74" s="15" t="s">
        <v>1336</v>
      </c>
    </row>
    <row r="75" spans="1:12" x14ac:dyDescent="0.25">
      <c r="A75" s="15" t="s">
        <v>235</v>
      </c>
      <c r="B75" s="15">
        <v>813</v>
      </c>
      <c r="C75" s="69" t="s">
        <v>1337</v>
      </c>
      <c r="D75" s="15" t="s">
        <v>414</v>
      </c>
      <c r="E75" s="15" t="s">
        <v>429</v>
      </c>
      <c r="F75" s="15" t="s">
        <v>1338</v>
      </c>
      <c r="G75" s="15" t="s">
        <v>1339</v>
      </c>
      <c r="H75" s="15" t="s">
        <v>1340</v>
      </c>
      <c r="I75" s="15" t="s">
        <v>1341</v>
      </c>
      <c r="J75" s="15" t="s">
        <v>239</v>
      </c>
      <c r="K75" s="70" t="s">
        <v>3108</v>
      </c>
      <c r="L75" s="15" t="s">
        <v>1342</v>
      </c>
    </row>
    <row r="76" spans="1:12" x14ac:dyDescent="0.25">
      <c r="A76" s="15" t="s">
        <v>235</v>
      </c>
      <c r="B76" s="15">
        <v>813</v>
      </c>
      <c r="C76" s="69" t="s">
        <v>1343</v>
      </c>
      <c r="D76" s="15" t="s">
        <v>414</v>
      </c>
      <c r="E76" s="15" t="s">
        <v>429</v>
      </c>
      <c r="F76" s="15" t="s">
        <v>1344</v>
      </c>
      <c r="G76" s="15" t="s">
        <v>2964</v>
      </c>
      <c r="H76" s="15" t="s">
        <v>1345</v>
      </c>
      <c r="I76" s="15" t="s">
        <v>1346</v>
      </c>
      <c r="J76" s="15" t="s">
        <v>239</v>
      </c>
      <c r="K76" s="70" t="s">
        <v>3109</v>
      </c>
      <c r="L76" s="15" t="s">
        <v>1347</v>
      </c>
    </row>
    <row r="77" spans="1:12" x14ac:dyDescent="0.25">
      <c r="A77" s="15" t="s">
        <v>235</v>
      </c>
      <c r="B77" s="15">
        <v>813</v>
      </c>
      <c r="C77" s="69" t="s">
        <v>1348</v>
      </c>
      <c r="D77" s="15" t="s">
        <v>414</v>
      </c>
      <c r="E77" s="15" t="s">
        <v>429</v>
      </c>
      <c r="F77" s="15" t="s">
        <v>1349</v>
      </c>
      <c r="G77" s="15" t="s">
        <v>1350</v>
      </c>
      <c r="H77" s="15" t="s">
        <v>1351</v>
      </c>
      <c r="I77" s="15" t="s">
        <v>1352</v>
      </c>
      <c r="J77" s="15" t="s">
        <v>239</v>
      </c>
      <c r="K77" s="70" t="s">
        <v>3110</v>
      </c>
      <c r="L77" s="15" t="s">
        <v>1353</v>
      </c>
    </row>
    <row r="78" spans="1:12" x14ac:dyDescent="0.25">
      <c r="A78" s="15" t="s">
        <v>235</v>
      </c>
      <c r="B78" s="15">
        <v>813</v>
      </c>
      <c r="C78" s="69" t="s">
        <v>1354</v>
      </c>
      <c r="D78" s="15" t="s">
        <v>414</v>
      </c>
      <c r="E78" s="15" t="s">
        <v>429</v>
      </c>
      <c r="F78" s="15" t="s">
        <v>1355</v>
      </c>
      <c r="G78" s="15" t="s">
        <v>1356</v>
      </c>
      <c r="H78" s="15" t="s">
        <v>1357</v>
      </c>
      <c r="I78" s="15" t="s">
        <v>1358</v>
      </c>
      <c r="J78" s="15" t="s">
        <v>239</v>
      </c>
      <c r="K78" s="70" t="s">
        <v>3111</v>
      </c>
      <c r="L78" s="15" t="s">
        <v>1359</v>
      </c>
    </row>
    <row r="79" spans="1:12" x14ac:dyDescent="0.25">
      <c r="A79" s="15" t="s">
        <v>235</v>
      </c>
      <c r="B79" s="15">
        <v>813</v>
      </c>
      <c r="C79" s="69" t="s">
        <v>1360</v>
      </c>
      <c r="D79" s="15" t="s">
        <v>525</v>
      </c>
      <c r="E79" s="15" t="s">
        <v>429</v>
      </c>
      <c r="F79" s="15" t="s">
        <v>1361</v>
      </c>
      <c r="G79" s="15" t="s">
        <v>1362</v>
      </c>
      <c r="H79" s="15" t="s">
        <v>1363</v>
      </c>
      <c r="I79" s="15" t="s">
        <v>1364</v>
      </c>
      <c r="J79" s="15" t="s">
        <v>239</v>
      </c>
      <c r="K79" s="70" t="s">
        <v>3112</v>
      </c>
      <c r="L79" s="15" t="s">
        <v>1365</v>
      </c>
    </row>
    <row r="80" spans="1:12" x14ac:dyDescent="0.25">
      <c r="A80" s="15" t="s">
        <v>235</v>
      </c>
      <c r="B80" s="15">
        <v>813</v>
      </c>
      <c r="C80" s="69" t="s">
        <v>1366</v>
      </c>
      <c r="D80" s="15" t="s">
        <v>525</v>
      </c>
      <c r="E80" s="15" t="s">
        <v>429</v>
      </c>
      <c r="F80" s="15" t="s">
        <v>1367</v>
      </c>
      <c r="G80" s="15" t="s">
        <v>3113</v>
      </c>
      <c r="H80" s="15" t="s">
        <v>1368</v>
      </c>
      <c r="I80" s="15" t="s">
        <v>1364</v>
      </c>
      <c r="J80" s="15" t="s">
        <v>239</v>
      </c>
      <c r="K80" s="70" t="s">
        <v>3114</v>
      </c>
      <c r="L80" s="15" t="s">
        <v>1369</v>
      </c>
    </row>
    <row r="81" spans="1:12" x14ac:dyDescent="0.25">
      <c r="A81" s="15" t="s">
        <v>92</v>
      </c>
      <c r="B81" s="15">
        <v>814</v>
      </c>
      <c r="C81" s="69" t="s">
        <v>2588</v>
      </c>
      <c r="D81" s="15" t="s">
        <v>428</v>
      </c>
      <c r="E81" s="15" t="s">
        <v>429</v>
      </c>
      <c r="F81" s="15" t="s">
        <v>2589</v>
      </c>
      <c r="G81" s="15" t="s">
        <v>2590</v>
      </c>
      <c r="H81" s="15" t="s">
        <v>2591</v>
      </c>
      <c r="I81" s="15" t="s">
        <v>2592</v>
      </c>
      <c r="J81" s="15" t="s">
        <v>30</v>
      </c>
      <c r="K81" s="70" t="s">
        <v>3115</v>
      </c>
      <c r="L81" s="15" t="s">
        <v>2593</v>
      </c>
    </row>
    <row r="82" spans="1:12" x14ac:dyDescent="0.25">
      <c r="A82" s="15" t="s">
        <v>235</v>
      </c>
      <c r="B82" s="15">
        <v>813</v>
      </c>
      <c r="C82" s="69" t="s">
        <v>1370</v>
      </c>
      <c r="D82" s="15" t="s">
        <v>414</v>
      </c>
      <c r="E82" s="15" t="s">
        <v>429</v>
      </c>
      <c r="F82" s="15" t="s">
        <v>1371</v>
      </c>
      <c r="G82" s="15" t="s">
        <v>1372</v>
      </c>
      <c r="H82" s="15" t="s">
        <v>1373</v>
      </c>
      <c r="I82" s="15" t="s">
        <v>1374</v>
      </c>
      <c r="J82" s="15" t="s">
        <v>239</v>
      </c>
      <c r="K82" s="70" t="s">
        <v>1375</v>
      </c>
      <c r="L82" s="15" t="s">
        <v>1376</v>
      </c>
    </row>
    <row r="83" spans="1:12" x14ac:dyDescent="0.25">
      <c r="A83" s="15" t="s">
        <v>235</v>
      </c>
      <c r="B83" s="15">
        <v>813</v>
      </c>
      <c r="C83" s="69" t="s">
        <v>1377</v>
      </c>
      <c r="D83" s="15" t="s">
        <v>414</v>
      </c>
      <c r="E83" s="15" t="s">
        <v>429</v>
      </c>
      <c r="F83" s="15" t="s">
        <v>1378</v>
      </c>
      <c r="G83" s="15" t="s">
        <v>1379</v>
      </c>
      <c r="H83" s="15" t="s">
        <v>1380</v>
      </c>
      <c r="I83" s="15" t="s">
        <v>1381</v>
      </c>
      <c r="J83" s="15" t="s">
        <v>239</v>
      </c>
      <c r="K83" s="70" t="s">
        <v>1382</v>
      </c>
      <c r="L83" s="15" t="s">
        <v>1383</v>
      </c>
    </row>
    <row r="84" spans="1:12" x14ac:dyDescent="0.25">
      <c r="A84" s="15" t="s">
        <v>235</v>
      </c>
      <c r="B84" s="15">
        <v>813</v>
      </c>
      <c r="C84" s="69" t="s">
        <v>1384</v>
      </c>
      <c r="D84" s="15" t="s">
        <v>414</v>
      </c>
      <c r="E84" s="15" t="s">
        <v>429</v>
      </c>
      <c r="F84" s="15" t="s">
        <v>1385</v>
      </c>
      <c r="G84" s="15" t="s">
        <v>1386</v>
      </c>
      <c r="H84" s="15" t="s">
        <v>1387</v>
      </c>
      <c r="I84" s="15" t="s">
        <v>1388</v>
      </c>
      <c r="J84" s="15" t="s">
        <v>239</v>
      </c>
      <c r="K84" s="70" t="s">
        <v>1389</v>
      </c>
      <c r="L84" s="15" t="s">
        <v>1390</v>
      </c>
    </row>
    <row r="85" spans="1:12" x14ac:dyDescent="0.25">
      <c r="A85" s="15" t="s">
        <v>235</v>
      </c>
      <c r="B85" s="15">
        <v>813</v>
      </c>
      <c r="C85" s="69" t="s">
        <v>1391</v>
      </c>
      <c r="D85" s="15" t="s">
        <v>414</v>
      </c>
      <c r="E85" s="15" t="s">
        <v>429</v>
      </c>
      <c r="F85" s="15" t="s">
        <v>1392</v>
      </c>
      <c r="G85" s="15" t="s">
        <v>1393</v>
      </c>
      <c r="H85" s="15" t="s">
        <v>1394</v>
      </c>
      <c r="I85" s="15" t="s">
        <v>1395</v>
      </c>
      <c r="J85" s="15" t="s">
        <v>239</v>
      </c>
      <c r="K85" s="70" t="s">
        <v>1396</v>
      </c>
      <c r="L85" s="15" t="s">
        <v>1397</v>
      </c>
    </row>
    <row r="86" spans="1:12" x14ac:dyDescent="0.25">
      <c r="A86" s="15" t="s">
        <v>235</v>
      </c>
      <c r="B86" s="15">
        <v>813</v>
      </c>
      <c r="C86" s="69" t="s">
        <v>1398</v>
      </c>
      <c r="D86" s="15" t="s">
        <v>414</v>
      </c>
      <c r="E86" s="15" t="s">
        <v>429</v>
      </c>
      <c r="F86" s="15" t="s">
        <v>1399</v>
      </c>
      <c r="G86" s="15" t="s">
        <v>1400</v>
      </c>
      <c r="H86" s="15" t="s">
        <v>1401</v>
      </c>
      <c r="I86" s="15" t="s">
        <v>1402</v>
      </c>
      <c r="J86" s="15" t="s">
        <v>239</v>
      </c>
      <c r="K86" s="70" t="s">
        <v>3116</v>
      </c>
      <c r="L86" s="15" t="s">
        <v>1403</v>
      </c>
    </row>
    <row r="87" spans="1:12" x14ac:dyDescent="0.25">
      <c r="A87" s="15" t="s">
        <v>235</v>
      </c>
      <c r="B87" s="15">
        <v>813</v>
      </c>
      <c r="C87" s="69" t="s">
        <v>1404</v>
      </c>
      <c r="D87" s="15" t="s">
        <v>414</v>
      </c>
      <c r="E87" s="15" t="s">
        <v>429</v>
      </c>
      <c r="F87" s="15" t="s">
        <v>1405</v>
      </c>
      <c r="G87" s="15" t="s">
        <v>3025</v>
      </c>
      <c r="H87" s="15" t="s">
        <v>1406</v>
      </c>
      <c r="I87" s="15" t="s">
        <v>1407</v>
      </c>
      <c r="J87" s="15" t="s">
        <v>239</v>
      </c>
      <c r="K87" s="70" t="s">
        <v>3117</v>
      </c>
      <c r="L87" s="15" t="s">
        <v>1408</v>
      </c>
    </row>
    <row r="88" spans="1:12" x14ac:dyDescent="0.25">
      <c r="A88" s="15" t="s">
        <v>235</v>
      </c>
      <c r="B88" s="15">
        <v>813</v>
      </c>
      <c r="C88" s="69" t="s">
        <v>1409</v>
      </c>
      <c r="D88" s="15" t="s">
        <v>414</v>
      </c>
      <c r="E88" s="15" t="s">
        <v>429</v>
      </c>
      <c r="F88" s="15" t="s">
        <v>1410</v>
      </c>
      <c r="G88" s="15" t="s">
        <v>3026</v>
      </c>
      <c r="H88" s="15" t="s">
        <v>1411</v>
      </c>
      <c r="I88" s="15" t="s">
        <v>1412</v>
      </c>
      <c r="J88" s="15" t="s">
        <v>239</v>
      </c>
      <c r="K88" s="70" t="s">
        <v>3118</v>
      </c>
      <c r="L88" s="15" t="s">
        <v>1413</v>
      </c>
    </row>
    <row r="89" spans="1:12" x14ac:dyDescent="0.25">
      <c r="A89" s="15" t="s">
        <v>235</v>
      </c>
      <c r="B89" s="15">
        <v>813</v>
      </c>
      <c r="C89" s="69" t="s">
        <v>1414</v>
      </c>
      <c r="D89" s="15" t="s">
        <v>414</v>
      </c>
      <c r="E89" s="15" t="s">
        <v>429</v>
      </c>
      <c r="F89" s="15" t="s">
        <v>1415</v>
      </c>
      <c r="G89" s="15" t="s">
        <v>1416</v>
      </c>
      <c r="H89" s="15" t="s">
        <v>1417</v>
      </c>
      <c r="I89" s="15" t="s">
        <v>1418</v>
      </c>
      <c r="J89" s="15" t="s">
        <v>239</v>
      </c>
      <c r="K89" s="70" t="s">
        <v>1419</v>
      </c>
      <c r="L89" s="15" t="s">
        <v>1420</v>
      </c>
    </row>
    <row r="90" spans="1:12" x14ac:dyDescent="0.25">
      <c r="A90" s="15" t="s">
        <v>235</v>
      </c>
      <c r="B90" s="15">
        <v>813</v>
      </c>
      <c r="C90" s="69" t="s">
        <v>1421</v>
      </c>
      <c r="D90" s="15" t="s">
        <v>414</v>
      </c>
      <c r="E90" s="15" t="s">
        <v>429</v>
      </c>
      <c r="F90" s="15" t="s">
        <v>1422</v>
      </c>
      <c r="G90" s="15" t="s">
        <v>1423</v>
      </c>
      <c r="H90" s="15" t="s">
        <v>1424</v>
      </c>
      <c r="I90" s="15" t="s">
        <v>1418</v>
      </c>
      <c r="J90" s="15" t="s">
        <v>239</v>
      </c>
      <c r="K90" s="70" t="s">
        <v>1425</v>
      </c>
      <c r="L90" s="15" t="s">
        <v>1426</v>
      </c>
    </row>
    <row r="91" spans="1:12" x14ac:dyDescent="0.25">
      <c r="A91" s="15" t="s">
        <v>60</v>
      </c>
      <c r="B91" s="15">
        <v>812</v>
      </c>
      <c r="C91" s="69" t="s">
        <v>61</v>
      </c>
      <c r="D91" s="15" t="s">
        <v>525</v>
      </c>
      <c r="E91" s="15" t="s">
        <v>429</v>
      </c>
      <c r="F91" s="15" t="s">
        <v>62</v>
      </c>
      <c r="G91" s="15" t="s">
        <v>1285</v>
      </c>
      <c r="H91" s="15" t="s">
        <v>63</v>
      </c>
      <c r="I91" s="15" t="s">
        <v>64</v>
      </c>
      <c r="J91" s="15" t="s">
        <v>52</v>
      </c>
      <c r="K91" s="70" t="s">
        <v>3119</v>
      </c>
      <c r="L91" s="15" t="s">
        <v>65</v>
      </c>
    </row>
    <row r="92" spans="1:12" x14ac:dyDescent="0.25">
      <c r="A92" s="15" t="s">
        <v>60</v>
      </c>
      <c r="B92" s="15">
        <v>812</v>
      </c>
      <c r="C92" s="69" t="s">
        <v>1286</v>
      </c>
      <c r="D92" s="15" t="s">
        <v>414</v>
      </c>
      <c r="E92" s="15" t="s">
        <v>429</v>
      </c>
      <c r="F92" s="15" t="s">
        <v>1287</v>
      </c>
      <c r="G92" s="15" t="s">
        <v>1288</v>
      </c>
      <c r="H92" s="15" t="s">
        <v>1289</v>
      </c>
      <c r="I92" s="15" t="s">
        <v>1237</v>
      </c>
      <c r="J92" s="15" t="s">
        <v>52</v>
      </c>
      <c r="K92" s="70" t="s">
        <v>1290</v>
      </c>
      <c r="L92" s="15" t="s">
        <v>1291</v>
      </c>
    </row>
    <row r="93" spans="1:12" x14ac:dyDescent="0.25">
      <c r="A93" s="15" t="s">
        <v>60</v>
      </c>
      <c r="B93" s="15">
        <v>812</v>
      </c>
      <c r="C93" s="69" t="s">
        <v>1292</v>
      </c>
      <c r="D93" s="15" t="s">
        <v>414</v>
      </c>
      <c r="E93" s="15" t="s">
        <v>429</v>
      </c>
      <c r="F93" s="15" t="s">
        <v>1293</v>
      </c>
      <c r="G93" s="15" t="s">
        <v>3027</v>
      </c>
      <c r="H93" s="15" t="s">
        <v>1295</v>
      </c>
      <c r="I93" s="15" t="s">
        <v>1296</v>
      </c>
      <c r="J93" s="15" t="s">
        <v>52</v>
      </c>
      <c r="K93" s="70" t="s">
        <v>3120</v>
      </c>
      <c r="L93" s="15" t="s">
        <v>1297</v>
      </c>
    </row>
    <row r="94" spans="1:12" x14ac:dyDescent="0.25">
      <c r="A94" s="15" t="s">
        <v>66</v>
      </c>
      <c r="B94" s="15">
        <v>812</v>
      </c>
      <c r="C94" s="69" t="s">
        <v>67</v>
      </c>
      <c r="D94" s="15" t="s">
        <v>428</v>
      </c>
      <c r="E94" s="15" t="s">
        <v>429</v>
      </c>
      <c r="F94" s="15" t="s">
        <v>68</v>
      </c>
      <c r="G94" s="15" t="s">
        <v>1013</v>
      </c>
      <c r="H94" s="15" t="s">
        <v>69</v>
      </c>
      <c r="I94" s="15" t="s">
        <v>70</v>
      </c>
      <c r="J94" s="15" t="s">
        <v>52</v>
      </c>
      <c r="K94" s="70" t="s">
        <v>71</v>
      </c>
      <c r="L94" s="15" t="s">
        <v>72</v>
      </c>
    </row>
    <row r="95" spans="1:12" x14ac:dyDescent="0.25">
      <c r="A95" s="15" t="s">
        <v>47</v>
      </c>
      <c r="B95" s="15">
        <v>812</v>
      </c>
      <c r="C95" s="69" t="s">
        <v>1197</v>
      </c>
      <c r="D95" s="15" t="s">
        <v>414</v>
      </c>
      <c r="E95" s="15" t="s">
        <v>429</v>
      </c>
      <c r="F95" s="15" t="s">
        <v>1198</v>
      </c>
      <c r="G95" s="15" t="s">
        <v>1199</v>
      </c>
      <c r="H95" s="15" t="s">
        <v>1200</v>
      </c>
      <c r="I95" s="15" t="s">
        <v>1082</v>
      </c>
      <c r="J95" s="15" t="s">
        <v>52</v>
      </c>
      <c r="K95" s="70" t="s">
        <v>3121</v>
      </c>
      <c r="L95" s="15" t="s">
        <v>1201</v>
      </c>
    </row>
    <row r="96" spans="1:12" x14ac:dyDescent="0.25">
      <c r="A96" s="15" t="s">
        <v>47</v>
      </c>
      <c r="B96" s="15">
        <v>812</v>
      </c>
      <c r="C96" s="69" t="s">
        <v>1202</v>
      </c>
      <c r="D96" s="15" t="s">
        <v>414</v>
      </c>
      <c r="E96" s="15" t="s">
        <v>429</v>
      </c>
      <c r="F96" s="15" t="s">
        <v>1203</v>
      </c>
      <c r="G96" s="15" t="s">
        <v>2973</v>
      </c>
      <c r="H96" s="15" t="s">
        <v>1204</v>
      </c>
      <c r="I96" s="15" t="s">
        <v>1205</v>
      </c>
      <c r="J96" s="15" t="s">
        <v>52</v>
      </c>
      <c r="K96" s="70" t="s">
        <v>3122</v>
      </c>
      <c r="L96" s="15" t="s">
        <v>1206</v>
      </c>
    </row>
    <row r="97" spans="1:12" x14ac:dyDescent="0.25">
      <c r="A97" s="15" t="s">
        <v>47</v>
      </c>
      <c r="B97" s="15">
        <v>812</v>
      </c>
      <c r="C97" s="69" t="s">
        <v>1207</v>
      </c>
      <c r="D97" s="15" t="s">
        <v>414</v>
      </c>
      <c r="E97" s="15" t="s">
        <v>429</v>
      </c>
      <c r="F97" s="15" t="s">
        <v>1208</v>
      </c>
      <c r="G97" s="15" t="s">
        <v>1185</v>
      </c>
      <c r="H97" s="15" t="s">
        <v>1209</v>
      </c>
      <c r="I97" s="15" t="s">
        <v>1210</v>
      </c>
      <c r="J97" s="15" t="s">
        <v>52</v>
      </c>
      <c r="K97" s="70" t="s">
        <v>3123</v>
      </c>
      <c r="L97" s="15" t="s">
        <v>1211</v>
      </c>
    </row>
    <row r="98" spans="1:12" x14ac:dyDescent="0.25">
      <c r="A98" s="15" t="s">
        <v>47</v>
      </c>
      <c r="B98" s="15">
        <v>812</v>
      </c>
      <c r="C98" s="69" t="s">
        <v>1212</v>
      </c>
      <c r="D98" s="15" t="s">
        <v>414</v>
      </c>
      <c r="E98" s="15" t="s">
        <v>429</v>
      </c>
      <c r="F98" s="15" t="s">
        <v>1213</v>
      </c>
      <c r="G98" s="15" t="s">
        <v>1214</v>
      </c>
      <c r="H98" s="15" t="s">
        <v>1215</v>
      </c>
      <c r="I98" s="15" t="s">
        <v>1072</v>
      </c>
      <c r="J98" s="15" t="s">
        <v>52</v>
      </c>
      <c r="K98" s="70" t="s">
        <v>3124</v>
      </c>
      <c r="L98" s="15" t="s">
        <v>1216</v>
      </c>
    </row>
    <row r="99" spans="1:12" x14ac:dyDescent="0.25">
      <c r="A99" s="15" t="s">
        <v>73</v>
      </c>
      <c r="B99" s="15">
        <v>818</v>
      </c>
      <c r="C99" s="69" t="s">
        <v>2218</v>
      </c>
      <c r="D99" s="15" t="s">
        <v>414</v>
      </c>
      <c r="E99" s="15" t="s">
        <v>429</v>
      </c>
      <c r="F99" s="15" t="s">
        <v>2219</v>
      </c>
      <c r="G99" s="15" t="s">
        <v>3125</v>
      </c>
      <c r="H99" s="15" t="s">
        <v>2221</v>
      </c>
      <c r="I99" s="15" t="s">
        <v>77</v>
      </c>
      <c r="J99" s="15" t="s">
        <v>30</v>
      </c>
      <c r="K99" s="70" t="s">
        <v>3126</v>
      </c>
      <c r="L99" s="15" t="s">
        <v>2222</v>
      </c>
    </row>
    <row r="100" spans="1:12" x14ac:dyDescent="0.25">
      <c r="A100" s="15" t="s">
        <v>73</v>
      </c>
      <c r="B100" s="15">
        <v>818</v>
      </c>
      <c r="C100" s="69" t="s">
        <v>2223</v>
      </c>
      <c r="D100" s="15" t="s">
        <v>414</v>
      </c>
      <c r="E100" s="15" t="s">
        <v>429</v>
      </c>
      <c r="F100" s="15" t="s">
        <v>2224</v>
      </c>
      <c r="G100" s="15" t="s">
        <v>3028</v>
      </c>
      <c r="H100" s="15" t="s">
        <v>2225</v>
      </c>
      <c r="I100" s="15" t="s">
        <v>77</v>
      </c>
      <c r="J100" s="15" t="s">
        <v>30</v>
      </c>
      <c r="K100" s="70" t="s">
        <v>3127</v>
      </c>
      <c r="L100" s="15" t="s">
        <v>2226</v>
      </c>
    </row>
    <row r="101" spans="1:12" x14ac:dyDescent="0.25">
      <c r="A101" s="15" t="s">
        <v>73</v>
      </c>
      <c r="B101" s="15">
        <v>818</v>
      </c>
      <c r="C101" s="69" t="s">
        <v>74</v>
      </c>
      <c r="D101" s="15" t="s">
        <v>428</v>
      </c>
      <c r="E101" s="15" t="s">
        <v>429</v>
      </c>
      <c r="F101" s="15" t="s">
        <v>75</v>
      </c>
      <c r="G101" s="15" t="s">
        <v>2227</v>
      </c>
      <c r="H101" s="15" t="s">
        <v>76</v>
      </c>
      <c r="I101" s="15" t="s">
        <v>77</v>
      </c>
      <c r="J101" s="15" t="s">
        <v>30</v>
      </c>
      <c r="K101" s="70" t="s">
        <v>78</v>
      </c>
      <c r="L101" s="15" t="s">
        <v>79</v>
      </c>
    </row>
    <row r="102" spans="1:12" x14ac:dyDescent="0.25">
      <c r="A102" s="15" t="s">
        <v>73</v>
      </c>
      <c r="B102" s="15">
        <v>818</v>
      </c>
      <c r="C102" s="69" t="s">
        <v>2228</v>
      </c>
      <c r="D102" s="15" t="s">
        <v>414</v>
      </c>
      <c r="E102" s="15" t="s">
        <v>429</v>
      </c>
      <c r="F102" s="15" t="s">
        <v>2229</v>
      </c>
      <c r="G102" s="15" t="s">
        <v>2986</v>
      </c>
      <c r="H102" s="15" t="s">
        <v>2230</v>
      </c>
      <c r="I102" s="15" t="s">
        <v>77</v>
      </c>
      <c r="J102" s="15" t="s">
        <v>30</v>
      </c>
      <c r="K102" s="70" t="s">
        <v>3128</v>
      </c>
      <c r="L102" s="15" t="s">
        <v>2231</v>
      </c>
    </row>
    <row r="103" spans="1:12" x14ac:dyDescent="0.25">
      <c r="A103" s="15" t="s">
        <v>80</v>
      </c>
      <c r="B103" s="15">
        <v>818</v>
      </c>
      <c r="C103" s="69" t="s">
        <v>2634</v>
      </c>
      <c r="D103" s="15" t="s">
        <v>414</v>
      </c>
      <c r="E103" s="15" t="s">
        <v>429</v>
      </c>
      <c r="F103" s="15" t="s">
        <v>2635</v>
      </c>
      <c r="G103" s="15" t="s">
        <v>2636</v>
      </c>
      <c r="H103" s="15" t="s">
        <v>2637</v>
      </c>
      <c r="I103" s="15" t="s">
        <v>84</v>
      </c>
      <c r="J103" s="15" t="s">
        <v>30</v>
      </c>
      <c r="K103" s="70" t="s">
        <v>3129</v>
      </c>
      <c r="L103" s="15" t="s">
        <v>2638</v>
      </c>
    </row>
    <row r="104" spans="1:12" x14ac:dyDescent="0.25">
      <c r="A104" s="15" t="s">
        <v>80</v>
      </c>
      <c r="B104" s="15">
        <v>818</v>
      </c>
      <c r="C104" s="69" t="s">
        <v>2639</v>
      </c>
      <c r="D104" s="15" t="s">
        <v>414</v>
      </c>
      <c r="E104" s="15" t="s">
        <v>429</v>
      </c>
      <c r="F104" s="15" t="s">
        <v>2640</v>
      </c>
      <c r="G104" s="15" t="s">
        <v>2641</v>
      </c>
      <c r="H104" s="15" t="s">
        <v>2642</v>
      </c>
      <c r="I104" s="15" t="s">
        <v>84</v>
      </c>
      <c r="J104" s="15" t="s">
        <v>30</v>
      </c>
      <c r="K104" s="70" t="s">
        <v>3130</v>
      </c>
      <c r="L104" s="15" t="s">
        <v>2643</v>
      </c>
    </row>
    <row r="105" spans="1:12" x14ac:dyDescent="0.25">
      <c r="A105" s="15" t="s">
        <v>80</v>
      </c>
      <c r="B105" s="15">
        <v>818</v>
      </c>
      <c r="C105" s="69" t="s">
        <v>2644</v>
      </c>
      <c r="D105" s="15" t="s">
        <v>414</v>
      </c>
      <c r="E105" s="15" t="s">
        <v>429</v>
      </c>
      <c r="F105" s="15" t="s">
        <v>2645</v>
      </c>
      <c r="G105" s="15" t="s">
        <v>2646</v>
      </c>
      <c r="H105" s="15" t="s">
        <v>2647</v>
      </c>
      <c r="I105" s="15" t="s">
        <v>84</v>
      </c>
      <c r="J105" s="15" t="s">
        <v>30</v>
      </c>
      <c r="K105" s="70" t="s">
        <v>3131</v>
      </c>
      <c r="L105" s="15" t="s">
        <v>2648</v>
      </c>
    </row>
    <row r="106" spans="1:12" x14ac:dyDescent="0.25">
      <c r="A106" s="15" t="s">
        <v>80</v>
      </c>
      <c r="B106" s="15">
        <v>818</v>
      </c>
      <c r="C106" s="69" t="s">
        <v>81</v>
      </c>
      <c r="D106" s="15" t="s">
        <v>414</v>
      </c>
      <c r="E106" s="15" t="s">
        <v>429</v>
      </c>
      <c r="F106" s="15" t="s">
        <v>82</v>
      </c>
      <c r="G106" s="15" t="s">
        <v>2649</v>
      </c>
      <c r="H106" s="15" t="s">
        <v>83</v>
      </c>
      <c r="I106" s="15" t="s">
        <v>84</v>
      </c>
      <c r="J106" s="15" t="s">
        <v>30</v>
      </c>
      <c r="K106" s="70" t="s">
        <v>3130</v>
      </c>
      <c r="L106" s="15" t="s">
        <v>85</v>
      </c>
    </row>
    <row r="107" spans="1:12" x14ac:dyDescent="0.25">
      <c r="A107" s="15" t="s">
        <v>86</v>
      </c>
      <c r="B107" s="15">
        <v>806</v>
      </c>
      <c r="C107" s="69" t="s">
        <v>2232</v>
      </c>
      <c r="D107" s="15" t="s">
        <v>414</v>
      </c>
      <c r="E107" s="15" t="s">
        <v>429</v>
      </c>
      <c r="F107" s="15" t="s">
        <v>2233</v>
      </c>
      <c r="G107" s="15" t="s">
        <v>2234</v>
      </c>
      <c r="H107" s="15" t="s">
        <v>2235</v>
      </c>
      <c r="I107" s="15" t="s">
        <v>306</v>
      </c>
      <c r="J107" s="15" t="s">
        <v>30</v>
      </c>
      <c r="K107" s="70" t="s">
        <v>3132</v>
      </c>
      <c r="L107" s="15" t="s">
        <v>2236</v>
      </c>
    </row>
    <row r="108" spans="1:12" x14ac:dyDescent="0.25">
      <c r="A108" s="15" t="s">
        <v>86</v>
      </c>
      <c r="B108" s="15">
        <v>806</v>
      </c>
      <c r="C108" s="69" t="s">
        <v>2237</v>
      </c>
      <c r="D108" s="15" t="s">
        <v>428</v>
      </c>
      <c r="E108" s="15" t="s">
        <v>429</v>
      </c>
      <c r="F108" s="15" t="s">
        <v>2238</v>
      </c>
      <c r="G108" s="15" t="s">
        <v>2239</v>
      </c>
      <c r="H108" s="15" t="s">
        <v>2240</v>
      </c>
      <c r="I108" s="15" t="s">
        <v>306</v>
      </c>
      <c r="J108" s="15" t="s">
        <v>30</v>
      </c>
      <c r="K108" s="70" t="s">
        <v>3133</v>
      </c>
      <c r="L108" s="15" t="s">
        <v>2241</v>
      </c>
    </row>
    <row r="109" spans="1:12" x14ac:dyDescent="0.25">
      <c r="A109" s="15" t="s">
        <v>86</v>
      </c>
      <c r="B109" s="15">
        <v>806</v>
      </c>
      <c r="C109" s="69" t="s">
        <v>87</v>
      </c>
      <c r="D109" s="15" t="s">
        <v>414</v>
      </c>
      <c r="E109" s="15" t="s">
        <v>429</v>
      </c>
      <c r="F109" s="15" t="s">
        <v>88</v>
      </c>
      <c r="G109" s="15" t="s">
        <v>2242</v>
      </c>
      <c r="H109" s="15" t="s">
        <v>89</v>
      </c>
      <c r="I109" s="15" t="s">
        <v>90</v>
      </c>
      <c r="J109" s="15" t="s">
        <v>30</v>
      </c>
      <c r="K109" s="70" t="s">
        <v>3134</v>
      </c>
      <c r="L109" s="15" t="s">
        <v>91</v>
      </c>
    </row>
    <row r="110" spans="1:12" x14ac:dyDescent="0.25">
      <c r="A110" s="15" t="s">
        <v>86</v>
      </c>
      <c r="B110" s="15">
        <v>806</v>
      </c>
      <c r="C110" s="69" t="s">
        <v>2243</v>
      </c>
      <c r="D110" s="15" t="s">
        <v>414</v>
      </c>
      <c r="E110" s="15" t="s">
        <v>429</v>
      </c>
      <c r="F110" s="15" t="s">
        <v>2244</v>
      </c>
      <c r="G110" s="15" t="s">
        <v>2245</v>
      </c>
      <c r="H110" s="15" t="s">
        <v>2246</v>
      </c>
      <c r="I110" s="15" t="s">
        <v>2247</v>
      </c>
      <c r="J110" s="15" t="s">
        <v>30</v>
      </c>
      <c r="K110" s="70" t="s">
        <v>3135</v>
      </c>
      <c r="L110" s="15" t="s">
        <v>2248</v>
      </c>
    </row>
    <row r="111" spans="1:12" x14ac:dyDescent="0.25">
      <c r="A111" s="15" t="s">
        <v>86</v>
      </c>
      <c r="B111" s="15">
        <v>806</v>
      </c>
      <c r="C111" s="69" t="s">
        <v>2249</v>
      </c>
      <c r="D111" s="15" t="s">
        <v>414</v>
      </c>
      <c r="E111" s="15" t="s">
        <v>429</v>
      </c>
      <c r="F111" s="15" t="s">
        <v>2250</v>
      </c>
      <c r="G111" s="15" t="s">
        <v>3136</v>
      </c>
      <c r="H111" s="15" t="s">
        <v>2251</v>
      </c>
      <c r="I111" s="15" t="s">
        <v>90</v>
      </c>
      <c r="J111" s="15" t="s">
        <v>30</v>
      </c>
      <c r="K111" s="70" t="s">
        <v>3137</v>
      </c>
      <c r="L111" s="15" t="s">
        <v>2252</v>
      </c>
    </row>
    <row r="112" spans="1:12" x14ac:dyDescent="0.25">
      <c r="A112" s="15" t="s">
        <v>92</v>
      </c>
      <c r="B112" s="15">
        <v>807</v>
      </c>
      <c r="C112" s="69" t="s">
        <v>2594</v>
      </c>
      <c r="D112" s="15" t="s">
        <v>414</v>
      </c>
      <c r="E112" s="15" t="s">
        <v>429</v>
      </c>
      <c r="F112" s="15" t="s">
        <v>2595</v>
      </c>
      <c r="G112" s="15" t="s">
        <v>2596</v>
      </c>
      <c r="H112" s="15" t="s">
        <v>2597</v>
      </c>
      <c r="I112" s="15" t="s">
        <v>311</v>
      </c>
      <c r="J112" s="15" t="s">
        <v>30</v>
      </c>
      <c r="K112" s="70" t="s">
        <v>3138</v>
      </c>
      <c r="L112" s="15" t="s">
        <v>2598</v>
      </c>
    </row>
    <row r="113" spans="1:12" x14ac:dyDescent="0.25">
      <c r="A113" s="15" t="s">
        <v>92</v>
      </c>
      <c r="B113" s="15">
        <v>807</v>
      </c>
      <c r="C113" s="69" t="s">
        <v>2599</v>
      </c>
      <c r="D113" s="15" t="s">
        <v>414</v>
      </c>
      <c r="E113" s="15" t="s">
        <v>429</v>
      </c>
      <c r="F113" s="15" t="s">
        <v>2600</v>
      </c>
      <c r="G113" s="15" t="s">
        <v>2601</v>
      </c>
      <c r="H113" s="15" t="s">
        <v>2602</v>
      </c>
      <c r="I113" s="15" t="s">
        <v>2603</v>
      </c>
      <c r="J113" s="15" t="s">
        <v>30</v>
      </c>
      <c r="K113" s="70" t="s">
        <v>3139</v>
      </c>
      <c r="L113" s="15" t="s">
        <v>2604</v>
      </c>
    </row>
    <row r="114" spans="1:12" x14ac:dyDescent="0.25">
      <c r="A114" s="15" t="s">
        <v>92</v>
      </c>
      <c r="B114" s="15">
        <v>807</v>
      </c>
      <c r="C114" s="69" t="s">
        <v>93</v>
      </c>
      <c r="D114" s="15" t="s">
        <v>414</v>
      </c>
      <c r="E114" s="15" t="s">
        <v>429</v>
      </c>
      <c r="F114" s="15" t="s">
        <v>94</v>
      </c>
      <c r="G114" s="15" t="s">
        <v>2605</v>
      </c>
      <c r="H114" s="15" t="s">
        <v>95</v>
      </c>
      <c r="I114" s="15" t="s">
        <v>96</v>
      </c>
      <c r="J114" s="15" t="s">
        <v>30</v>
      </c>
      <c r="K114" s="70" t="s">
        <v>3140</v>
      </c>
      <c r="L114" s="15" t="s">
        <v>97</v>
      </c>
    </row>
    <row r="115" spans="1:12" x14ac:dyDescent="0.25">
      <c r="A115" s="15" t="s">
        <v>92</v>
      </c>
      <c r="B115" s="15">
        <v>807</v>
      </c>
      <c r="C115" s="69" t="s">
        <v>2606</v>
      </c>
      <c r="D115" s="15" t="s">
        <v>414</v>
      </c>
      <c r="E115" s="15" t="s">
        <v>429</v>
      </c>
      <c r="F115" s="15" t="s">
        <v>2607</v>
      </c>
      <c r="G115" s="15"/>
      <c r="H115" s="15" t="s">
        <v>2608</v>
      </c>
      <c r="I115" s="15" t="s">
        <v>2609</v>
      </c>
      <c r="J115" s="15" t="s">
        <v>30</v>
      </c>
      <c r="K115" s="70" t="s">
        <v>3141</v>
      </c>
      <c r="L115" s="15" t="s">
        <v>2610</v>
      </c>
    </row>
    <row r="116" spans="1:12" x14ac:dyDescent="0.25">
      <c r="A116" s="15" t="s">
        <v>86</v>
      </c>
      <c r="B116" s="15">
        <v>807</v>
      </c>
      <c r="C116" s="69" t="s">
        <v>2253</v>
      </c>
      <c r="D116" s="15" t="s">
        <v>414</v>
      </c>
      <c r="E116" s="15" t="s">
        <v>429</v>
      </c>
      <c r="F116" s="15" t="s">
        <v>2254</v>
      </c>
      <c r="G116" s="15" t="s">
        <v>2255</v>
      </c>
      <c r="H116" s="15" t="s">
        <v>2256</v>
      </c>
      <c r="I116" s="15" t="s">
        <v>2257</v>
      </c>
      <c r="J116" s="15" t="s">
        <v>30</v>
      </c>
      <c r="K116" s="70" t="s">
        <v>3142</v>
      </c>
      <c r="L116" s="15" t="s">
        <v>2258</v>
      </c>
    </row>
    <row r="117" spans="1:12" x14ac:dyDescent="0.25">
      <c r="A117" s="15" t="s">
        <v>92</v>
      </c>
      <c r="B117" s="15">
        <v>807</v>
      </c>
      <c r="C117" s="69" t="s">
        <v>2611</v>
      </c>
      <c r="D117" s="15" t="s">
        <v>414</v>
      </c>
      <c r="E117" s="15" t="s">
        <v>429</v>
      </c>
      <c r="F117" s="15" t="s">
        <v>2612</v>
      </c>
      <c r="G117" s="15" t="s">
        <v>2613</v>
      </c>
      <c r="H117" s="15" t="s">
        <v>2614</v>
      </c>
      <c r="I117" s="15" t="s">
        <v>311</v>
      </c>
      <c r="J117" s="15" t="s">
        <v>30</v>
      </c>
      <c r="K117" s="70" t="s">
        <v>3143</v>
      </c>
      <c r="L117" s="15" t="s">
        <v>2615</v>
      </c>
    </row>
    <row r="118" spans="1:12" x14ac:dyDescent="0.25">
      <c r="A118" s="15" t="s">
        <v>86</v>
      </c>
      <c r="B118" s="15">
        <v>806</v>
      </c>
      <c r="C118" s="69" t="s">
        <v>2259</v>
      </c>
      <c r="D118" s="15" t="s">
        <v>414</v>
      </c>
      <c r="E118" s="15" t="s">
        <v>429</v>
      </c>
      <c r="F118" s="15" t="s">
        <v>2260</v>
      </c>
      <c r="G118" s="15" t="s">
        <v>3136</v>
      </c>
      <c r="H118" s="15" t="s">
        <v>2261</v>
      </c>
      <c r="I118" s="15" t="s">
        <v>90</v>
      </c>
      <c r="J118" s="15" t="s">
        <v>30</v>
      </c>
      <c r="K118" s="70" t="s">
        <v>3134</v>
      </c>
      <c r="L118" s="15" t="s">
        <v>2262</v>
      </c>
    </row>
    <row r="119" spans="1:12" x14ac:dyDescent="0.25">
      <c r="A119" s="15" t="s">
        <v>98</v>
      </c>
      <c r="B119" s="15">
        <v>806</v>
      </c>
      <c r="C119" s="69" t="s">
        <v>524</v>
      </c>
      <c r="D119" s="15" t="s">
        <v>525</v>
      </c>
      <c r="E119" s="15" t="s">
        <v>429</v>
      </c>
      <c r="F119" s="15" t="s">
        <v>526</v>
      </c>
      <c r="G119" s="15" t="s">
        <v>527</v>
      </c>
      <c r="H119" s="15" t="s">
        <v>528</v>
      </c>
      <c r="I119" s="15" t="s">
        <v>102</v>
      </c>
      <c r="J119" s="15" t="s">
        <v>103</v>
      </c>
      <c r="K119" s="70" t="s">
        <v>3144</v>
      </c>
      <c r="L119" s="15" t="s">
        <v>529</v>
      </c>
    </row>
    <row r="120" spans="1:12" x14ac:dyDescent="0.25">
      <c r="A120" s="15" t="s">
        <v>98</v>
      </c>
      <c r="B120" s="15">
        <v>806</v>
      </c>
      <c r="C120" s="69" t="s">
        <v>530</v>
      </c>
      <c r="D120" s="15" t="s">
        <v>525</v>
      </c>
      <c r="E120" s="15" t="s">
        <v>429</v>
      </c>
      <c r="F120" s="15" t="s">
        <v>531</v>
      </c>
      <c r="G120" s="15" t="s">
        <v>517</v>
      </c>
      <c r="H120" s="15" t="s">
        <v>533</v>
      </c>
      <c r="I120" s="15" t="s">
        <v>102</v>
      </c>
      <c r="J120" s="15" t="s">
        <v>103</v>
      </c>
      <c r="K120" s="70" t="s">
        <v>3145</v>
      </c>
      <c r="L120" s="15" t="s">
        <v>534</v>
      </c>
    </row>
    <row r="121" spans="1:12" x14ac:dyDescent="0.25">
      <c r="A121" s="15" t="s">
        <v>98</v>
      </c>
      <c r="B121" s="15">
        <v>806</v>
      </c>
      <c r="C121" s="69" t="s">
        <v>535</v>
      </c>
      <c r="D121" s="15" t="s">
        <v>525</v>
      </c>
      <c r="E121" s="15" t="s">
        <v>429</v>
      </c>
      <c r="F121" s="15" t="s">
        <v>536</v>
      </c>
      <c r="G121" s="15" t="s">
        <v>532</v>
      </c>
      <c r="H121" s="15" t="s">
        <v>537</v>
      </c>
      <c r="I121" s="15" t="s">
        <v>102</v>
      </c>
      <c r="J121" s="15" t="s">
        <v>103</v>
      </c>
      <c r="K121" s="70" t="s">
        <v>3146</v>
      </c>
      <c r="L121" s="15" t="s">
        <v>538</v>
      </c>
    </row>
    <row r="122" spans="1:12" x14ac:dyDescent="0.25">
      <c r="A122" s="15" t="s">
        <v>98</v>
      </c>
      <c r="B122" s="15">
        <v>806</v>
      </c>
      <c r="C122" s="69" t="s">
        <v>539</v>
      </c>
      <c r="D122" s="15" t="s">
        <v>428</v>
      </c>
      <c r="E122" s="15" t="s">
        <v>429</v>
      </c>
      <c r="F122" s="15" t="s">
        <v>540</v>
      </c>
      <c r="G122" s="15" t="s">
        <v>566</v>
      </c>
      <c r="H122" s="15" t="s">
        <v>541</v>
      </c>
      <c r="I122" s="15" t="s">
        <v>102</v>
      </c>
      <c r="J122" s="15" t="s">
        <v>103</v>
      </c>
      <c r="K122" s="70" t="s">
        <v>3145</v>
      </c>
      <c r="L122" s="15" t="s">
        <v>542</v>
      </c>
    </row>
    <row r="123" spans="1:12" x14ac:dyDescent="0.25">
      <c r="A123" s="15" t="s">
        <v>98</v>
      </c>
      <c r="B123" s="15">
        <v>806</v>
      </c>
      <c r="C123" s="69" t="s">
        <v>543</v>
      </c>
      <c r="D123" s="15" t="s">
        <v>414</v>
      </c>
      <c r="E123" s="15" t="s">
        <v>429</v>
      </c>
      <c r="F123" s="15" t="s">
        <v>544</v>
      </c>
      <c r="G123" s="15" t="s">
        <v>556</v>
      </c>
      <c r="H123" s="15" t="s">
        <v>545</v>
      </c>
      <c r="I123" s="15" t="s">
        <v>102</v>
      </c>
      <c r="J123" s="15" t="s">
        <v>103</v>
      </c>
      <c r="K123" s="70" t="s">
        <v>546</v>
      </c>
      <c r="L123" s="15" t="s">
        <v>547</v>
      </c>
    </row>
    <row r="124" spans="1:12" x14ac:dyDescent="0.25">
      <c r="A124" s="15" t="s">
        <v>98</v>
      </c>
      <c r="B124" s="15">
        <v>806</v>
      </c>
      <c r="C124" s="69" t="s">
        <v>548</v>
      </c>
      <c r="D124" s="15" t="s">
        <v>428</v>
      </c>
      <c r="E124" s="15" t="s">
        <v>429</v>
      </c>
      <c r="F124" s="15" t="s">
        <v>549</v>
      </c>
      <c r="G124" s="15" t="s">
        <v>550</v>
      </c>
      <c r="H124" s="15" t="s">
        <v>551</v>
      </c>
      <c r="I124" s="15" t="s">
        <v>102</v>
      </c>
      <c r="J124" s="15" t="s">
        <v>103</v>
      </c>
      <c r="K124" s="70" t="s">
        <v>3147</v>
      </c>
      <c r="L124" s="15" t="s">
        <v>552</v>
      </c>
    </row>
    <row r="125" spans="1:12" x14ac:dyDescent="0.25">
      <c r="A125" s="15" t="s">
        <v>98</v>
      </c>
      <c r="B125" s="15">
        <v>806</v>
      </c>
      <c r="C125" s="69" t="s">
        <v>99</v>
      </c>
      <c r="D125" s="15" t="s">
        <v>414</v>
      </c>
      <c r="E125" s="15" t="s">
        <v>429</v>
      </c>
      <c r="F125" s="15" t="s">
        <v>100</v>
      </c>
      <c r="G125" s="15" t="s">
        <v>553</v>
      </c>
      <c r="H125" s="15" t="s">
        <v>101</v>
      </c>
      <c r="I125" s="15" t="s">
        <v>102</v>
      </c>
      <c r="J125" s="15" t="s">
        <v>103</v>
      </c>
      <c r="K125" s="70" t="s">
        <v>3148</v>
      </c>
      <c r="L125" s="15" t="s">
        <v>104</v>
      </c>
    </row>
    <row r="126" spans="1:12" x14ac:dyDescent="0.25">
      <c r="A126" s="15" t="s">
        <v>98</v>
      </c>
      <c r="B126" s="15">
        <v>806</v>
      </c>
      <c r="C126" s="69" t="s">
        <v>554</v>
      </c>
      <c r="D126" s="15" t="s">
        <v>414</v>
      </c>
      <c r="E126" s="15" t="s">
        <v>429</v>
      </c>
      <c r="F126" s="15" t="s">
        <v>555</v>
      </c>
      <c r="G126" s="15" t="s">
        <v>3009</v>
      </c>
      <c r="H126" s="15" t="s">
        <v>557</v>
      </c>
      <c r="I126" s="15" t="s">
        <v>102</v>
      </c>
      <c r="J126" s="15" t="s">
        <v>103</v>
      </c>
      <c r="K126" s="70" t="s">
        <v>3149</v>
      </c>
      <c r="L126" s="15" t="s">
        <v>558</v>
      </c>
    </row>
    <row r="127" spans="1:12" x14ac:dyDescent="0.25">
      <c r="A127" s="15" t="s">
        <v>98</v>
      </c>
      <c r="B127" s="15">
        <v>806</v>
      </c>
      <c r="C127" s="69" t="s">
        <v>559</v>
      </c>
      <c r="D127" s="15" t="s">
        <v>414</v>
      </c>
      <c r="E127" s="15" t="s">
        <v>429</v>
      </c>
      <c r="F127" s="15" t="s">
        <v>560</v>
      </c>
      <c r="G127" s="15" t="s">
        <v>561</v>
      </c>
      <c r="H127" s="15" t="s">
        <v>562</v>
      </c>
      <c r="I127" s="15" t="s">
        <v>102</v>
      </c>
      <c r="J127" s="15" t="s">
        <v>103</v>
      </c>
      <c r="K127" s="70" t="s">
        <v>3150</v>
      </c>
      <c r="L127" s="15" t="s">
        <v>563</v>
      </c>
    </row>
    <row r="128" spans="1:12" x14ac:dyDescent="0.25">
      <c r="A128" s="15" t="s">
        <v>98</v>
      </c>
      <c r="B128" s="15">
        <v>806</v>
      </c>
      <c r="C128" s="69" t="s">
        <v>564</v>
      </c>
      <c r="D128" s="15" t="s">
        <v>414</v>
      </c>
      <c r="E128" s="15" t="s">
        <v>429</v>
      </c>
      <c r="F128" s="15" t="s">
        <v>565</v>
      </c>
      <c r="G128" s="15" t="s">
        <v>2992</v>
      </c>
      <c r="H128" s="15" t="s">
        <v>567</v>
      </c>
      <c r="I128" s="15" t="s">
        <v>102</v>
      </c>
      <c r="J128" s="15" t="s">
        <v>103</v>
      </c>
      <c r="K128" s="70" t="s">
        <v>3151</v>
      </c>
      <c r="L128" s="15" t="s">
        <v>372</v>
      </c>
    </row>
    <row r="129" spans="1:12" x14ac:dyDescent="0.25">
      <c r="A129" s="15" t="s">
        <v>98</v>
      </c>
      <c r="B129" s="15">
        <v>806</v>
      </c>
      <c r="C129" s="69" t="s">
        <v>568</v>
      </c>
      <c r="D129" s="15" t="s">
        <v>414</v>
      </c>
      <c r="E129" s="15" t="s">
        <v>429</v>
      </c>
      <c r="F129" s="15" t="s">
        <v>569</v>
      </c>
      <c r="G129" s="15"/>
      <c r="H129" s="15" t="s">
        <v>570</v>
      </c>
      <c r="I129" s="15" t="s">
        <v>102</v>
      </c>
      <c r="J129" s="15" t="s">
        <v>103</v>
      </c>
      <c r="K129" s="70" t="s">
        <v>3149</v>
      </c>
      <c r="L129" s="15" t="s">
        <v>571</v>
      </c>
    </row>
    <row r="130" spans="1:12" x14ac:dyDescent="0.25">
      <c r="A130" s="15" t="s">
        <v>98</v>
      </c>
      <c r="B130" s="15">
        <v>806</v>
      </c>
      <c r="C130" s="69" t="s">
        <v>572</v>
      </c>
      <c r="D130" s="15" t="s">
        <v>414</v>
      </c>
      <c r="E130" s="15" t="s">
        <v>429</v>
      </c>
      <c r="F130" s="15" t="s">
        <v>573</v>
      </c>
      <c r="G130" s="15" t="s">
        <v>574</v>
      </c>
      <c r="H130" s="15" t="s">
        <v>575</v>
      </c>
      <c r="I130" s="15" t="s">
        <v>102</v>
      </c>
      <c r="J130" s="15" t="s">
        <v>103</v>
      </c>
      <c r="K130" s="70" t="s">
        <v>3152</v>
      </c>
      <c r="L130" s="15" t="s">
        <v>576</v>
      </c>
    </row>
    <row r="131" spans="1:12" x14ac:dyDescent="0.25">
      <c r="A131" s="15" t="s">
        <v>98</v>
      </c>
      <c r="B131" s="15">
        <v>806</v>
      </c>
      <c r="C131" s="69" t="s">
        <v>577</v>
      </c>
      <c r="D131" s="15" t="s">
        <v>414</v>
      </c>
      <c r="E131" s="15" t="s">
        <v>429</v>
      </c>
      <c r="F131" s="15" t="s">
        <v>578</v>
      </c>
      <c r="G131" s="15" t="s">
        <v>3153</v>
      </c>
      <c r="H131" s="15" t="s">
        <v>579</v>
      </c>
      <c r="I131" s="15" t="s">
        <v>102</v>
      </c>
      <c r="J131" s="15" t="s">
        <v>103</v>
      </c>
      <c r="K131" s="70" t="s">
        <v>3145</v>
      </c>
      <c r="L131" s="15" t="s">
        <v>580</v>
      </c>
    </row>
    <row r="132" spans="1:12" x14ac:dyDescent="0.25">
      <c r="A132" s="15" t="s">
        <v>98</v>
      </c>
      <c r="B132" s="15">
        <v>806</v>
      </c>
      <c r="C132" s="69" t="s">
        <v>581</v>
      </c>
      <c r="D132" s="15" t="s">
        <v>414</v>
      </c>
      <c r="E132" s="15" t="s">
        <v>429</v>
      </c>
      <c r="F132" s="15" t="s">
        <v>582</v>
      </c>
      <c r="G132" s="15" t="s">
        <v>583</v>
      </c>
      <c r="H132" s="15" t="s">
        <v>584</v>
      </c>
      <c r="I132" s="15" t="s">
        <v>102</v>
      </c>
      <c r="J132" s="15" t="s">
        <v>103</v>
      </c>
      <c r="K132" s="70" t="s">
        <v>3147</v>
      </c>
      <c r="L132" s="15" t="s">
        <v>585</v>
      </c>
    </row>
    <row r="133" spans="1:12" x14ac:dyDescent="0.25">
      <c r="A133" s="15" t="s">
        <v>98</v>
      </c>
      <c r="B133" s="15">
        <v>806</v>
      </c>
      <c r="C133" s="69" t="s">
        <v>586</v>
      </c>
      <c r="D133" s="15" t="s">
        <v>414</v>
      </c>
      <c r="E133" s="15" t="s">
        <v>429</v>
      </c>
      <c r="F133" s="15" t="s">
        <v>587</v>
      </c>
      <c r="G133" s="15" t="s">
        <v>588</v>
      </c>
      <c r="H133" s="15" t="s">
        <v>589</v>
      </c>
      <c r="I133" s="15" t="s">
        <v>590</v>
      </c>
      <c r="J133" s="15" t="s">
        <v>103</v>
      </c>
      <c r="K133" s="70" t="s">
        <v>3154</v>
      </c>
      <c r="L133" s="15" t="s">
        <v>591</v>
      </c>
    </row>
    <row r="134" spans="1:12" x14ac:dyDescent="0.25">
      <c r="A134" s="15" t="s">
        <v>105</v>
      </c>
      <c r="B134" s="15">
        <v>810</v>
      </c>
      <c r="C134" s="69" t="s">
        <v>896</v>
      </c>
      <c r="D134" s="15" t="s">
        <v>414</v>
      </c>
      <c r="E134" s="15" t="s">
        <v>429</v>
      </c>
      <c r="F134" s="15" t="s">
        <v>897</v>
      </c>
      <c r="G134" s="15" t="s">
        <v>898</v>
      </c>
      <c r="H134" s="15" t="s">
        <v>899</v>
      </c>
      <c r="I134" s="15" t="s">
        <v>900</v>
      </c>
      <c r="J134" s="15" t="s">
        <v>110</v>
      </c>
      <c r="K134" s="70" t="s">
        <v>3155</v>
      </c>
      <c r="L134" s="15" t="s">
        <v>901</v>
      </c>
    </row>
    <row r="135" spans="1:12" x14ac:dyDescent="0.25">
      <c r="A135" s="15" t="s">
        <v>105</v>
      </c>
      <c r="B135" s="15">
        <v>810</v>
      </c>
      <c r="C135" s="69" t="s">
        <v>902</v>
      </c>
      <c r="D135" s="15" t="s">
        <v>414</v>
      </c>
      <c r="E135" s="15" t="s">
        <v>429</v>
      </c>
      <c r="F135" s="15" t="s">
        <v>903</v>
      </c>
      <c r="G135" s="15" t="s">
        <v>904</v>
      </c>
      <c r="H135" s="15" t="s">
        <v>905</v>
      </c>
      <c r="I135" s="15" t="s">
        <v>875</v>
      </c>
      <c r="J135" s="15" t="s">
        <v>110</v>
      </c>
      <c r="K135" s="70" t="s">
        <v>906</v>
      </c>
      <c r="L135" s="15" t="s">
        <v>907</v>
      </c>
    </row>
    <row r="136" spans="1:12" x14ac:dyDescent="0.25">
      <c r="A136" s="15" t="s">
        <v>105</v>
      </c>
      <c r="B136" s="15">
        <v>810</v>
      </c>
      <c r="C136" s="69" t="s">
        <v>908</v>
      </c>
      <c r="D136" s="15" t="s">
        <v>414</v>
      </c>
      <c r="E136" s="15" t="s">
        <v>429</v>
      </c>
      <c r="F136" s="15" t="s">
        <v>909</v>
      </c>
      <c r="G136" s="15" t="s">
        <v>910</v>
      </c>
      <c r="H136" s="15" t="s">
        <v>911</v>
      </c>
      <c r="I136" s="15" t="s">
        <v>875</v>
      </c>
      <c r="J136" s="15" t="s">
        <v>110</v>
      </c>
      <c r="K136" s="70" t="s">
        <v>912</v>
      </c>
      <c r="L136" s="15" t="s">
        <v>913</v>
      </c>
    </row>
    <row r="137" spans="1:12" x14ac:dyDescent="0.25">
      <c r="A137" s="15" t="s">
        <v>105</v>
      </c>
      <c r="B137" s="15">
        <v>810</v>
      </c>
      <c r="C137" s="69" t="s">
        <v>106</v>
      </c>
      <c r="D137" s="15" t="s">
        <v>414</v>
      </c>
      <c r="E137" s="15" t="s">
        <v>429</v>
      </c>
      <c r="F137" s="15" t="s">
        <v>107</v>
      </c>
      <c r="G137" s="15" t="s">
        <v>914</v>
      </c>
      <c r="H137" s="15" t="s">
        <v>108</v>
      </c>
      <c r="I137" s="15" t="s">
        <v>109</v>
      </c>
      <c r="J137" s="15" t="s">
        <v>110</v>
      </c>
      <c r="K137" s="70" t="s">
        <v>3156</v>
      </c>
      <c r="L137" s="15" t="s">
        <v>111</v>
      </c>
    </row>
    <row r="138" spans="1:12" x14ac:dyDescent="0.25">
      <c r="A138" s="15" t="s">
        <v>105</v>
      </c>
      <c r="B138" s="15">
        <v>810</v>
      </c>
      <c r="C138" s="69" t="s">
        <v>915</v>
      </c>
      <c r="D138" s="15" t="s">
        <v>414</v>
      </c>
      <c r="E138" s="15" t="s">
        <v>429</v>
      </c>
      <c r="F138" s="15" t="s">
        <v>916</v>
      </c>
      <c r="G138" s="15" t="s">
        <v>917</v>
      </c>
      <c r="H138" s="15" t="s">
        <v>918</v>
      </c>
      <c r="I138" s="15" t="s">
        <v>919</v>
      </c>
      <c r="J138" s="15" t="s">
        <v>110</v>
      </c>
      <c r="K138" s="70" t="s">
        <v>3157</v>
      </c>
      <c r="L138" s="15" t="s">
        <v>920</v>
      </c>
    </row>
    <row r="139" spans="1:12" x14ac:dyDescent="0.25">
      <c r="A139" s="15" t="s">
        <v>105</v>
      </c>
      <c r="B139" s="15">
        <v>810</v>
      </c>
      <c r="C139" s="69" t="s">
        <v>921</v>
      </c>
      <c r="D139" s="15" t="s">
        <v>414</v>
      </c>
      <c r="E139" s="15" t="s">
        <v>429</v>
      </c>
      <c r="F139" s="15" t="s">
        <v>922</v>
      </c>
      <c r="G139" s="15" t="s">
        <v>923</v>
      </c>
      <c r="H139" s="15" t="s">
        <v>924</v>
      </c>
      <c r="I139" s="15" t="s">
        <v>875</v>
      </c>
      <c r="J139" s="15" t="s">
        <v>110</v>
      </c>
      <c r="K139" s="70" t="s">
        <v>3158</v>
      </c>
      <c r="L139" s="15" t="s">
        <v>925</v>
      </c>
    </row>
    <row r="140" spans="1:12" x14ac:dyDescent="0.25">
      <c r="A140" s="15" t="s">
        <v>112</v>
      </c>
      <c r="B140" s="15">
        <v>806</v>
      </c>
      <c r="C140" s="69" t="s">
        <v>2295</v>
      </c>
      <c r="D140" s="15" t="s">
        <v>428</v>
      </c>
      <c r="E140" s="15" t="s">
        <v>429</v>
      </c>
      <c r="F140" s="15" t="s">
        <v>2296</v>
      </c>
      <c r="G140" s="15" t="s">
        <v>2329</v>
      </c>
      <c r="H140" s="15" t="s">
        <v>2298</v>
      </c>
      <c r="I140" s="15" t="s">
        <v>116</v>
      </c>
      <c r="J140" s="15" t="s">
        <v>30</v>
      </c>
      <c r="K140" s="70" t="s">
        <v>3159</v>
      </c>
      <c r="L140" s="15" t="s">
        <v>2299</v>
      </c>
    </row>
    <row r="141" spans="1:12" x14ac:dyDescent="0.25">
      <c r="A141" s="15" t="s">
        <v>112</v>
      </c>
      <c r="B141" s="15">
        <v>806</v>
      </c>
      <c r="C141" s="69" t="s">
        <v>2300</v>
      </c>
      <c r="D141" s="15" t="s">
        <v>525</v>
      </c>
      <c r="E141" s="15" t="s">
        <v>429</v>
      </c>
      <c r="F141" s="15" t="s">
        <v>2301</v>
      </c>
      <c r="G141" s="15" t="s">
        <v>2302</v>
      </c>
      <c r="H141" s="15" t="s">
        <v>2303</v>
      </c>
      <c r="I141" s="15" t="s">
        <v>116</v>
      </c>
      <c r="J141" s="15" t="s">
        <v>30</v>
      </c>
      <c r="K141" s="70" t="s">
        <v>3160</v>
      </c>
      <c r="L141" s="15" t="s">
        <v>2304</v>
      </c>
    </row>
    <row r="142" spans="1:12" x14ac:dyDescent="0.25">
      <c r="A142" s="15" t="s">
        <v>112</v>
      </c>
      <c r="B142" s="15">
        <v>806</v>
      </c>
      <c r="C142" s="69" t="s">
        <v>2305</v>
      </c>
      <c r="D142" s="15" t="s">
        <v>525</v>
      </c>
      <c r="E142" s="15" t="s">
        <v>429</v>
      </c>
      <c r="F142" s="15" t="s">
        <v>2306</v>
      </c>
      <c r="G142" s="15" t="s">
        <v>2268</v>
      </c>
      <c r="H142" s="15" t="s">
        <v>2308</v>
      </c>
      <c r="I142" s="15" t="s">
        <v>116</v>
      </c>
      <c r="J142" s="15" t="s">
        <v>30</v>
      </c>
      <c r="K142" s="70" t="s">
        <v>3161</v>
      </c>
      <c r="L142" s="15" t="s">
        <v>2309</v>
      </c>
    </row>
    <row r="143" spans="1:12" x14ac:dyDescent="0.25">
      <c r="A143" s="15" t="s">
        <v>112</v>
      </c>
      <c r="B143" s="15">
        <v>806</v>
      </c>
      <c r="C143" s="69" t="s">
        <v>2310</v>
      </c>
      <c r="D143" s="15" t="s">
        <v>525</v>
      </c>
      <c r="E143" s="15" t="s">
        <v>429</v>
      </c>
      <c r="F143" s="15" t="s">
        <v>2311</v>
      </c>
      <c r="G143" s="15" t="s">
        <v>2312</v>
      </c>
      <c r="H143" s="15" t="s">
        <v>2313</v>
      </c>
      <c r="I143" s="15" t="s">
        <v>116</v>
      </c>
      <c r="J143" s="15" t="s">
        <v>30</v>
      </c>
      <c r="K143" s="70" t="s">
        <v>3162</v>
      </c>
      <c r="L143" s="15" t="s">
        <v>2314</v>
      </c>
    </row>
    <row r="144" spans="1:12" x14ac:dyDescent="0.25">
      <c r="A144" s="15" t="s">
        <v>112</v>
      </c>
      <c r="B144" s="15">
        <v>806</v>
      </c>
      <c r="C144" s="69" t="s">
        <v>2315</v>
      </c>
      <c r="D144" s="15" t="s">
        <v>414</v>
      </c>
      <c r="E144" s="15" t="s">
        <v>429</v>
      </c>
      <c r="F144" s="15" t="s">
        <v>2316</v>
      </c>
      <c r="G144" s="15" t="s">
        <v>2317</v>
      </c>
      <c r="H144" s="15" t="s">
        <v>2318</v>
      </c>
      <c r="I144" s="15" t="s">
        <v>116</v>
      </c>
      <c r="J144" s="15" t="s">
        <v>30</v>
      </c>
      <c r="K144" s="70" t="s">
        <v>3160</v>
      </c>
      <c r="L144" s="15" t="s">
        <v>2319</v>
      </c>
    </row>
    <row r="145" spans="1:12" x14ac:dyDescent="0.25">
      <c r="A145" s="15" t="s">
        <v>112</v>
      </c>
      <c r="B145" s="15">
        <v>806</v>
      </c>
      <c r="C145" s="69" t="s">
        <v>2320</v>
      </c>
      <c r="D145" s="15" t="s">
        <v>414</v>
      </c>
      <c r="E145" s="15" t="s">
        <v>429</v>
      </c>
      <c r="F145" s="15" t="s">
        <v>2321</v>
      </c>
      <c r="G145" s="15" t="s">
        <v>3010</v>
      </c>
      <c r="H145" s="15" t="s">
        <v>2323</v>
      </c>
      <c r="I145" s="15" t="s">
        <v>116</v>
      </c>
      <c r="J145" s="15" t="s">
        <v>30</v>
      </c>
      <c r="K145" s="70" t="s">
        <v>3163</v>
      </c>
      <c r="L145" s="15" t="s">
        <v>2324</v>
      </c>
    </row>
    <row r="146" spans="1:12" x14ac:dyDescent="0.25">
      <c r="A146" s="15" t="s">
        <v>112</v>
      </c>
      <c r="B146" s="15">
        <v>806</v>
      </c>
      <c r="C146" s="69" t="s">
        <v>2325</v>
      </c>
      <c r="D146" s="15" t="s">
        <v>414</v>
      </c>
      <c r="E146" s="15" t="s">
        <v>429</v>
      </c>
      <c r="F146" s="15" t="s">
        <v>2326</v>
      </c>
      <c r="G146" s="15" t="s">
        <v>2965</v>
      </c>
      <c r="H146" s="15" t="s">
        <v>2327</v>
      </c>
      <c r="I146" s="15" t="s">
        <v>116</v>
      </c>
      <c r="J146" s="15" t="s">
        <v>30</v>
      </c>
      <c r="K146" s="70" t="s">
        <v>3164</v>
      </c>
      <c r="L146" s="15" t="s">
        <v>2328</v>
      </c>
    </row>
    <row r="147" spans="1:12" x14ac:dyDescent="0.25">
      <c r="A147" s="15" t="s">
        <v>112</v>
      </c>
      <c r="B147" s="15">
        <v>806</v>
      </c>
      <c r="C147" s="69" t="s">
        <v>113</v>
      </c>
      <c r="D147" s="15" t="s">
        <v>414</v>
      </c>
      <c r="E147" s="15" t="s">
        <v>429</v>
      </c>
      <c r="F147" s="15" t="s">
        <v>114</v>
      </c>
      <c r="G147" s="15" t="s">
        <v>2297</v>
      </c>
      <c r="H147" s="15" t="s">
        <v>115</v>
      </c>
      <c r="I147" s="15" t="s">
        <v>116</v>
      </c>
      <c r="J147" s="15" t="s">
        <v>30</v>
      </c>
      <c r="K147" s="70" t="s">
        <v>3165</v>
      </c>
      <c r="L147" s="15" t="s">
        <v>117</v>
      </c>
    </row>
    <row r="148" spans="1:12" x14ac:dyDescent="0.25">
      <c r="A148" s="15" t="s">
        <v>112</v>
      </c>
      <c r="B148" s="15">
        <v>806</v>
      </c>
      <c r="C148" s="69" t="s">
        <v>2330</v>
      </c>
      <c r="D148" s="15" t="s">
        <v>414</v>
      </c>
      <c r="E148" s="15" t="s">
        <v>429</v>
      </c>
      <c r="F148" s="15" t="s">
        <v>2331</v>
      </c>
      <c r="G148" s="15" t="s">
        <v>2332</v>
      </c>
      <c r="H148" s="15" t="s">
        <v>2333</v>
      </c>
      <c r="I148" s="15" t="s">
        <v>116</v>
      </c>
      <c r="J148" s="15" t="s">
        <v>30</v>
      </c>
      <c r="K148" s="70" t="s">
        <v>3161</v>
      </c>
      <c r="L148" s="15" t="s">
        <v>2334</v>
      </c>
    </row>
    <row r="149" spans="1:12" x14ac:dyDescent="0.25">
      <c r="A149" s="15" t="s">
        <v>112</v>
      </c>
      <c r="B149" s="15">
        <v>806</v>
      </c>
      <c r="C149" s="69" t="s">
        <v>2335</v>
      </c>
      <c r="D149" s="15" t="s">
        <v>414</v>
      </c>
      <c r="E149" s="15" t="s">
        <v>429</v>
      </c>
      <c r="F149" s="15" t="s">
        <v>2336</v>
      </c>
      <c r="G149" s="15" t="s">
        <v>2337</v>
      </c>
      <c r="H149" s="15" t="s">
        <v>2338</v>
      </c>
      <c r="I149" s="15" t="s">
        <v>116</v>
      </c>
      <c r="J149" s="15" t="s">
        <v>30</v>
      </c>
      <c r="K149" s="70" t="s">
        <v>3166</v>
      </c>
      <c r="L149" s="15" t="s">
        <v>2339</v>
      </c>
    </row>
    <row r="150" spans="1:12" x14ac:dyDescent="0.25">
      <c r="A150" s="15" t="s">
        <v>112</v>
      </c>
      <c r="B150" s="15">
        <v>806</v>
      </c>
      <c r="C150" s="69" t="s">
        <v>2340</v>
      </c>
      <c r="D150" s="15" t="s">
        <v>414</v>
      </c>
      <c r="E150" s="15" t="s">
        <v>429</v>
      </c>
      <c r="F150" s="15" t="s">
        <v>2341</v>
      </c>
      <c r="G150" s="15" t="s">
        <v>3029</v>
      </c>
      <c r="H150" s="15" t="s">
        <v>2342</v>
      </c>
      <c r="I150" s="15" t="s">
        <v>116</v>
      </c>
      <c r="J150" s="15" t="s">
        <v>30</v>
      </c>
      <c r="K150" s="70" t="s">
        <v>3167</v>
      </c>
      <c r="L150" s="15" t="s">
        <v>2343</v>
      </c>
    </row>
    <row r="151" spans="1:12" x14ac:dyDescent="0.25">
      <c r="A151" s="15" t="s">
        <v>112</v>
      </c>
      <c r="B151" s="15">
        <v>806</v>
      </c>
      <c r="C151" s="69" t="s">
        <v>2344</v>
      </c>
      <c r="D151" s="15" t="s">
        <v>414</v>
      </c>
      <c r="E151" s="15" t="s">
        <v>429</v>
      </c>
      <c r="F151" s="15" t="s">
        <v>2345</v>
      </c>
      <c r="G151" s="15" t="s">
        <v>2346</v>
      </c>
      <c r="H151" s="15" t="s">
        <v>2347</v>
      </c>
      <c r="I151" s="15" t="s">
        <v>116</v>
      </c>
      <c r="J151" s="15" t="s">
        <v>30</v>
      </c>
      <c r="K151" s="70" t="s">
        <v>3159</v>
      </c>
      <c r="L151" s="15" t="s">
        <v>2348</v>
      </c>
    </row>
    <row r="152" spans="1:12" x14ac:dyDescent="0.25">
      <c r="A152" s="15" t="s">
        <v>112</v>
      </c>
      <c r="B152" s="15">
        <v>806</v>
      </c>
      <c r="C152" s="69" t="s">
        <v>2349</v>
      </c>
      <c r="D152" s="15" t="s">
        <v>414</v>
      </c>
      <c r="E152" s="15" t="s">
        <v>429</v>
      </c>
      <c r="F152" s="15" t="s">
        <v>2350</v>
      </c>
      <c r="G152" s="15" t="s">
        <v>2351</v>
      </c>
      <c r="H152" s="15" t="s">
        <v>2352</v>
      </c>
      <c r="I152" s="15" t="s">
        <v>116</v>
      </c>
      <c r="J152" s="15" t="s">
        <v>30</v>
      </c>
      <c r="K152" s="70" t="s">
        <v>3166</v>
      </c>
      <c r="L152" s="15" t="s">
        <v>2353</v>
      </c>
    </row>
    <row r="153" spans="1:12" x14ac:dyDescent="0.25">
      <c r="A153" s="15" t="s">
        <v>112</v>
      </c>
      <c r="B153" s="15">
        <v>806</v>
      </c>
      <c r="C153" s="69" t="s">
        <v>2354</v>
      </c>
      <c r="D153" s="15" t="s">
        <v>414</v>
      </c>
      <c r="E153" s="15" t="s">
        <v>429</v>
      </c>
      <c r="F153" s="15" t="s">
        <v>2355</v>
      </c>
      <c r="G153" s="15" t="s">
        <v>2356</v>
      </c>
      <c r="H153" s="15" t="s">
        <v>2357</v>
      </c>
      <c r="I153" s="15" t="s">
        <v>116</v>
      </c>
      <c r="J153" s="15" t="s">
        <v>30</v>
      </c>
      <c r="K153" s="70" t="s">
        <v>3162</v>
      </c>
      <c r="L153" s="15" t="s">
        <v>2358</v>
      </c>
    </row>
    <row r="154" spans="1:12" x14ac:dyDescent="0.25">
      <c r="A154" s="15" t="s">
        <v>112</v>
      </c>
      <c r="B154" s="15">
        <v>806</v>
      </c>
      <c r="C154" s="69" t="s">
        <v>2359</v>
      </c>
      <c r="D154" s="15" t="s">
        <v>414</v>
      </c>
      <c r="E154" s="15" t="s">
        <v>429</v>
      </c>
      <c r="F154" s="15" t="s">
        <v>2360</v>
      </c>
      <c r="G154" s="15" t="s">
        <v>2322</v>
      </c>
      <c r="H154" s="15" t="s">
        <v>2361</v>
      </c>
      <c r="I154" s="15" t="s">
        <v>116</v>
      </c>
      <c r="J154" s="15" t="s">
        <v>30</v>
      </c>
      <c r="K154" s="70" t="s">
        <v>3168</v>
      </c>
      <c r="L154" s="15" t="s">
        <v>2362</v>
      </c>
    </row>
    <row r="155" spans="1:12" x14ac:dyDescent="0.25">
      <c r="A155" s="15" t="s">
        <v>112</v>
      </c>
      <c r="B155" s="15">
        <v>806</v>
      </c>
      <c r="C155" s="69" t="s">
        <v>2363</v>
      </c>
      <c r="D155" s="15" t="s">
        <v>414</v>
      </c>
      <c r="E155" s="15" t="s">
        <v>429</v>
      </c>
      <c r="F155" s="15" t="s">
        <v>2364</v>
      </c>
      <c r="G155" s="15" t="s">
        <v>3011</v>
      </c>
      <c r="H155" s="15" t="s">
        <v>2365</v>
      </c>
      <c r="I155" s="15" t="s">
        <v>116</v>
      </c>
      <c r="J155" s="15" t="s">
        <v>30</v>
      </c>
      <c r="K155" s="70" t="s">
        <v>3168</v>
      </c>
      <c r="L155" s="15" t="s">
        <v>2366</v>
      </c>
    </row>
    <row r="156" spans="1:12" x14ac:dyDescent="0.25">
      <c r="A156" s="15" t="s">
        <v>112</v>
      </c>
      <c r="B156" s="15">
        <v>806</v>
      </c>
      <c r="C156" s="69" t="s">
        <v>2367</v>
      </c>
      <c r="D156" s="15" t="s">
        <v>414</v>
      </c>
      <c r="E156" s="15" t="s">
        <v>429</v>
      </c>
      <c r="F156" s="15" t="s">
        <v>2368</v>
      </c>
      <c r="G156" s="15" t="s">
        <v>2369</v>
      </c>
      <c r="H156" s="15" t="s">
        <v>2370</v>
      </c>
      <c r="I156" s="15" t="s">
        <v>2371</v>
      </c>
      <c r="J156" s="15" t="s">
        <v>30</v>
      </c>
      <c r="K156" s="70" t="s">
        <v>3168</v>
      </c>
      <c r="L156" s="15" t="s">
        <v>2372</v>
      </c>
    </row>
    <row r="157" spans="1:12" x14ac:dyDescent="0.25">
      <c r="A157" s="15" t="s">
        <v>241</v>
      </c>
      <c r="B157" s="15">
        <v>806</v>
      </c>
      <c r="C157" s="69" t="s">
        <v>2089</v>
      </c>
      <c r="D157" s="15" t="s">
        <v>414</v>
      </c>
      <c r="E157" s="15" t="s">
        <v>429</v>
      </c>
      <c r="F157" s="15" t="s">
        <v>2090</v>
      </c>
      <c r="G157" s="15" t="s">
        <v>2091</v>
      </c>
      <c r="H157" s="15" t="s">
        <v>2092</v>
      </c>
      <c r="I157" s="15" t="s">
        <v>244</v>
      </c>
      <c r="J157" s="15" t="s">
        <v>37</v>
      </c>
      <c r="K157" s="70" t="s">
        <v>3169</v>
      </c>
      <c r="L157" s="15" t="s">
        <v>2093</v>
      </c>
    </row>
    <row r="158" spans="1:12" x14ac:dyDescent="0.25">
      <c r="A158" s="15" t="s">
        <v>241</v>
      </c>
      <c r="B158" s="15">
        <v>806</v>
      </c>
      <c r="C158" s="69" t="s">
        <v>2094</v>
      </c>
      <c r="D158" s="15" t="s">
        <v>414</v>
      </c>
      <c r="E158" s="15" t="s">
        <v>429</v>
      </c>
      <c r="F158" s="15" t="s">
        <v>2095</v>
      </c>
      <c r="G158" s="15" t="s">
        <v>2096</v>
      </c>
      <c r="H158" s="15" t="s">
        <v>2097</v>
      </c>
      <c r="I158" s="15" t="s">
        <v>244</v>
      </c>
      <c r="J158" s="15" t="s">
        <v>37</v>
      </c>
      <c r="K158" s="70" t="s">
        <v>3169</v>
      </c>
      <c r="L158" s="15" t="s">
        <v>2098</v>
      </c>
    </row>
    <row r="159" spans="1:12" x14ac:dyDescent="0.25">
      <c r="A159" s="15" t="s">
        <v>118</v>
      </c>
      <c r="B159" s="15">
        <v>806</v>
      </c>
      <c r="C159" s="69" t="s">
        <v>2023</v>
      </c>
      <c r="D159" s="15" t="s">
        <v>414</v>
      </c>
      <c r="E159" s="15" t="s">
        <v>429</v>
      </c>
      <c r="F159" s="15" t="s">
        <v>2024</v>
      </c>
      <c r="G159" s="15" t="s">
        <v>2025</v>
      </c>
      <c r="H159" s="15" t="s">
        <v>2026</v>
      </c>
      <c r="I159" s="15" t="s">
        <v>122</v>
      </c>
      <c r="J159" s="15" t="s">
        <v>37</v>
      </c>
      <c r="K159" s="70" t="s">
        <v>3170</v>
      </c>
      <c r="L159" s="15" t="s">
        <v>2027</v>
      </c>
    </row>
    <row r="160" spans="1:12" x14ac:dyDescent="0.25">
      <c r="A160" s="15" t="s">
        <v>118</v>
      </c>
      <c r="B160" s="15">
        <v>806</v>
      </c>
      <c r="C160" s="69" t="s">
        <v>2028</v>
      </c>
      <c r="D160" s="15" t="s">
        <v>414</v>
      </c>
      <c r="E160" s="15" t="s">
        <v>429</v>
      </c>
      <c r="F160" s="15" t="s">
        <v>2029</v>
      </c>
      <c r="G160" s="15" t="s">
        <v>2030</v>
      </c>
      <c r="H160" s="15" t="s">
        <v>2031</v>
      </c>
      <c r="I160" s="15" t="s">
        <v>2013</v>
      </c>
      <c r="J160" s="15" t="s">
        <v>37</v>
      </c>
      <c r="K160" s="70" t="s">
        <v>3171</v>
      </c>
      <c r="L160" s="15" t="s">
        <v>2032</v>
      </c>
    </row>
    <row r="161" spans="1:12" x14ac:dyDescent="0.25">
      <c r="A161" s="15" t="s">
        <v>118</v>
      </c>
      <c r="B161" s="15">
        <v>806</v>
      </c>
      <c r="C161" s="69" t="s">
        <v>2033</v>
      </c>
      <c r="D161" s="15" t="s">
        <v>428</v>
      </c>
      <c r="E161" s="15" t="s">
        <v>429</v>
      </c>
      <c r="F161" s="15" t="s">
        <v>2034</v>
      </c>
      <c r="G161" s="15" t="s">
        <v>1994</v>
      </c>
      <c r="H161" s="15" t="s">
        <v>2036</v>
      </c>
      <c r="I161" s="15" t="s">
        <v>122</v>
      </c>
      <c r="J161" s="15" t="s">
        <v>37</v>
      </c>
      <c r="K161" s="70" t="s">
        <v>3172</v>
      </c>
      <c r="L161" s="15" t="s">
        <v>2037</v>
      </c>
    </row>
    <row r="162" spans="1:12" x14ac:dyDescent="0.25">
      <c r="A162" s="15" t="s">
        <v>118</v>
      </c>
      <c r="B162" s="15">
        <v>806</v>
      </c>
      <c r="C162" s="69" t="s">
        <v>2038</v>
      </c>
      <c r="D162" s="15" t="s">
        <v>525</v>
      </c>
      <c r="E162" s="15" t="s">
        <v>429</v>
      </c>
      <c r="F162" s="15" t="s">
        <v>2039</v>
      </c>
      <c r="G162" s="15" t="s">
        <v>2040</v>
      </c>
      <c r="H162" s="15" t="s">
        <v>2041</v>
      </c>
      <c r="I162" s="15" t="s">
        <v>122</v>
      </c>
      <c r="J162" s="15" t="s">
        <v>37</v>
      </c>
      <c r="K162" s="70" t="s">
        <v>3173</v>
      </c>
      <c r="L162" s="15" t="s">
        <v>2042</v>
      </c>
    </row>
    <row r="163" spans="1:12" x14ac:dyDescent="0.25">
      <c r="A163" s="15" t="s">
        <v>118</v>
      </c>
      <c r="B163" s="15">
        <v>806</v>
      </c>
      <c r="C163" s="69" t="s">
        <v>2043</v>
      </c>
      <c r="D163" s="15" t="s">
        <v>428</v>
      </c>
      <c r="E163" s="15" t="s">
        <v>429</v>
      </c>
      <c r="F163" s="15" t="s">
        <v>2044</v>
      </c>
      <c r="G163" s="15" t="s">
        <v>2035</v>
      </c>
      <c r="H163" s="15" t="s">
        <v>2045</v>
      </c>
      <c r="I163" s="15" t="s">
        <v>122</v>
      </c>
      <c r="J163" s="15" t="s">
        <v>37</v>
      </c>
      <c r="K163" s="70" t="s">
        <v>3174</v>
      </c>
      <c r="L163" s="15" t="s">
        <v>2046</v>
      </c>
    </row>
    <row r="164" spans="1:12" x14ac:dyDescent="0.25">
      <c r="A164" s="15" t="s">
        <v>118</v>
      </c>
      <c r="B164" s="15">
        <v>806</v>
      </c>
      <c r="C164" s="69" t="s">
        <v>2047</v>
      </c>
      <c r="D164" s="15" t="s">
        <v>428</v>
      </c>
      <c r="E164" s="15" t="s">
        <v>429</v>
      </c>
      <c r="F164" s="15" t="s">
        <v>2048</v>
      </c>
      <c r="G164" s="15" t="s">
        <v>2049</v>
      </c>
      <c r="H164" s="15" t="s">
        <v>2050</v>
      </c>
      <c r="I164" s="15" t="s">
        <v>122</v>
      </c>
      <c r="J164" s="15" t="s">
        <v>37</v>
      </c>
      <c r="K164" s="70" t="s">
        <v>3175</v>
      </c>
      <c r="L164" s="15" t="s">
        <v>2051</v>
      </c>
    </row>
    <row r="165" spans="1:12" x14ac:dyDescent="0.25">
      <c r="A165" s="15" t="s">
        <v>118</v>
      </c>
      <c r="B165" s="15">
        <v>806</v>
      </c>
      <c r="C165" s="69" t="s">
        <v>2052</v>
      </c>
      <c r="D165" s="15" t="s">
        <v>428</v>
      </c>
      <c r="E165" s="15" t="s">
        <v>429</v>
      </c>
      <c r="F165" s="15" t="s">
        <v>2053</v>
      </c>
      <c r="G165" s="15" t="s">
        <v>2054</v>
      </c>
      <c r="H165" s="15" t="s">
        <v>2055</v>
      </c>
      <c r="I165" s="15" t="s">
        <v>122</v>
      </c>
      <c r="J165" s="15" t="s">
        <v>37</v>
      </c>
      <c r="K165" s="70" t="s">
        <v>3176</v>
      </c>
      <c r="L165" s="15" t="s">
        <v>2056</v>
      </c>
    </row>
    <row r="166" spans="1:12" x14ac:dyDescent="0.25">
      <c r="A166" s="15" t="s">
        <v>118</v>
      </c>
      <c r="B166" s="15">
        <v>806</v>
      </c>
      <c r="C166" s="69" t="s">
        <v>119</v>
      </c>
      <c r="D166" s="15" t="s">
        <v>428</v>
      </c>
      <c r="E166" s="15" t="s">
        <v>429</v>
      </c>
      <c r="F166" s="15" t="s">
        <v>120</v>
      </c>
      <c r="G166" s="15" t="s">
        <v>2057</v>
      </c>
      <c r="H166" s="15" t="s">
        <v>121</v>
      </c>
      <c r="I166" s="15" t="s">
        <v>122</v>
      </c>
      <c r="J166" s="15" t="s">
        <v>37</v>
      </c>
      <c r="K166" s="70" t="s">
        <v>3177</v>
      </c>
      <c r="L166" s="15" t="s">
        <v>123</v>
      </c>
    </row>
    <row r="167" spans="1:12" x14ac:dyDescent="0.25">
      <c r="A167" s="15" t="s">
        <v>118</v>
      </c>
      <c r="B167" s="15">
        <v>806</v>
      </c>
      <c r="C167" s="69" t="s">
        <v>2058</v>
      </c>
      <c r="D167" s="15" t="s">
        <v>414</v>
      </c>
      <c r="E167" s="15" t="s">
        <v>429</v>
      </c>
      <c r="F167" s="15" t="s">
        <v>2059</v>
      </c>
      <c r="G167" s="15" t="s">
        <v>2060</v>
      </c>
      <c r="H167" s="15" t="s">
        <v>2061</v>
      </c>
      <c r="I167" s="15" t="s">
        <v>2062</v>
      </c>
      <c r="J167" s="15" t="s">
        <v>37</v>
      </c>
      <c r="K167" s="70" t="s">
        <v>3178</v>
      </c>
      <c r="L167" s="15" t="s">
        <v>2063</v>
      </c>
    </row>
    <row r="168" spans="1:12" x14ac:dyDescent="0.25">
      <c r="A168" s="15" t="s">
        <v>118</v>
      </c>
      <c r="B168" s="15">
        <v>806</v>
      </c>
      <c r="C168" s="69" t="s">
        <v>2064</v>
      </c>
      <c r="D168" s="15" t="s">
        <v>414</v>
      </c>
      <c r="E168" s="15" t="s">
        <v>429</v>
      </c>
      <c r="F168" s="15" t="s">
        <v>2065</v>
      </c>
      <c r="G168" s="15" t="s">
        <v>2066</v>
      </c>
      <c r="H168" s="15" t="s">
        <v>2067</v>
      </c>
      <c r="I168" s="15" t="s">
        <v>122</v>
      </c>
      <c r="J168" s="15" t="s">
        <v>37</v>
      </c>
      <c r="K168" s="70" t="s">
        <v>3172</v>
      </c>
      <c r="L168" s="15" t="s">
        <v>2068</v>
      </c>
    </row>
    <row r="169" spans="1:12" x14ac:dyDescent="0.25">
      <c r="A169" s="15" t="s">
        <v>118</v>
      </c>
      <c r="B169" s="15">
        <v>806</v>
      </c>
      <c r="C169" s="69" t="s">
        <v>2069</v>
      </c>
      <c r="D169" s="15" t="s">
        <v>414</v>
      </c>
      <c r="E169" s="15" t="s">
        <v>429</v>
      </c>
      <c r="F169" s="15" t="s">
        <v>2070</v>
      </c>
      <c r="G169" s="15" t="s">
        <v>2071</v>
      </c>
      <c r="H169" s="15" t="s">
        <v>2072</v>
      </c>
      <c r="I169" s="15" t="s">
        <v>122</v>
      </c>
      <c r="J169" s="15" t="s">
        <v>37</v>
      </c>
      <c r="K169" s="70" t="s">
        <v>3170</v>
      </c>
      <c r="L169" s="15" t="s">
        <v>2073</v>
      </c>
    </row>
    <row r="170" spans="1:12" x14ac:dyDescent="0.25">
      <c r="A170" s="15" t="s">
        <v>172</v>
      </c>
      <c r="B170" s="15">
        <v>810</v>
      </c>
      <c r="C170" s="69" t="s">
        <v>1817</v>
      </c>
      <c r="D170" s="15" t="s">
        <v>414</v>
      </c>
      <c r="E170" s="15" t="s">
        <v>429</v>
      </c>
      <c r="F170" s="15" t="s">
        <v>1818</v>
      </c>
      <c r="G170" s="15" t="s">
        <v>1911</v>
      </c>
      <c r="H170" s="15" t="s">
        <v>1819</v>
      </c>
      <c r="I170" s="15" t="s">
        <v>1820</v>
      </c>
      <c r="J170" s="15" t="s">
        <v>177</v>
      </c>
      <c r="K170" s="70" t="s">
        <v>3179</v>
      </c>
      <c r="L170" s="15" t="s">
        <v>1821</v>
      </c>
    </row>
    <row r="171" spans="1:12" x14ac:dyDescent="0.25">
      <c r="A171" s="15" t="s">
        <v>172</v>
      </c>
      <c r="B171" s="15">
        <v>810</v>
      </c>
      <c r="C171" s="69" t="s">
        <v>1822</v>
      </c>
      <c r="D171" s="15" t="s">
        <v>414</v>
      </c>
      <c r="E171" s="15" t="s">
        <v>429</v>
      </c>
      <c r="F171" s="15" t="s">
        <v>1823</v>
      </c>
      <c r="G171" s="15" t="s">
        <v>1824</v>
      </c>
      <c r="H171" s="15" t="s">
        <v>1825</v>
      </c>
      <c r="I171" s="15" t="s">
        <v>1017</v>
      </c>
      <c r="J171" s="15" t="s">
        <v>177</v>
      </c>
      <c r="K171" s="70" t="s">
        <v>3180</v>
      </c>
      <c r="L171" s="15" t="s">
        <v>1826</v>
      </c>
    </row>
    <row r="172" spans="1:12" x14ac:dyDescent="0.25">
      <c r="A172" s="15" t="s">
        <v>172</v>
      </c>
      <c r="B172" s="15">
        <v>810</v>
      </c>
      <c r="C172" s="69" t="s">
        <v>1827</v>
      </c>
      <c r="D172" s="15" t="s">
        <v>414</v>
      </c>
      <c r="E172" s="15" t="s">
        <v>429</v>
      </c>
      <c r="F172" s="15" t="s">
        <v>1828</v>
      </c>
      <c r="G172" s="15" t="s">
        <v>1829</v>
      </c>
      <c r="H172" s="15" t="s">
        <v>1830</v>
      </c>
      <c r="I172" s="15" t="s">
        <v>176</v>
      </c>
      <c r="J172" s="15" t="s">
        <v>177</v>
      </c>
      <c r="K172" s="70" t="s">
        <v>3181</v>
      </c>
      <c r="L172" s="15" t="s">
        <v>1831</v>
      </c>
    </row>
    <row r="173" spans="1:12" x14ac:dyDescent="0.25">
      <c r="A173" s="15" t="s">
        <v>172</v>
      </c>
      <c r="B173" s="15">
        <v>810</v>
      </c>
      <c r="C173" s="69" t="s">
        <v>1832</v>
      </c>
      <c r="D173" s="15" t="s">
        <v>414</v>
      </c>
      <c r="E173" s="15" t="s">
        <v>429</v>
      </c>
      <c r="F173" s="15" t="s">
        <v>1833</v>
      </c>
      <c r="G173" s="15" t="s">
        <v>1834</v>
      </c>
      <c r="H173" s="15" t="s">
        <v>1835</v>
      </c>
      <c r="I173" s="15" t="s">
        <v>853</v>
      </c>
      <c r="J173" s="15" t="s">
        <v>177</v>
      </c>
      <c r="K173" s="70" t="s">
        <v>3182</v>
      </c>
      <c r="L173" s="15" t="s">
        <v>1836</v>
      </c>
    </row>
    <row r="174" spans="1:12" x14ac:dyDescent="0.25">
      <c r="A174" s="15" t="s">
        <v>124</v>
      </c>
      <c r="B174" s="15">
        <v>810</v>
      </c>
      <c r="C174" s="69" t="s">
        <v>125</v>
      </c>
      <c r="D174" s="15" t="s">
        <v>414</v>
      </c>
      <c r="E174" s="15" t="s">
        <v>429</v>
      </c>
      <c r="F174" s="15" t="s">
        <v>126</v>
      </c>
      <c r="G174" s="15" t="s">
        <v>2796</v>
      </c>
      <c r="H174" s="15" t="s">
        <v>127</v>
      </c>
      <c r="I174" s="15" t="s">
        <v>128</v>
      </c>
      <c r="J174" s="15" t="s">
        <v>129</v>
      </c>
      <c r="K174" s="70" t="s">
        <v>3183</v>
      </c>
      <c r="L174" s="15" t="s">
        <v>130</v>
      </c>
    </row>
    <row r="175" spans="1:12" x14ac:dyDescent="0.25">
      <c r="A175" s="15" t="s">
        <v>172</v>
      </c>
      <c r="B175" s="15">
        <v>810</v>
      </c>
      <c r="C175" s="69" t="s">
        <v>1837</v>
      </c>
      <c r="D175" s="15" t="s">
        <v>414</v>
      </c>
      <c r="E175" s="15" t="s">
        <v>429</v>
      </c>
      <c r="F175" s="15" t="s">
        <v>1838</v>
      </c>
      <c r="G175" s="15" t="s">
        <v>1779</v>
      </c>
      <c r="H175" s="15" t="s">
        <v>1839</v>
      </c>
      <c r="I175" s="15" t="s">
        <v>1840</v>
      </c>
      <c r="J175" s="15" t="s">
        <v>177</v>
      </c>
      <c r="K175" s="70" t="s">
        <v>3184</v>
      </c>
      <c r="L175" s="15" t="s">
        <v>1841</v>
      </c>
    </row>
    <row r="176" spans="1:12" x14ac:dyDescent="0.25">
      <c r="A176" s="15" t="s">
        <v>172</v>
      </c>
      <c r="B176" s="15">
        <v>810</v>
      </c>
      <c r="C176" s="69" t="s">
        <v>1842</v>
      </c>
      <c r="D176" s="15" t="s">
        <v>525</v>
      </c>
      <c r="E176" s="15" t="s">
        <v>429</v>
      </c>
      <c r="F176" s="15" t="s">
        <v>1843</v>
      </c>
      <c r="G176" s="15" t="s">
        <v>1844</v>
      </c>
      <c r="H176" s="15" t="s">
        <v>1845</v>
      </c>
      <c r="I176" s="15" t="s">
        <v>1846</v>
      </c>
      <c r="J176" s="15" t="s">
        <v>177</v>
      </c>
      <c r="K176" s="70" t="s">
        <v>3185</v>
      </c>
      <c r="L176" s="15" t="s">
        <v>1847</v>
      </c>
    </row>
    <row r="177" spans="1:12" x14ac:dyDescent="0.25">
      <c r="A177" s="15" t="s">
        <v>131</v>
      </c>
      <c r="B177" s="15">
        <v>810</v>
      </c>
      <c r="C177" s="69" t="s">
        <v>1603</v>
      </c>
      <c r="D177" s="15" t="s">
        <v>414</v>
      </c>
      <c r="E177" s="15" t="s">
        <v>429</v>
      </c>
      <c r="F177" s="15" t="s">
        <v>1604</v>
      </c>
      <c r="G177" s="15" t="s">
        <v>1605</v>
      </c>
      <c r="H177" s="15" t="s">
        <v>1606</v>
      </c>
      <c r="I177" s="15" t="s">
        <v>1607</v>
      </c>
      <c r="J177" s="15" t="s">
        <v>136</v>
      </c>
      <c r="K177" s="70" t="s">
        <v>3186</v>
      </c>
      <c r="L177" s="15" t="s">
        <v>1608</v>
      </c>
    </row>
    <row r="178" spans="1:12" x14ac:dyDescent="0.25">
      <c r="A178" s="15" t="s">
        <v>131</v>
      </c>
      <c r="B178" s="15">
        <v>810</v>
      </c>
      <c r="C178" s="69" t="s">
        <v>1609</v>
      </c>
      <c r="D178" s="15" t="s">
        <v>414</v>
      </c>
      <c r="E178" s="15" t="s">
        <v>429</v>
      </c>
      <c r="F178" s="15" t="s">
        <v>1610</v>
      </c>
      <c r="G178" s="15" t="s">
        <v>3030</v>
      </c>
      <c r="H178" s="15" t="s">
        <v>1611</v>
      </c>
      <c r="I178" s="15" t="s">
        <v>1612</v>
      </c>
      <c r="J178" s="15" t="s">
        <v>136</v>
      </c>
      <c r="K178" s="70" t="s">
        <v>3187</v>
      </c>
      <c r="L178" s="15" t="s">
        <v>1613</v>
      </c>
    </row>
    <row r="179" spans="1:12" x14ac:dyDescent="0.25">
      <c r="A179" s="15" t="s">
        <v>131</v>
      </c>
      <c r="B179" s="15">
        <v>810</v>
      </c>
      <c r="C179" s="69" t="s">
        <v>132</v>
      </c>
      <c r="D179" s="15" t="s">
        <v>525</v>
      </c>
      <c r="E179" s="15" t="s">
        <v>429</v>
      </c>
      <c r="F179" s="15" t="s">
        <v>133</v>
      </c>
      <c r="G179" s="15" t="s">
        <v>1614</v>
      </c>
      <c r="H179" s="15" t="s">
        <v>134</v>
      </c>
      <c r="I179" s="15" t="s">
        <v>135</v>
      </c>
      <c r="J179" s="15" t="s">
        <v>136</v>
      </c>
      <c r="K179" s="70" t="s">
        <v>3188</v>
      </c>
      <c r="L179" s="15" t="s">
        <v>137</v>
      </c>
    </row>
    <row r="180" spans="1:12" x14ac:dyDescent="0.25">
      <c r="A180" s="15" t="s">
        <v>131</v>
      </c>
      <c r="B180" s="15">
        <v>810</v>
      </c>
      <c r="C180" s="69" t="s">
        <v>1615</v>
      </c>
      <c r="D180" s="15" t="s">
        <v>414</v>
      </c>
      <c r="E180" s="15" t="s">
        <v>429</v>
      </c>
      <c r="F180" s="15" t="s">
        <v>1616</v>
      </c>
      <c r="G180" s="15" t="s">
        <v>1617</v>
      </c>
      <c r="H180" s="15" t="s">
        <v>1618</v>
      </c>
      <c r="I180" s="15" t="s">
        <v>1619</v>
      </c>
      <c r="J180" s="15" t="s">
        <v>136</v>
      </c>
      <c r="K180" s="70" t="s">
        <v>3189</v>
      </c>
      <c r="L180" s="15" t="s">
        <v>1620</v>
      </c>
    </row>
    <row r="181" spans="1:12" x14ac:dyDescent="0.25">
      <c r="A181" s="15" t="s">
        <v>131</v>
      </c>
      <c r="B181" s="15">
        <v>810</v>
      </c>
      <c r="C181" s="69" t="s">
        <v>1621</v>
      </c>
      <c r="D181" s="15" t="s">
        <v>414</v>
      </c>
      <c r="E181" s="15" t="s">
        <v>429</v>
      </c>
      <c r="F181" s="15" t="s">
        <v>1622</v>
      </c>
      <c r="G181" s="15" t="s">
        <v>1623</v>
      </c>
      <c r="H181" s="15" t="s">
        <v>1624</v>
      </c>
      <c r="I181" s="15" t="s">
        <v>1625</v>
      </c>
      <c r="J181" s="15" t="s">
        <v>136</v>
      </c>
      <c r="K181" s="70" t="s">
        <v>3190</v>
      </c>
      <c r="L181" s="15" t="s">
        <v>1626</v>
      </c>
    </row>
    <row r="182" spans="1:12" x14ac:dyDescent="0.25">
      <c r="A182" s="15" t="s">
        <v>131</v>
      </c>
      <c r="B182" s="15">
        <v>810</v>
      </c>
      <c r="C182" s="69" t="s">
        <v>1627</v>
      </c>
      <c r="D182" s="15" t="s">
        <v>414</v>
      </c>
      <c r="E182" s="15" t="s">
        <v>429</v>
      </c>
      <c r="F182" s="15" t="s">
        <v>1628</v>
      </c>
      <c r="G182" s="15" t="s">
        <v>1629</v>
      </c>
      <c r="H182" s="15" t="s">
        <v>1630</v>
      </c>
      <c r="I182" s="15" t="s">
        <v>1619</v>
      </c>
      <c r="J182" s="15" t="s">
        <v>136</v>
      </c>
      <c r="K182" s="70" t="s">
        <v>3191</v>
      </c>
      <c r="L182" s="15" t="s">
        <v>1631</v>
      </c>
    </row>
    <row r="183" spans="1:12" x14ac:dyDescent="0.25">
      <c r="A183" s="15" t="s">
        <v>131</v>
      </c>
      <c r="B183" s="15">
        <v>810</v>
      </c>
      <c r="C183" s="69" t="s">
        <v>1632</v>
      </c>
      <c r="D183" s="15" t="s">
        <v>414</v>
      </c>
      <c r="E183" s="15" t="s">
        <v>429</v>
      </c>
      <c r="F183" s="15" t="s">
        <v>1633</v>
      </c>
      <c r="G183" s="15" t="s">
        <v>1634</v>
      </c>
      <c r="H183" s="15" t="s">
        <v>1635</v>
      </c>
      <c r="I183" s="15" t="s">
        <v>1619</v>
      </c>
      <c r="J183" s="15" t="s">
        <v>136</v>
      </c>
      <c r="K183" s="70" t="s">
        <v>3192</v>
      </c>
      <c r="L183" s="15" t="s">
        <v>1636</v>
      </c>
    </row>
    <row r="184" spans="1:12" x14ac:dyDescent="0.25">
      <c r="A184" s="15" t="s">
        <v>131</v>
      </c>
      <c r="B184" s="15">
        <v>810</v>
      </c>
      <c r="C184" s="69" t="s">
        <v>1637</v>
      </c>
      <c r="D184" s="15" t="s">
        <v>414</v>
      </c>
      <c r="E184" s="15" t="s">
        <v>429</v>
      </c>
      <c r="F184" s="15" t="s">
        <v>1638</v>
      </c>
      <c r="G184" s="15" t="s">
        <v>1639</v>
      </c>
      <c r="H184" s="15" t="s">
        <v>1640</v>
      </c>
      <c r="I184" s="15" t="s">
        <v>1619</v>
      </c>
      <c r="J184" s="15" t="s">
        <v>136</v>
      </c>
      <c r="K184" s="70" t="s">
        <v>3189</v>
      </c>
      <c r="L184" s="15" t="s">
        <v>1641</v>
      </c>
    </row>
    <row r="185" spans="1:12" x14ac:dyDescent="0.25">
      <c r="A185" s="15" t="s">
        <v>131</v>
      </c>
      <c r="B185" s="15">
        <v>810</v>
      </c>
      <c r="C185" s="69" t="s">
        <v>1642</v>
      </c>
      <c r="D185" s="15" t="s">
        <v>414</v>
      </c>
      <c r="E185" s="15" t="s">
        <v>429</v>
      </c>
      <c r="F185" s="15" t="s">
        <v>1643</v>
      </c>
      <c r="G185" s="15" t="s">
        <v>3193</v>
      </c>
      <c r="H185" s="15" t="s">
        <v>1645</v>
      </c>
      <c r="I185" s="15" t="s">
        <v>1619</v>
      </c>
      <c r="J185" s="15" t="s">
        <v>136</v>
      </c>
      <c r="K185" s="70" t="s">
        <v>1646</v>
      </c>
      <c r="L185" s="15" t="s">
        <v>1647</v>
      </c>
    </row>
    <row r="186" spans="1:12" x14ac:dyDescent="0.25">
      <c r="A186" s="15" t="s">
        <v>131</v>
      </c>
      <c r="B186" s="15">
        <v>810</v>
      </c>
      <c r="C186" s="69" t="s">
        <v>1648</v>
      </c>
      <c r="D186" s="15" t="s">
        <v>414</v>
      </c>
      <c r="E186" s="15" t="s">
        <v>429</v>
      </c>
      <c r="F186" s="15" t="s">
        <v>1649</v>
      </c>
      <c r="G186" s="15" t="s">
        <v>3031</v>
      </c>
      <c r="H186" s="15" t="s">
        <v>1651</v>
      </c>
      <c r="I186" s="15" t="s">
        <v>1619</v>
      </c>
      <c r="J186" s="15" t="s">
        <v>136</v>
      </c>
      <c r="K186" s="70" t="s">
        <v>3194</v>
      </c>
      <c r="L186" s="15" t="s">
        <v>1652</v>
      </c>
    </row>
    <row r="187" spans="1:12" x14ac:dyDescent="0.25">
      <c r="A187" s="15" t="s">
        <v>131</v>
      </c>
      <c r="B187" s="15">
        <v>810</v>
      </c>
      <c r="C187" s="69" t="s">
        <v>1653</v>
      </c>
      <c r="D187" s="15" t="s">
        <v>414</v>
      </c>
      <c r="E187" s="15" t="s">
        <v>429</v>
      </c>
      <c r="F187" s="15" t="s">
        <v>1654</v>
      </c>
      <c r="G187" s="15" t="s">
        <v>1655</v>
      </c>
      <c r="H187" s="15" t="s">
        <v>1656</v>
      </c>
      <c r="I187" s="15" t="s">
        <v>1619</v>
      </c>
      <c r="J187" s="15" t="s">
        <v>136</v>
      </c>
      <c r="K187" s="70" t="s">
        <v>3195</v>
      </c>
      <c r="L187" s="15" t="s">
        <v>1657</v>
      </c>
    </row>
    <row r="188" spans="1:12" x14ac:dyDescent="0.25">
      <c r="A188" s="15" t="s">
        <v>131</v>
      </c>
      <c r="B188" s="15">
        <v>810</v>
      </c>
      <c r="C188" s="69" t="s">
        <v>1658</v>
      </c>
      <c r="D188" s="15" t="s">
        <v>414</v>
      </c>
      <c r="E188" s="15" t="s">
        <v>429</v>
      </c>
      <c r="F188" s="15" t="s">
        <v>1659</v>
      </c>
      <c r="G188" s="15" t="s">
        <v>1660</v>
      </c>
      <c r="H188" s="15" t="s">
        <v>1661</v>
      </c>
      <c r="I188" s="15" t="s">
        <v>1619</v>
      </c>
      <c r="J188" s="15" t="s">
        <v>136</v>
      </c>
      <c r="K188" s="70" t="s">
        <v>3196</v>
      </c>
      <c r="L188" s="15" t="s">
        <v>1662</v>
      </c>
    </row>
    <row r="189" spans="1:12" x14ac:dyDescent="0.25">
      <c r="A189" s="15" t="s">
        <v>131</v>
      </c>
      <c r="B189" s="15">
        <v>810</v>
      </c>
      <c r="C189" s="69" t="s">
        <v>1663</v>
      </c>
      <c r="D189" s="15" t="s">
        <v>414</v>
      </c>
      <c r="E189" s="15" t="s">
        <v>429</v>
      </c>
      <c r="F189" s="15" t="s">
        <v>1664</v>
      </c>
      <c r="G189" s="15" t="s">
        <v>1665</v>
      </c>
      <c r="H189" s="15" t="s">
        <v>1666</v>
      </c>
      <c r="I189" s="15" t="s">
        <v>1619</v>
      </c>
      <c r="J189" s="15" t="s">
        <v>136</v>
      </c>
      <c r="K189" s="70" t="s">
        <v>3191</v>
      </c>
      <c r="L189" s="15" t="s">
        <v>1667</v>
      </c>
    </row>
    <row r="190" spans="1:12" x14ac:dyDescent="0.25">
      <c r="A190" s="15" t="s">
        <v>131</v>
      </c>
      <c r="B190" s="15">
        <v>810</v>
      </c>
      <c r="C190" s="69" t="s">
        <v>1668</v>
      </c>
      <c r="D190" s="15" t="s">
        <v>414</v>
      </c>
      <c r="E190" s="15" t="s">
        <v>429</v>
      </c>
      <c r="F190" s="15" t="s">
        <v>1669</v>
      </c>
      <c r="G190" s="15" t="s">
        <v>1670</v>
      </c>
      <c r="H190" s="15" t="s">
        <v>1671</v>
      </c>
      <c r="I190" s="15" t="s">
        <v>1619</v>
      </c>
      <c r="J190" s="15" t="s">
        <v>136</v>
      </c>
      <c r="K190" s="70" t="s">
        <v>1672</v>
      </c>
      <c r="L190" s="15" t="s">
        <v>1673</v>
      </c>
    </row>
    <row r="191" spans="1:12" x14ac:dyDescent="0.25">
      <c r="A191" s="15" t="s">
        <v>131</v>
      </c>
      <c r="B191" s="15">
        <v>810</v>
      </c>
      <c r="C191" s="69" t="s">
        <v>1674</v>
      </c>
      <c r="D191" s="15" t="s">
        <v>414</v>
      </c>
      <c r="E191" s="15" t="s">
        <v>429</v>
      </c>
      <c r="F191" s="15" t="s">
        <v>1675</v>
      </c>
      <c r="G191" s="15" t="s">
        <v>1676</v>
      </c>
      <c r="H191" s="15" t="s">
        <v>1677</v>
      </c>
      <c r="I191" s="15" t="s">
        <v>1619</v>
      </c>
      <c r="J191" s="15" t="s">
        <v>136</v>
      </c>
      <c r="K191" s="70" t="s">
        <v>1678</v>
      </c>
      <c r="L191" s="15" t="s">
        <v>1679</v>
      </c>
    </row>
    <row r="192" spans="1:12" x14ac:dyDescent="0.25">
      <c r="A192" s="15" t="s">
        <v>131</v>
      </c>
      <c r="B192" s="15">
        <v>810</v>
      </c>
      <c r="C192" s="69" t="s">
        <v>1680</v>
      </c>
      <c r="D192" s="15" t="s">
        <v>414</v>
      </c>
      <c r="E192" s="15" t="s">
        <v>429</v>
      </c>
      <c r="F192" s="15" t="s">
        <v>1681</v>
      </c>
      <c r="G192" s="15" t="s">
        <v>1682</v>
      </c>
      <c r="H192" s="15" t="s">
        <v>1683</v>
      </c>
      <c r="I192" s="15" t="s">
        <v>1684</v>
      </c>
      <c r="J192" s="15" t="s">
        <v>136</v>
      </c>
      <c r="K192" s="70" t="s">
        <v>1685</v>
      </c>
      <c r="L192" s="15" t="s">
        <v>1686</v>
      </c>
    </row>
    <row r="193" spans="1:12" x14ac:dyDescent="0.25">
      <c r="A193" s="15" t="s">
        <v>131</v>
      </c>
      <c r="B193" s="15">
        <v>810</v>
      </c>
      <c r="C193" s="69" t="s">
        <v>1687</v>
      </c>
      <c r="D193" s="15" t="s">
        <v>414</v>
      </c>
      <c r="E193" s="15" t="s">
        <v>429</v>
      </c>
      <c r="F193" s="15" t="s">
        <v>1688</v>
      </c>
      <c r="G193" s="15" t="s">
        <v>1689</v>
      </c>
      <c r="H193" s="15" t="s">
        <v>1690</v>
      </c>
      <c r="I193" s="15" t="s">
        <v>1691</v>
      </c>
      <c r="J193" s="15" t="s">
        <v>136</v>
      </c>
      <c r="K193" s="70" t="s">
        <v>1692</v>
      </c>
      <c r="L193" s="15" t="s">
        <v>1693</v>
      </c>
    </row>
    <row r="194" spans="1:12" x14ac:dyDescent="0.25">
      <c r="A194" s="15" t="s">
        <v>131</v>
      </c>
      <c r="B194" s="15">
        <v>810</v>
      </c>
      <c r="C194" s="69" t="s">
        <v>1694</v>
      </c>
      <c r="D194" s="15" t="s">
        <v>414</v>
      </c>
      <c r="E194" s="15" t="s">
        <v>429</v>
      </c>
      <c r="F194" s="15" t="s">
        <v>1695</v>
      </c>
      <c r="G194" s="15" t="s">
        <v>1644</v>
      </c>
      <c r="H194" s="15" t="s">
        <v>1696</v>
      </c>
      <c r="I194" s="15" t="s">
        <v>1697</v>
      </c>
      <c r="J194" s="15" t="s">
        <v>136</v>
      </c>
      <c r="K194" s="70" t="s">
        <v>3197</v>
      </c>
      <c r="L194" s="15" t="s">
        <v>1698</v>
      </c>
    </row>
    <row r="195" spans="1:12" x14ac:dyDescent="0.25">
      <c r="A195" s="15" t="s">
        <v>145</v>
      </c>
      <c r="B195" s="15">
        <v>810</v>
      </c>
      <c r="C195" s="69" t="s">
        <v>2898</v>
      </c>
      <c r="D195" s="15" t="s">
        <v>414</v>
      </c>
      <c r="E195" s="15" t="s">
        <v>429</v>
      </c>
      <c r="F195" s="15" t="s">
        <v>2899</v>
      </c>
      <c r="G195" s="15" t="s">
        <v>2900</v>
      </c>
      <c r="H195" s="15" t="s">
        <v>2901</v>
      </c>
      <c r="I195" s="15" t="s">
        <v>149</v>
      </c>
      <c r="J195" s="15" t="s">
        <v>143</v>
      </c>
      <c r="K195" s="70" t="s">
        <v>3198</v>
      </c>
      <c r="L195" s="15" t="s">
        <v>2902</v>
      </c>
    </row>
    <row r="196" spans="1:12" x14ac:dyDescent="0.25">
      <c r="A196" s="15" t="s">
        <v>138</v>
      </c>
      <c r="B196" s="15">
        <v>810</v>
      </c>
      <c r="C196" s="69" t="s">
        <v>2869</v>
      </c>
      <c r="D196" s="15" t="s">
        <v>414</v>
      </c>
      <c r="E196" s="15" t="s">
        <v>429</v>
      </c>
      <c r="F196" s="15" t="s">
        <v>2870</v>
      </c>
      <c r="G196" s="15" t="s">
        <v>2878</v>
      </c>
      <c r="H196" s="15" t="s">
        <v>2871</v>
      </c>
      <c r="I196" s="15" t="s">
        <v>142</v>
      </c>
      <c r="J196" s="15" t="s">
        <v>143</v>
      </c>
      <c r="K196" s="70" t="s">
        <v>3199</v>
      </c>
      <c r="L196" s="15" t="s">
        <v>2872</v>
      </c>
    </row>
    <row r="197" spans="1:12" x14ac:dyDescent="0.25">
      <c r="A197" s="15" t="s">
        <v>138</v>
      </c>
      <c r="B197" s="15">
        <v>810</v>
      </c>
      <c r="C197" s="69" t="s">
        <v>2873</v>
      </c>
      <c r="D197" s="15" t="s">
        <v>414</v>
      </c>
      <c r="E197" s="15" t="s">
        <v>429</v>
      </c>
      <c r="F197" s="15" t="s">
        <v>2689</v>
      </c>
      <c r="G197" s="15" t="s">
        <v>2874</v>
      </c>
      <c r="H197" s="15" t="s">
        <v>141</v>
      </c>
      <c r="I197" s="15" t="s">
        <v>142</v>
      </c>
      <c r="J197" s="15" t="s">
        <v>143</v>
      </c>
      <c r="K197" s="70" t="s">
        <v>3200</v>
      </c>
      <c r="L197" s="15" t="s">
        <v>2875</v>
      </c>
    </row>
    <row r="198" spans="1:12" x14ac:dyDescent="0.25">
      <c r="A198" s="15" t="s">
        <v>138</v>
      </c>
      <c r="B198" s="15">
        <v>810</v>
      </c>
      <c r="C198" s="69" t="s">
        <v>2876</v>
      </c>
      <c r="D198" s="15" t="s">
        <v>525</v>
      </c>
      <c r="E198" s="15" t="s">
        <v>429</v>
      </c>
      <c r="F198" s="15" t="s">
        <v>2877</v>
      </c>
      <c r="G198" s="15" t="s">
        <v>2878</v>
      </c>
      <c r="H198" s="15" t="s">
        <v>2879</v>
      </c>
      <c r="I198" s="15" t="s">
        <v>142</v>
      </c>
      <c r="J198" s="15" t="s">
        <v>143</v>
      </c>
      <c r="K198" s="70" t="s">
        <v>3201</v>
      </c>
      <c r="L198" s="15" t="s">
        <v>2880</v>
      </c>
    </row>
    <row r="199" spans="1:12" x14ac:dyDescent="0.25">
      <c r="A199" s="15" t="s">
        <v>145</v>
      </c>
      <c r="B199" s="15">
        <v>810</v>
      </c>
      <c r="C199" s="69" t="s">
        <v>2903</v>
      </c>
      <c r="D199" s="15" t="s">
        <v>414</v>
      </c>
      <c r="E199" s="15" t="s">
        <v>429</v>
      </c>
      <c r="F199" s="15" t="s">
        <v>2904</v>
      </c>
      <c r="G199" s="15" t="s">
        <v>2905</v>
      </c>
      <c r="H199" s="15" t="s">
        <v>2906</v>
      </c>
      <c r="I199" s="15" t="s">
        <v>149</v>
      </c>
      <c r="J199" s="15" t="s">
        <v>143</v>
      </c>
      <c r="K199" s="70" t="s">
        <v>2907</v>
      </c>
      <c r="L199" s="15" t="s">
        <v>2908</v>
      </c>
    </row>
    <row r="200" spans="1:12" x14ac:dyDescent="0.25">
      <c r="A200" s="15" t="s">
        <v>145</v>
      </c>
      <c r="B200" s="15">
        <v>810</v>
      </c>
      <c r="C200" s="69" t="s">
        <v>2909</v>
      </c>
      <c r="D200" s="15" t="s">
        <v>414</v>
      </c>
      <c r="E200" s="15" t="s">
        <v>429</v>
      </c>
      <c r="F200" s="15" t="s">
        <v>2910</v>
      </c>
      <c r="G200" s="15" t="s">
        <v>3032</v>
      </c>
      <c r="H200" s="15" t="s">
        <v>2911</v>
      </c>
      <c r="I200" s="15" t="s">
        <v>2912</v>
      </c>
      <c r="J200" s="15" t="s">
        <v>143</v>
      </c>
      <c r="K200" s="70" t="s">
        <v>2913</v>
      </c>
      <c r="L200" s="15" t="s">
        <v>2914</v>
      </c>
    </row>
    <row r="201" spans="1:12" x14ac:dyDescent="0.25">
      <c r="A201" s="15" t="s">
        <v>145</v>
      </c>
      <c r="B201" s="15">
        <v>810</v>
      </c>
      <c r="C201" s="69" t="s">
        <v>2915</v>
      </c>
      <c r="D201" s="15" t="s">
        <v>414</v>
      </c>
      <c r="E201" s="15" t="s">
        <v>429</v>
      </c>
      <c r="F201" s="15" t="s">
        <v>2916</v>
      </c>
      <c r="G201" s="15" t="s">
        <v>2937</v>
      </c>
      <c r="H201" s="15" t="s">
        <v>2917</v>
      </c>
      <c r="I201" s="15" t="s">
        <v>2918</v>
      </c>
      <c r="J201" s="15" t="s">
        <v>143</v>
      </c>
      <c r="K201" s="70" t="s">
        <v>2919</v>
      </c>
      <c r="L201" s="15" t="s">
        <v>2920</v>
      </c>
    </row>
    <row r="202" spans="1:12" x14ac:dyDescent="0.25">
      <c r="A202" s="15" t="s">
        <v>145</v>
      </c>
      <c r="B202" s="15">
        <v>810</v>
      </c>
      <c r="C202" s="69" t="s">
        <v>2921</v>
      </c>
      <c r="D202" s="15" t="s">
        <v>414</v>
      </c>
      <c r="E202" s="15" t="s">
        <v>429</v>
      </c>
      <c r="F202" s="15" t="s">
        <v>2922</v>
      </c>
      <c r="G202" s="15" t="s">
        <v>2923</v>
      </c>
      <c r="H202" s="15" t="s">
        <v>2924</v>
      </c>
      <c r="I202" s="15" t="s">
        <v>2925</v>
      </c>
      <c r="J202" s="15" t="s">
        <v>143</v>
      </c>
      <c r="K202" s="70" t="s">
        <v>2926</v>
      </c>
      <c r="L202" s="15" t="s">
        <v>2927</v>
      </c>
    </row>
    <row r="203" spans="1:12" x14ac:dyDescent="0.25">
      <c r="A203" s="15" t="s">
        <v>145</v>
      </c>
      <c r="B203" s="15">
        <v>810</v>
      </c>
      <c r="C203" s="69" t="s">
        <v>2928</v>
      </c>
      <c r="D203" s="15" t="s">
        <v>414</v>
      </c>
      <c r="E203" s="15" t="s">
        <v>429</v>
      </c>
      <c r="F203" s="15" t="s">
        <v>2929</v>
      </c>
      <c r="G203" s="15" t="s">
        <v>2930</v>
      </c>
      <c r="H203" s="15" t="s">
        <v>2931</v>
      </c>
      <c r="I203" s="15" t="s">
        <v>2932</v>
      </c>
      <c r="J203" s="15" t="s">
        <v>143</v>
      </c>
      <c r="K203" s="70" t="s">
        <v>2933</v>
      </c>
      <c r="L203" s="15" t="s">
        <v>2934</v>
      </c>
    </row>
    <row r="204" spans="1:12" x14ac:dyDescent="0.25">
      <c r="A204" s="15" t="s">
        <v>145</v>
      </c>
      <c r="B204" s="15">
        <v>810</v>
      </c>
      <c r="C204" s="69" t="s">
        <v>146</v>
      </c>
      <c r="D204" s="15" t="s">
        <v>414</v>
      </c>
      <c r="E204" s="15" t="s">
        <v>429</v>
      </c>
      <c r="F204" s="15" t="s">
        <v>147</v>
      </c>
      <c r="G204" s="15" t="s">
        <v>2953</v>
      </c>
      <c r="H204" s="15" t="s">
        <v>148</v>
      </c>
      <c r="I204" s="15" t="s">
        <v>149</v>
      </c>
      <c r="J204" s="15" t="s">
        <v>143</v>
      </c>
      <c r="K204" s="70" t="s">
        <v>150</v>
      </c>
      <c r="L204" s="15" t="s">
        <v>151</v>
      </c>
    </row>
    <row r="205" spans="1:12" x14ac:dyDescent="0.25">
      <c r="A205" s="15" t="s">
        <v>138</v>
      </c>
      <c r="B205" s="15">
        <v>810</v>
      </c>
      <c r="C205" s="69" t="s">
        <v>2881</v>
      </c>
      <c r="D205" s="15" t="s">
        <v>525</v>
      </c>
      <c r="E205" s="15" t="s">
        <v>429</v>
      </c>
      <c r="F205" s="15" t="s">
        <v>2882</v>
      </c>
      <c r="G205" s="15" t="s">
        <v>2883</v>
      </c>
      <c r="H205" s="15" t="s">
        <v>2884</v>
      </c>
      <c r="I205" s="15" t="s">
        <v>341</v>
      </c>
      <c r="J205" s="15" t="s">
        <v>342</v>
      </c>
      <c r="K205" s="70" t="s">
        <v>3202</v>
      </c>
      <c r="L205" s="15" t="s">
        <v>2885</v>
      </c>
    </row>
    <row r="206" spans="1:12" x14ac:dyDescent="0.25">
      <c r="A206" s="15" t="s">
        <v>145</v>
      </c>
      <c r="B206" s="15">
        <v>810</v>
      </c>
      <c r="C206" s="69" t="s">
        <v>2935</v>
      </c>
      <c r="D206" s="15" t="s">
        <v>414</v>
      </c>
      <c r="E206" s="15" t="s">
        <v>429</v>
      </c>
      <c r="F206" s="15" t="s">
        <v>2936</v>
      </c>
      <c r="G206" s="15" t="s">
        <v>2948</v>
      </c>
      <c r="H206" s="15" t="s">
        <v>2938</v>
      </c>
      <c r="I206" s="15" t="s">
        <v>2939</v>
      </c>
      <c r="J206" s="15" t="s">
        <v>143</v>
      </c>
      <c r="K206" s="70" t="s">
        <v>3203</v>
      </c>
      <c r="L206" s="15" t="s">
        <v>2940</v>
      </c>
    </row>
    <row r="207" spans="1:12" x14ac:dyDescent="0.25">
      <c r="A207" s="15" t="s">
        <v>145</v>
      </c>
      <c r="B207" s="15">
        <v>810</v>
      </c>
      <c r="C207" s="69" t="s">
        <v>2941</v>
      </c>
      <c r="D207" s="15" t="s">
        <v>414</v>
      </c>
      <c r="E207" s="15" t="s">
        <v>429</v>
      </c>
      <c r="F207" s="15" t="s">
        <v>2942</v>
      </c>
      <c r="G207" s="15" t="s">
        <v>2943</v>
      </c>
      <c r="H207" s="15" t="s">
        <v>2944</v>
      </c>
      <c r="I207" s="15" t="s">
        <v>149</v>
      </c>
      <c r="J207" s="15" t="s">
        <v>143</v>
      </c>
      <c r="K207" s="70" t="s">
        <v>3204</v>
      </c>
      <c r="L207" s="15" t="s">
        <v>2945</v>
      </c>
    </row>
    <row r="208" spans="1:12" x14ac:dyDescent="0.25">
      <c r="A208" s="15" t="s">
        <v>145</v>
      </c>
      <c r="B208" s="15">
        <v>810</v>
      </c>
      <c r="C208" s="69" t="s">
        <v>2946</v>
      </c>
      <c r="D208" s="15" t="s">
        <v>414</v>
      </c>
      <c r="E208" s="15" t="s">
        <v>429</v>
      </c>
      <c r="F208" s="15" t="s">
        <v>2947</v>
      </c>
      <c r="G208" s="15" t="s">
        <v>3205</v>
      </c>
      <c r="H208" s="15" t="s">
        <v>2949</v>
      </c>
      <c r="I208" s="15" t="s">
        <v>149</v>
      </c>
      <c r="J208" s="15" t="s">
        <v>143</v>
      </c>
      <c r="K208" s="70" t="s">
        <v>3206</v>
      </c>
      <c r="L208" s="15" t="s">
        <v>2950</v>
      </c>
    </row>
    <row r="209" spans="1:12" x14ac:dyDescent="0.25">
      <c r="A209" s="15" t="s">
        <v>152</v>
      </c>
      <c r="B209" s="15">
        <v>800</v>
      </c>
      <c r="C209" s="69" t="s">
        <v>1527</v>
      </c>
      <c r="D209" s="15" t="s">
        <v>414</v>
      </c>
      <c r="E209" s="15" t="s">
        <v>429</v>
      </c>
      <c r="F209" s="15" t="s">
        <v>1528</v>
      </c>
      <c r="G209" s="15" t="s">
        <v>1529</v>
      </c>
      <c r="H209" s="15" t="s">
        <v>1530</v>
      </c>
      <c r="I209" s="15" t="s">
        <v>156</v>
      </c>
      <c r="J209" s="15" t="s">
        <v>157</v>
      </c>
      <c r="K209" s="70" t="s">
        <v>3207</v>
      </c>
      <c r="L209" s="15" t="s">
        <v>349</v>
      </c>
    </row>
    <row r="210" spans="1:12" x14ac:dyDescent="0.25">
      <c r="A210" s="15" t="s">
        <v>152</v>
      </c>
      <c r="B210" s="15">
        <v>800</v>
      </c>
      <c r="C210" s="69" t="s">
        <v>1531</v>
      </c>
      <c r="D210" s="15" t="s">
        <v>414</v>
      </c>
      <c r="E210" s="15" t="s">
        <v>429</v>
      </c>
      <c r="F210" s="15" t="s">
        <v>1532</v>
      </c>
      <c r="G210" s="15" t="s">
        <v>1533</v>
      </c>
      <c r="H210" s="15" t="s">
        <v>1534</v>
      </c>
      <c r="I210" s="15" t="s">
        <v>156</v>
      </c>
      <c r="J210" s="15" t="s">
        <v>157</v>
      </c>
      <c r="K210" s="70" t="s">
        <v>3208</v>
      </c>
      <c r="L210" s="15" t="s">
        <v>1535</v>
      </c>
    </row>
    <row r="211" spans="1:12" x14ac:dyDescent="0.25">
      <c r="A211" s="15" t="s">
        <v>152</v>
      </c>
      <c r="B211" s="15">
        <v>800</v>
      </c>
      <c r="C211" s="69" t="s">
        <v>153</v>
      </c>
      <c r="D211" s="15" t="s">
        <v>414</v>
      </c>
      <c r="E211" s="15" t="s">
        <v>429</v>
      </c>
      <c r="F211" s="15" t="s">
        <v>154</v>
      </c>
      <c r="G211" s="15" t="s">
        <v>1536</v>
      </c>
      <c r="H211" s="15" t="s">
        <v>155</v>
      </c>
      <c r="I211" s="15" t="s">
        <v>156</v>
      </c>
      <c r="J211" s="15" t="s">
        <v>157</v>
      </c>
      <c r="K211" s="70" t="s">
        <v>3209</v>
      </c>
      <c r="L211" s="15" t="s">
        <v>158</v>
      </c>
    </row>
    <row r="212" spans="1:12" x14ac:dyDescent="0.25">
      <c r="A212" s="15" t="s">
        <v>152</v>
      </c>
      <c r="B212" s="15">
        <v>800</v>
      </c>
      <c r="C212" s="69" t="s">
        <v>1537</v>
      </c>
      <c r="D212" s="15" t="s">
        <v>414</v>
      </c>
      <c r="E212" s="15" t="s">
        <v>429</v>
      </c>
      <c r="F212" s="15" t="s">
        <v>1538</v>
      </c>
      <c r="G212" s="15" t="s">
        <v>1524</v>
      </c>
      <c r="H212" s="15" t="s">
        <v>1539</v>
      </c>
      <c r="I212" s="15" t="s">
        <v>1521</v>
      </c>
      <c r="J212" s="15" t="s">
        <v>157</v>
      </c>
      <c r="K212" s="70" t="s">
        <v>3210</v>
      </c>
      <c r="L212" s="15" t="s">
        <v>1540</v>
      </c>
    </row>
    <row r="213" spans="1:12" x14ac:dyDescent="0.25">
      <c r="A213" s="15" t="s">
        <v>152</v>
      </c>
      <c r="B213" s="15">
        <v>800</v>
      </c>
      <c r="C213" s="69" t="s">
        <v>1541</v>
      </c>
      <c r="D213" s="15" t="s">
        <v>414</v>
      </c>
      <c r="E213" s="15" t="s">
        <v>429</v>
      </c>
      <c r="F213" s="15" t="s">
        <v>1542</v>
      </c>
      <c r="G213" s="15" t="s">
        <v>2752</v>
      </c>
      <c r="H213" s="15" t="s">
        <v>1544</v>
      </c>
      <c r="I213" s="15" t="s">
        <v>1545</v>
      </c>
      <c r="J213" s="15" t="s">
        <v>157</v>
      </c>
      <c r="K213" s="70" t="s">
        <v>3211</v>
      </c>
      <c r="L213" s="15" t="s">
        <v>1546</v>
      </c>
    </row>
    <row r="214" spans="1:12" x14ac:dyDescent="0.25">
      <c r="A214" s="15" t="s">
        <v>152</v>
      </c>
      <c r="B214" s="15">
        <v>800</v>
      </c>
      <c r="C214" s="69" t="s">
        <v>1547</v>
      </c>
      <c r="D214" s="15" t="s">
        <v>414</v>
      </c>
      <c r="E214" s="15" t="s">
        <v>429</v>
      </c>
      <c r="F214" s="15" t="s">
        <v>1548</v>
      </c>
      <c r="G214" s="15" t="s">
        <v>1549</v>
      </c>
      <c r="H214" s="15" t="s">
        <v>1550</v>
      </c>
      <c r="I214" s="15" t="s">
        <v>1545</v>
      </c>
      <c r="J214" s="15" t="s">
        <v>157</v>
      </c>
      <c r="K214" s="70" t="s">
        <v>1551</v>
      </c>
      <c r="L214" s="15" t="s">
        <v>1552</v>
      </c>
    </row>
    <row r="215" spans="1:12" x14ac:dyDescent="0.25">
      <c r="A215" s="15" t="s">
        <v>159</v>
      </c>
      <c r="B215" s="15">
        <v>800</v>
      </c>
      <c r="C215" s="69" t="s">
        <v>2683</v>
      </c>
      <c r="D215" s="15" t="s">
        <v>414</v>
      </c>
      <c r="E215" s="15" t="s">
        <v>429</v>
      </c>
      <c r="F215" s="15" t="s">
        <v>2684</v>
      </c>
      <c r="G215" s="15" t="s">
        <v>2685</v>
      </c>
      <c r="H215" s="15" t="s">
        <v>2686</v>
      </c>
      <c r="I215" s="15" t="s">
        <v>2657</v>
      </c>
      <c r="J215" s="15" t="s">
        <v>164</v>
      </c>
      <c r="K215" s="70" t="s">
        <v>3212</v>
      </c>
      <c r="L215" s="15" t="s">
        <v>2687</v>
      </c>
    </row>
    <row r="216" spans="1:12" x14ac:dyDescent="0.25">
      <c r="A216" s="15" t="s">
        <v>159</v>
      </c>
      <c r="B216" s="15">
        <v>800</v>
      </c>
      <c r="C216" s="69" t="s">
        <v>2688</v>
      </c>
      <c r="D216" s="15" t="s">
        <v>414</v>
      </c>
      <c r="E216" s="15" t="s">
        <v>429</v>
      </c>
      <c r="F216" s="15" t="s">
        <v>2689</v>
      </c>
      <c r="G216" s="15" t="s">
        <v>2690</v>
      </c>
      <c r="H216" s="15" t="s">
        <v>2691</v>
      </c>
      <c r="I216" s="15" t="s">
        <v>2692</v>
      </c>
      <c r="J216" s="15" t="s">
        <v>164</v>
      </c>
      <c r="K216" s="70" t="s">
        <v>3213</v>
      </c>
      <c r="L216" s="15" t="s">
        <v>2693</v>
      </c>
    </row>
    <row r="217" spans="1:12" x14ac:dyDescent="0.25">
      <c r="A217" s="15" t="s">
        <v>159</v>
      </c>
      <c r="B217" s="15">
        <v>800</v>
      </c>
      <c r="C217" s="69" t="s">
        <v>2694</v>
      </c>
      <c r="D217" s="15" t="s">
        <v>414</v>
      </c>
      <c r="E217" s="15" t="s">
        <v>429</v>
      </c>
      <c r="F217" s="15" t="s">
        <v>2695</v>
      </c>
      <c r="G217" s="15" t="s">
        <v>2696</v>
      </c>
      <c r="H217" s="15" t="s">
        <v>2697</v>
      </c>
      <c r="I217" s="15" t="s">
        <v>2698</v>
      </c>
      <c r="J217" s="15" t="s">
        <v>164</v>
      </c>
      <c r="K217" s="70" t="s">
        <v>3214</v>
      </c>
      <c r="L217" s="15" t="s">
        <v>2699</v>
      </c>
    </row>
    <row r="218" spans="1:12" x14ac:dyDescent="0.25">
      <c r="A218" s="15" t="s">
        <v>159</v>
      </c>
      <c r="B218" s="15">
        <v>800</v>
      </c>
      <c r="C218" s="69" t="s">
        <v>2700</v>
      </c>
      <c r="D218" s="15" t="s">
        <v>414</v>
      </c>
      <c r="E218" s="15" t="s">
        <v>429</v>
      </c>
      <c r="F218" s="15" t="s">
        <v>2701</v>
      </c>
      <c r="G218" s="15" t="s">
        <v>2702</v>
      </c>
      <c r="H218" s="15" t="s">
        <v>2703</v>
      </c>
      <c r="I218" s="15" t="s">
        <v>2704</v>
      </c>
      <c r="J218" s="15" t="s">
        <v>164</v>
      </c>
      <c r="K218" s="70" t="s">
        <v>3215</v>
      </c>
      <c r="L218" s="15" t="s">
        <v>2705</v>
      </c>
    </row>
    <row r="219" spans="1:12" x14ac:dyDescent="0.25">
      <c r="A219" s="15" t="s">
        <v>159</v>
      </c>
      <c r="B219" s="15">
        <v>800</v>
      </c>
      <c r="C219" s="69" t="s">
        <v>2706</v>
      </c>
      <c r="D219" s="15" t="s">
        <v>414</v>
      </c>
      <c r="E219" s="15" t="s">
        <v>429</v>
      </c>
      <c r="F219" s="15" t="s">
        <v>2707</v>
      </c>
      <c r="G219" s="15" t="s">
        <v>2708</v>
      </c>
      <c r="H219" s="15" t="s">
        <v>2709</v>
      </c>
      <c r="I219" s="15" t="s">
        <v>2657</v>
      </c>
      <c r="J219" s="15" t="s">
        <v>164</v>
      </c>
      <c r="K219" s="70" t="s">
        <v>3216</v>
      </c>
      <c r="L219" s="15" t="s">
        <v>2710</v>
      </c>
    </row>
    <row r="220" spans="1:12" x14ac:dyDescent="0.25">
      <c r="A220" s="15" t="s">
        <v>159</v>
      </c>
      <c r="B220" s="15">
        <v>800</v>
      </c>
      <c r="C220" s="69" t="s">
        <v>2711</v>
      </c>
      <c r="D220" s="15" t="s">
        <v>414</v>
      </c>
      <c r="E220" s="15" t="s">
        <v>429</v>
      </c>
      <c r="F220" s="15" t="s">
        <v>2712</v>
      </c>
      <c r="G220" s="15" t="s">
        <v>2713</v>
      </c>
      <c r="H220" s="15" t="s">
        <v>2714</v>
      </c>
      <c r="I220" s="15" t="s">
        <v>2715</v>
      </c>
      <c r="J220" s="15" t="s">
        <v>164</v>
      </c>
      <c r="K220" s="70" t="s">
        <v>3217</v>
      </c>
      <c r="L220" s="15" t="s">
        <v>2716</v>
      </c>
    </row>
    <row r="221" spans="1:12" x14ac:dyDescent="0.25">
      <c r="A221" s="15" t="s">
        <v>159</v>
      </c>
      <c r="B221" s="15">
        <v>800</v>
      </c>
      <c r="C221" s="69" t="s">
        <v>2717</v>
      </c>
      <c r="D221" s="15" t="s">
        <v>414</v>
      </c>
      <c r="E221" s="15" t="s">
        <v>429</v>
      </c>
      <c r="F221" s="15" t="s">
        <v>2718</v>
      </c>
      <c r="G221" s="15" t="s">
        <v>2719</v>
      </c>
      <c r="H221" s="15" t="s">
        <v>2720</v>
      </c>
      <c r="I221" s="15" t="s">
        <v>2657</v>
      </c>
      <c r="J221" s="15" t="s">
        <v>164</v>
      </c>
      <c r="K221" s="70" t="s">
        <v>2721</v>
      </c>
      <c r="L221" s="15" t="s">
        <v>2722</v>
      </c>
    </row>
    <row r="222" spans="1:12" x14ac:dyDescent="0.25">
      <c r="A222" s="15" t="s">
        <v>159</v>
      </c>
      <c r="B222" s="15">
        <v>800</v>
      </c>
      <c r="C222" s="69" t="s">
        <v>2723</v>
      </c>
      <c r="D222" s="15" t="s">
        <v>414</v>
      </c>
      <c r="E222" s="15" t="s">
        <v>429</v>
      </c>
      <c r="F222" s="15" t="s">
        <v>2724</v>
      </c>
      <c r="G222" s="15" t="s">
        <v>2725</v>
      </c>
      <c r="H222" s="15" t="s">
        <v>2726</v>
      </c>
      <c r="I222" s="15" t="s">
        <v>2657</v>
      </c>
      <c r="J222" s="15" t="s">
        <v>164</v>
      </c>
      <c r="K222" s="70" t="s">
        <v>3218</v>
      </c>
      <c r="L222" s="15" t="s">
        <v>2727</v>
      </c>
    </row>
    <row r="223" spans="1:12" x14ac:dyDescent="0.25">
      <c r="A223" s="15" t="s">
        <v>159</v>
      </c>
      <c r="B223" s="15">
        <v>800</v>
      </c>
      <c r="C223" s="69" t="s">
        <v>2728</v>
      </c>
      <c r="D223" s="15" t="s">
        <v>414</v>
      </c>
      <c r="E223" s="15" t="s">
        <v>429</v>
      </c>
      <c r="F223" s="15" t="s">
        <v>2729</v>
      </c>
      <c r="G223" s="15" t="s">
        <v>2730</v>
      </c>
      <c r="H223" s="15" t="s">
        <v>2731</v>
      </c>
      <c r="I223" s="15" t="s">
        <v>2732</v>
      </c>
      <c r="J223" s="15" t="s">
        <v>164</v>
      </c>
      <c r="K223" s="70" t="s">
        <v>3219</v>
      </c>
      <c r="L223" s="15" t="s">
        <v>2733</v>
      </c>
    </row>
    <row r="224" spans="1:12" x14ac:dyDescent="0.25">
      <c r="A224" s="15" t="s">
        <v>159</v>
      </c>
      <c r="B224" s="15">
        <v>800</v>
      </c>
      <c r="C224" s="69" t="s">
        <v>2734</v>
      </c>
      <c r="D224" s="15" t="s">
        <v>414</v>
      </c>
      <c r="E224" s="15" t="s">
        <v>429</v>
      </c>
      <c r="F224" s="15" t="s">
        <v>2735</v>
      </c>
      <c r="G224" s="15" t="s">
        <v>2736</v>
      </c>
      <c r="H224" s="15" t="s">
        <v>2737</v>
      </c>
      <c r="I224" s="15" t="s">
        <v>2738</v>
      </c>
      <c r="J224" s="15" t="s">
        <v>164</v>
      </c>
      <c r="K224" s="70" t="s">
        <v>3220</v>
      </c>
      <c r="L224" s="15" t="s">
        <v>2739</v>
      </c>
    </row>
    <row r="225" spans="1:12" x14ac:dyDescent="0.25">
      <c r="A225" s="15" t="s">
        <v>159</v>
      </c>
      <c r="B225" s="15">
        <v>800</v>
      </c>
      <c r="C225" s="69" t="s">
        <v>2740</v>
      </c>
      <c r="D225" s="15" t="s">
        <v>414</v>
      </c>
      <c r="E225" s="15" t="s">
        <v>429</v>
      </c>
      <c r="F225" s="15" t="s">
        <v>2741</v>
      </c>
      <c r="G225" s="15" t="s">
        <v>2742</v>
      </c>
      <c r="H225" s="15" t="s">
        <v>2743</v>
      </c>
      <c r="I225" s="15" t="s">
        <v>2744</v>
      </c>
      <c r="J225" s="15" t="s">
        <v>164</v>
      </c>
      <c r="K225" s="70" t="s">
        <v>3221</v>
      </c>
      <c r="L225" s="15" t="s">
        <v>2745</v>
      </c>
    </row>
    <row r="226" spans="1:12" x14ac:dyDescent="0.25">
      <c r="A226" s="15" t="s">
        <v>159</v>
      </c>
      <c r="B226" s="15">
        <v>800</v>
      </c>
      <c r="C226" s="69" t="s">
        <v>2746</v>
      </c>
      <c r="D226" s="15" t="s">
        <v>414</v>
      </c>
      <c r="E226" s="15" t="s">
        <v>429</v>
      </c>
      <c r="F226" s="15" t="s">
        <v>2747</v>
      </c>
      <c r="G226" s="15" t="s">
        <v>3222</v>
      </c>
      <c r="H226" s="15" t="s">
        <v>2749</v>
      </c>
      <c r="I226" s="15" t="s">
        <v>2750</v>
      </c>
      <c r="J226" s="15" t="s">
        <v>164</v>
      </c>
      <c r="K226" s="70" t="s">
        <v>3223</v>
      </c>
      <c r="L226" s="15" t="s">
        <v>2751</v>
      </c>
    </row>
    <row r="227" spans="1:12" x14ac:dyDescent="0.25">
      <c r="A227" s="15" t="s">
        <v>159</v>
      </c>
      <c r="B227" s="15">
        <v>800</v>
      </c>
      <c r="C227" s="69" t="s">
        <v>160</v>
      </c>
      <c r="D227" s="15" t="s">
        <v>414</v>
      </c>
      <c r="E227" s="15" t="s">
        <v>429</v>
      </c>
      <c r="F227" s="15" t="s">
        <v>161</v>
      </c>
      <c r="G227" s="15" t="s">
        <v>2772</v>
      </c>
      <c r="H227" s="15" t="s">
        <v>162</v>
      </c>
      <c r="I227" s="15" t="s">
        <v>163</v>
      </c>
      <c r="J227" s="15" t="s">
        <v>164</v>
      </c>
      <c r="K227" s="70" t="s">
        <v>3224</v>
      </c>
      <c r="L227" s="15" t="s">
        <v>165</v>
      </c>
    </row>
    <row r="228" spans="1:12" x14ac:dyDescent="0.25">
      <c r="A228" s="15" t="s">
        <v>159</v>
      </c>
      <c r="B228" s="15">
        <v>800</v>
      </c>
      <c r="C228" s="69" t="s">
        <v>2753</v>
      </c>
      <c r="D228" s="15" t="s">
        <v>525</v>
      </c>
      <c r="E228" s="15" t="s">
        <v>429</v>
      </c>
      <c r="F228" s="15" t="s">
        <v>2754</v>
      </c>
      <c r="G228" s="15" t="s">
        <v>2755</v>
      </c>
      <c r="H228" s="15" t="s">
        <v>2756</v>
      </c>
      <c r="I228" s="15" t="s">
        <v>2757</v>
      </c>
      <c r="J228" s="15" t="s">
        <v>164</v>
      </c>
      <c r="K228" s="70" t="s">
        <v>3225</v>
      </c>
      <c r="L228" s="15" t="s">
        <v>2758</v>
      </c>
    </row>
    <row r="229" spans="1:12" x14ac:dyDescent="0.25">
      <c r="A229" s="15" t="s">
        <v>159</v>
      </c>
      <c r="B229" s="15">
        <v>800</v>
      </c>
      <c r="C229" s="69" t="s">
        <v>2759</v>
      </c>
      <c r="D229" s="15" t="s">
        <v>414</v>
      </c>
      <c r="E229" s="15" t="s">
        <v>429</v>
      </c>
      <c r="F229" s="15" t="s">
        <v>2760</v>
      </c>
      <c r="G229" s="15" t="s">
        <v>2761</v>
      </c>
      <c r="H229" s="15" t="s">
        <v>2762</v>
      </c>
      <c r="I229" s="15" t="s">
        <v>2763</v>
      </c>
      <c r="J229" s="15" t="s">
        <v>164</v>
      </c>
      <c r="K229" s="70" t="s">
        <v>3226</v>
      </c>
      <c r="L229" s="15" t="s">
        <v>2764</v>
      </c>
    </row>
    <row r="230" spans="1:12" x14ac:dyDescent="0.25">
      <c r="A230" s="15" t="s">
        <v>159</v>
      </c>
      <c r="B230" s="15">
        <v>800</v>
      </c>
      <c r="C230" s="69" t="s">
        <v>2765</v>
      </c>
      <c r="D230" s="15" t="s">
        <v>414</v>
      </c>
      <c r="E230" s="15" t="s">
        <v>429</v>
      </c>
      <c r="F230" s="15" t="s">
        <v>2766</v>
      </c>
      <c r="G230" s="15" t="s">
        <v>2767</v>
      </c>
      <c r="H230" s="15" t="s">
        <v>2768</v>
      </c>
      <c r="I230" s="15" t="s">
        <v>2738</v>
      </c>
      <c r="J230" s="15" t="s">
        <v>164</v>
      </c>
      <c r="K230" s="70" t="s">
        <v>3227</v>
      </c>
      <c r="L230" s="15" t="s">
        <v>2769</v>
      </c>
    </row>
    <row r="231" spans="1:12" x14ac:dyDescent="0.25">
      <c r="A231" s="15" t="s">
        <v>159</v>
      </c>
      <c r="B231" s="15">
        <v>800</v>
      </c>
      <c r="C231" s="69" t="s">
        <v>2770</v>
      </c>
      <c r="D231" s="15" t="s">
        <v>414</v>
      </c>
      <c r="E231" s="15" t="s">
        <v>429</v>
      </c>
      <c r="F231" s="15" t="s">
        <v>2771</v>
      </c>
      <c r="G231" s="15" t="s">
        <v>2748</v>
      </c>
      <c r="H231" s="15" t="s">
        <v>2773</v>
      </c>
      <c r="I231" s="15" t="s">
        <v>2774</v>
      </c>
      <c r="J231" s="15" t="s">
        <v>164</v>
      </c>
      <c r="K231" s="70" t="s">
        <v>3226</v>
      </c>
      <c r="L231" s="15" t="s">
        <v>2775</v>
      </c>
    </row>
    <row r="232" spans="1:12" x14ac:dyDescent="0.25">
      <c r="A232" s="15" t="s">
        <v>124</v>
      </c>
      <c r="B232" s="15">
        <v>800</v>
      </c>
      <c r="C232" s="69" t="s">
        <v>2797</v>
      </c>
      <c r="D232" s="15" t="s">
        <v>414</v>
      </c>
      <c r="E232" s="15" t="s">
        <v>429</v>
      </c>
      <c r="F232" s="15" t="s">
        <v>2798</v>
      </c>
      <c r="G232" s="15" t="s">
        <v>2799</v>
      </c>
      <c r="H232" s="15" t="s">
        <v>2800</v>
      </c>
      <c r="I232" s="15" t="s">
        <v>128</v>
      </c>
      <c r="J232" s="15" t="s">
        <v>129</v>
      </c>
      <c r="K232" s="70" t="s">
        <v>3228</v>
      </c>
      <c r="L232" s="15" t="s">
        <v>2801</v>
      </c>
    </row>
    <row r="233" spans="1:12" x14ac:dyDescent="0.25">
      <c r="A233" s="15" t="s">
        <v>124</v>
      </c>
      <c r="B233" s="15">
        <v>800</v>
      </c>
      <c r="C233" s="69" t="s">
        <v>2802</v>
      </c>
      <c r="D233" s="15" t="s">
        <v>414</v>
      </c>
      <c r="E233" s="15" t="s">
        <v>429</v>
      </c>
      <c r="F233" s="15" t="s">
        <v>2803</v>
      </c>
      <c r="G233" s="15" t="s">
        <v>2993</v>
      </c>
      <c r="H233" s="15" t="s">
        <v>2804</v>
      </c>
      <c r="I233" s="15" t="s">
        <v>128</v>
      </c>
      <c r="J233" s="15" t="s">
        <v>129</v>
      </c>
      <c r="K233" s="70" t="s">
        <v>3229</v>
      </c>
      <c r="L233" s="15" t="s">
        <v>2805</v>
      </c>
    </row>
    <row r="234" spans="1:12" x14ac:dyDescent="0.25">
      <c r="A234" s="15" t="s">
        <v>124</v>
      </c>
      <c r="B234" s="15">
        <v>800</v>
      </c>
      <c r="C234" s="69" t="s">
        <v>2806</v>
      </c>
      <c r="D234" s="15" t="s">
        <v>414</v>
      </c>
      <c r="E234" s="15" t="s">
        <v>429</v>
      </c>
      <c r="F234" s="15" t="s">
        <v>2807</v>
      </c>
      <c r="G234" s="15" t="s">
        <v>2808</v>
      </c>
      <c r="H234" s="15" t="s">
        <v>2809</v>
      </c>
      <c r="I234" s="15" t="s">
        <v>128</v>
      </c>
      <c r="J234" s="15" t="s">
        <v>129</v>
      </c>
      <c r="K234" s="70" t="s">
        <v>3183</v>
      </c>
      <c r="L234" s="15" t="s">
        <v>2810</v>
      </c>
    </row>
    <row r="235" spans="1:12" x14ac:dyDescent="0.25">
      <c r="A235" s="15" t="s">
        <v>124</v>
      </c>
      <c r="B235" s="15">
        <v>800</v>
      </c>
      <c r="C235" s="69" t="s">
        <v>2811</v>
      </c>
      <c r="D235" s="15" t="s">
        <v>414</v>
      </c>
      <c r="E235" s="15" t="s">
        <v>429</v>
      </c>
      <c r="F235" s="15" t="s">
        <v>2812</v>
      </c>
      <c r="G235" s="15" t="s">
        <v>2813</v>
      </c>
      <c r="H235" s="15" t="s">
        <v>2814</v>
      </c>
      <c r="I235" s="15" t="s">
        <v>128</v>
      </c>
      <c r="J235" s="15" t="s">
        <v>129</v>
      </c>
      <c r="K235" s="70" t="s">
        <v>3230</v>
      </c>
      <c r="L235" s="15" t="s">
        <v>2815</v>
      </c>
    </row>
    <row r="236" spans="1:12" x14ac:dyDescent="0.25">
      <c r="A236" s="15" t="s">
        <v>166</v>
      </c>
      <c r="B236" s="15">
        <v>800</v>
      </c>
      <c r="C236" s="69" t="s">
        <v>2821</v>
      </c>
      <c r="D236" s="15" t="s">
        <v>428</v>
      </c>
      <c r="E236" s="15" t="s">
        <v>429</v>
      </c>
      <c r="F236" s="15" t="s">
        <v>2822</v>
      </c>
      <c r="G236" s="15" t="s">
        <v>2823</v>
      </c>
      <c r="H236" s="15" t="s">
        <v>2824</v>
      </c>
      <c r="I236" s="15" t="s">
        <v>170</v>
      </c>
      <c r="J236" s="15" t="s">
        <v>129</v>
      </c>
      <c r="K236" s="70" t="s">
        <v>3231</v>
      </c>
      <c r="L236" s="15" t="s">
        <v>2825</v>
      </c>
    </row>
    <row r="237" spans="1:12" x14ac:dyDescent="0.25">
      <c r="A237" s="15" t="s">
        <v>166</v>
      </c>
      <c r="B237" s="15">
        <v>800</v>
      </c>
      <c r="C237" s="69" t="s">
        <v>2826</v>
      </c>
      <c r="D237" s="15" t="s">
        <v>414</v>
      </c>
      <c r="E237" s="15" t="s">
        <v>429</v>
      </c>
      <c r="F237" s="15" t="s">
        <v>2827</v>
      </c>
      <c r="G237" s="15" t="s">
        <v>2994</v>
      </c>
      <c r="H237" s="15" t="s">
        <v>2828</v>
      </c>
      <c r="I237" s="15" t="s">
        <v>331</v>
      </c>
      <c r="J237" s="15" t="s">
        <v>129</v>
      </c>
      <c r="K237" s="70" t="s">
        <v>3232</v>
      </c>
      <c r="L237" s="15" t="s">
        <v>2829</v>
      </c>
    </row>
    <row r="238" spans="1:12" x14ac:dyDescent="0.25">
      <c r="A238" s="15" t="s">
        <v>166</v>
      </c>
      <c r="B238" s="15">
        <v>800</v>
      </c>
      <c r="C238" s="69" t="s">
        <v>2830</v>
      </c>
      <c r="D238" s="15" t="s">
        <v>414</v>
      </c>
      <c r="E238" s="15" t="s">
        <v>429</v>
      </c>
      <c r="F238" s="15" t="s">
        <v>2831</v>
      </c>
      <c r="G238" s="15" t="s">
        <v>2832</v>
      </c>
      <c r="H238" s="15" t="s">
        <v>2833</v>
      </c>
      <c r="I238" s="15" t="s">
        <v>2834</v>
      </c>
      <c r="J238" s="15" t="s">
        <v>129</v>
      </c>
      <c r="K238" s="70" t="s">
        <v>3233</v>
      </c>
      <c r="L238" s="15" t="s">
        <v>2835</v>
      </c>
    </row>
    <row r="239" spans="1:12" x14ac:dyDescent="0.25">
      <c r="A239" s="15" t="s">
        <v>166</v>
      </c>
      <c r="B239" s="15">
        <v>800</v>
      </c>
      <c r="C239" s="69" t="s">
        <v>2836</v>
      </c>
      <c r="D239" s="15" t="s">
        <v>414</v>
      </c>
      <c r="E239" s="15" t="s">
        <v>429</v>
      </c>
      <c r="F239" s="15" t="s">
        <v>2837</v>
      </c>
      <c r="G239" s="15" t="s">
        <v>2838</v>
      </c>
      <c r="H239" s="15" t="s">
        <v>2839</v>
      </c>
      <c r="I239" s="15" t="s">
        <v>2834</v>
      </c>
      <c r="J239" s="15" t="s">
        <v>129</v>
      </c>
      <c r="K239" s="70" t="s">
        <v>3233</v>
      </c>
      <c r="L239" s="15" t="s">
        <v>2840</v>
      </c>
    </row>
    <row r="240" spans="1:12" x14ac:dyDescent="0.25">
      <c r="A240" s="15" t="s">
        <v>166</v>
      </c>
      <c r="B240" s="15">
        <v>800</v>
      </c>
      <c r="C240" s="69" t="s">
        <v>167</v>
      </c>
      <c r="D240" s="15" t="s">
        <v>414</v>
      </c>
      <c r="E240" s="15" t="s">
        <v>429</v>
      </c>
      <c r="F240" s="15" t="s">
        <v>168</v>
      </c>
      <c r="G240" s="15" t="s">
        <v>2841</v>
      </c>
      <c r="H240" s="15" t="s">
        <v>169</v>
      </c>
      <c r="I240" s="15" t="s">
        <v>170</v>
      </c>
      <c r="J240" s="15" t="s">
        <v>129</v>
      </c>
      <c r="K240" s="70" t="s">
        <v>3231</v>
      </c>
      <c r="L240" s="15" t="s">
        <v>171</v>
      </c>
    </row>
    <row r="241" spans="1:12" x14ac:dyDescent="0.25">
      <c r="A241" s="15" t="s">
        <v>166</v>
      </c>
      <c r="B241" s="15">
        <v>800</v>
      </c>
      <c r="C241" s="69" t="s">
        <v>2842</v>
      </c>
      <c r="D241" s="15" t="s">
        <v>414</v>
      </c>
      <c r="E241" s="15" t="s">
        <v>429</v>
      </c>
      <c r="F241" s="15" t="s">
        <v>2843</v>
      </c>
      <c r="G241" s="15" t="s">
        <v>2844</v>
      </c>
      <c r="H241" s="15" t="s">
        <v>2845</v>
      </c>
      <c r="I241" s="15" t="s">
        <v>170</v>
      </c>
      <c r="J241" s="15" t="s">
        <v>129</v>
      </c>
      <c r="K241" s="70" t="s">
        <v>3231</v>
      </c>
      <c r="L241" s="15" t="s">
        <v>2846</v>
      </c>
    </row>
    <row r="242" spans="1:12" x14ac:dyDescent="0.25">
      <c r="A242" s="15" t="s">
        <v>166</v>
      </c>
      <c r="B242" s="15">
        <v>800</v>
      </c>
      <c r="C242" s="69" t="s">
        <v>2847</v>
      </c>
      <c r="D242" s="15" t="s">
        <v>414</v>
      </c>
      <c r="E242" s="15" t="s">
        <v>429</v>
      </c>
      <c r="F242" s="15" t="s">
        <v>2848</v>
      </c>
      <c r="G242" s="15" t="s">
        <v>2849</v>
      </c>
      <c r="H242" s="15" t="s">
        <v>2850</v>
      </c>
      <c r="I242" s="15" t="s">
        <v>2851</v>
      </c>
      <c r="J242" s="15" t="s">
        <v>129</v>
      </c>
      <c r="K242" s="70" t="s">
        <v>3234</v>
      </c>
      <c r="L242" s="15" t="s">
        <v>2852</v>
      </c>
    </row>
    <row r="243" spans="1:12" x14ac:dyDescent="0.25">
      <c r="A243" s="15" t="s">
        <v>166</v>
      </c>
      <c r="B243" s="15">
        <v>800</v>
      </c>
      <c r="C243" s="69" t="s">
        <v>2853</v>
      </c>
      <c r="D243" s="15" t="s">
        <v>414</v>
      </c>
      <c r="E243" s="15" t="s">
        <v>429</v>
      </c>
      <c r="F243" s="15" t="s">
        <v>2854</v>
      </c>
      <c r="G243" s="15" t="s">
        <v>2855</v>
      </c>
      <c r="H243" s="15" t="s">
        <v>2856</v>
      </c>
      <c r="I243" s="15" t="s">
        <v>2857</v>
      </c>
      <c r="J243" s="15" t="s">
        <v>129</v>
      </c>
      <c r="K243" s="70" t="s">
        <v>3235</v>
      </c>
      <c r="L243" s="15" t="s">
        <v>2858</v>
      </c>
    </row>
    <row r="244" spans="1:12" x14ac:dyDescent="0.25">
      <c r="A244" s="15" t="s">
        <v>172</v>
      </c>
      <c r="B244" s="15">
        <v>801</v>
      </c>
      <c r="C244" s="69" t="s">
        <v>1848</v>
      </c>
      <c r="D244" s="15" t="s">
        <v>428</v>
      </c>
      <c r="E244" s="15" t="s">
        <v>429</v>
      </c>
      <c r="F244" s="15" t="s">
        <v>1849</v>
      </c>
      <c r="G244" s="15" t="s">
        <v>1850</v>
      </c>
      <c r="H244" s="15" t="s">
        <v>1851</v>
      </c>
      <c r="I244" s="15" t="s">
        <v>1852</v>
      </c>
      <c r="J244" s="15" t="s">
        <v>177</v>
      </c>
      <c r="K244" s="70" t="s">
        <v>3236</v>
      </c>
      <c r="L244" s="15" t="s">
        <v>1853</v>
      </c>
    </row>
    <row r="245" spans="1:12" x14ac:dyDescent="0.25">
      <c r="A245" s="15" t="s">
        <v>172</v>
      </c>
      <c r="B245" s="15">
        <v>801</v>
      </c>
      <c r="C245" s="69" t="s">
        <v>1854</v>
      </c>
      <c r="D245" s="15" t="s">
        <v>428</v>
      </c>
      <c r="E245" s="15" t="s">
        <v>429</v>
      </c>
      <c r="F245" s="15" t="s">
        <v>1855</v>
      </c>
      <c r="G245" s="15" t="s">
        <v>1856</v>
      </c>
      <c r="H245" s="15" t="s">
        <v>1857</v>
      </c>
      <c r="I245" s="15" t="s">
        <v>1858</v>
      </c>
      <c r="J245" s="15" t="s">
        <v>177</v>
      </c>
      <c r="K245" s="70" t="s">
        <v>1859</v>
      </c>
      <c r="L245" s="15" t="s">
        <v>1860</v>
      </c>
    </row>
    <row r="246" spans="1:12" x14ac:dyDescent="0.25">
      <c r="A246" s="15" t="s">
        <v>172</v>
      </c>
      <c r="B246" s="15">
        <v>801</v>
      </c>
      <c r="C246" s="69" t="s">
        <v>1861</v>
      </c>
      <c r="D246" s="15" t="s">
        <v>428</v>
      </c>
      <c r="E246" s="15" t="s">
        <v>429</v>
      </c>
      <c r="F246" s="15" t="s">
        <v>1862</v>
      </c>
      <c r="G246" s="15" t="s">
        <v>2995</v>
      </c>
      <c r="H246" s="15" t="s">
        <v>1863</v>
      </c>
      <c r="I246" s="15" t="s">
        <v>1864</v>
      </c>
      <c r="J246" s="15" t="s">
        <v>177</v>
      </c>
      <c r="K246" s="70" t="s">
        <v>3237</v>
      </c>
      <c r="L246" s="15" t="s">
        <v>1865</v>
      </c>
    </row>
    <row r="247" spans="1:12" x14ac:dyDescent="0.25">
      <c r="A247" s="15" t="s">
        <v>172</v>
      </c>
      <c r="B247" s="15">
        <v>801</v>
      </c>
      <c r="C247" s="69" t="s">
        <v>1866</v>
      </c>
      <c r="D247" s="15" t="s">
        <v>428</v>
      </c>
      <c r="E247" s="15" t="s">
        <v>429</v>
      </c>
      <c r="F247" s="15" t="s">
        <v>1867</v>
      </c>
      <c r="G247" s="15" t="s">
        <v>1868</v>
      </c>
      <c r="H247" s="15" t="s">
        <v>1869</v>
      </c>
      <c r="I247" s="15" t="s">
        <v>1870</v>
      </c>
      <c r="J247" s="15" t="s">
        <v>177</v>
      </c>
      <c r="K247" s="70" t="s">
        <v>3238</v>
      </c>
      <c r="L247" s="15" t="s">
        <v>1871</v>
      </c>
    </row>
    <row r="248" spans="1:12" x14ac:dyDescent="0.25">
      <c r="A248" s="15" t="s">
        <v>172</v>
      </c>
      <c r="B248" s="15">
        <v>801</v>
      </c>
      <c r="C248" s="69" t="s">
        <v>1872</v>
      </c>
      <c r="D248" s="15" t="s">
        <v>414</v>
      </c>
      <c r="E248" s="15" t="s">
        <v>429</v>
      </c>
      <c r="F248" s="15" t="s">
        <v>1873</v>
      </c>
      <c r="G248" s="15" t="s">
        <v>1874</v>
      </c>
      <c r="H248" s="15" t="s">
        <v>1875</v>
      </c>
      <c r="I248" s="15" t="s">
        <v>1876</v>
      </c>
      <c r="J248" s="15" t="s">
        <v>177</v>
      </c>
      <c r="K248" s="70" t="s">
        <v>3239</v>
      </c>
      <c r="L248" s="15" t="s">
        <v>1877</v>
      </c>
    </row>
    <row r="249" spans="1:12" x14ac:dyDescent="0.25">
      <c r="A249" s="15" t="s">
        <v>172</v>
      </c>
      <c r="B249" s="15">
        <v>801</v>
      </c>
      <c r="C249" s="69" t="s">
        <v>1878</v>
      </c>
      <c r="D249" s="15" t="s">
        <v>414</v>
      </c>
      <c r="E249" s="15" t="s">
        <v>429</v>
      </c>
      <c r="F249" s="15" t="s">
        <v>1879</v>
      </c>
      <c r="G249" s="15" t="s">
        <v>1884</v>
      </c>
      <c r="H249" s="15" t="s">
        <v>1880</v>
      </c>
      <c r="I249" s="15" t="s">
        <v>1771</v>
      </c>
      <c r="J249" s="15" t="s">
        <v>177</v>
      </c>
      <c r="K249" s="70" t="s">
        <v>3240</v>
      </c>
      <c r="L249" s="15" t="s">
        <v>1881</v>
      </c>
    </row>
    <row r="250" spans="1:12" x14ac:dyDescent="0.25">
      <c r="A250" s="15" t="s">
        <v>172</v>
      </c>
      <c r="B250" s="15">
        <v>801</v>
      </c>
      <c r="C250" s="69" t="s">
        <v>1882</v>
      </c>
      <c r="D250" s="15" t="s">
        <v>525</v>
      </c>
      <c r="E250" s="15" t="s">
        <v>429</v>
      </c>
      <c r="F250" s="15" t="s">
        <v>1883</v>
      </c>
      <c r="G250" s="15" t="s">
        <v>1884</v>
      </c>
      <c r="H250" s="15" t="s">
        <v>1885</v>
      </c>
      <c r="I250" s="15" t="s">
        <v>1886</v>
      </c>
      <c r="J250" s="15" t="s">
        <v>177</v>
      </c>
      <c r="K250" s="70" t="s">
        <v>3241</v>
      </c>
      <c r="L250" s="15" t="s">
        <v>1887</v>
      </c>
    </row>
    <row r="251" spans="1:12" x14ac:dyDescent="0.25">
      <c r="A251" s="15" t="s">
        <v>172</v>
      </c>
      <c r="B251" s="15">
        <v>801</v>
      </c>
      <c r="C251" s="69" t="s">
        <v>1888</v>
      </c>
      <c r="D251" s="15" t="s">
        <v>414</v>
      </c>
      <c r="E251" s="15" t="s">
        <v>429</v>
      </c>
      <c r="F251" s="15" t="s">
        <v>1889</v>
      </c>
      <c r="G251" s="15" t="s">
        <v>1890</v>
      </c>
      <c r="H251" s="15" t="s">
        <v>1891</v>
      </c>
      <c r="I251" s="15" t="s">
        <v>1886</v>
      </c>
      <c r="J251" s="15" t="s">
        <v>177</v>
      </c>
      <c r="K251" s="70" t="s">
        <v>3242</v>
      </c>
      <c r="L251" s="15" t="s">
        <v>1892</v>
      </c>
    </row>
    <row r="252" spans="1:12" x14ac:dyDescent="0.25">
      <c r="A252" s="15" t="s">
        <v>172</v>
      </c>
      <c r="B252" s="15">
        <v>801</v>
      </c>
      <c r="C252" s="69" t="s">
        <v>1893</v>
      </c>
      <c r="D252" s="15" t="s">
        <v>414</v>
      </c>
      <c r="E252" s="15" t="s">
        <v>429</v>
      </c>
      <c r="F252" s="15" t="s">
        <v>1894</v>
      </c>
      <c r="G252" s="15" t="s">
        <v>1895</v>
      </c>
      <c r="H252" s="15" t="s">
        <v>1896</v>
      </c>
      <c r="I252" s="15" t="s">
        <v>1886</v>
      </c>
      <c r="J252" s="15" t="s">
        <v>177</v>
      </c>
      <c r="K252" s="70" t="s">
        <v>3241</v>
      </c>
      <c r="L252" s="15" t="s">
        <v>1897</v>
      </c>
    </row>
    <row r="253" spans="1:12" x14ac:dyDescent="0.25">
      <c r="A253" s="15" t="s">
        <v>359</v>
      </c>
      <c r="B253" s="15">
        <v>801</v>
      </c>
      <c r="C253" s="69" t="s">
        <v>1553</v>
      </c>
      <c r="D253" s="15" t="s">
        <v>428</v>
      </c>
      <c r="E253" s="15" t="s">
        <v>429</v>
      </c>
      <c r="F253" s="15" t="s">
        <v>1554</v>
      </c>
      <c r="G253" s="15" t="s">
        <v>1555</v>
      </c>
      <c r="H253" s="15" t="s">
        <v>362</v>
      </c>
      <c r="I253" s="15" t="s">
        <v>363</v>
      </c>
      <c r="J253" s="15" t="s">
        <v>364</v>
      </c>
      <c r="K253" s="70" t="s">
        <v>3243</v>
      </c>
      <c r="L253" s="15" t="s">
        <v>1556</v>
      </c>
    </row>
    <row r="254" spans="1:12" x14ac:dyDescent="0.25">
      <c r="A254" s="15" t="s">
        <v>359</v>
      </c>
      <c r="B254" s="15">
        <v>801</v>
      </c>
      <c r="C254" s="69" t="s">
        <v>1557</v>
      </c>
      <c r="D254" s="15" t="s">
        <v>525</v>
      </c>
      <c r="E254" s="15" t="s">
        <v>429</v>
      </c>
      <c r="F254" s="15" t="s">
        <v>1558</v>
      </c>
      <c r="G254" s="15" t="s">
        <v>1559</v>
      </c>
      <c r="H254" s="15" t="s">
        <v>1560</v>
      </c>
      <c r="I254" s="15" t="s">
        <v>1561</v>
      </c>
      <c r="J254" s="15" t="s">
        <v>364</v>
      </c>
      <c r="K254" s="70" t="s">
        <v>3244</v>
      </c>
      <c r="L254" s="15" t="s">
        <v>1562</v>
      </c>
    </row>
    <row r="255" spans="1:12" x14ac:dyDescent="0.25">
      <c r="A255" s="15" t="s">
        <v>251</v>
      </c>
      <c r="B255" s="15">
        <v>801</v>
      </c>
      <c r="C255" s="69" t="s">
        <v>2104</v>
      </c>
      <c r="D255" s="15" t="s">
        <v>414</v>
      </c>
      <c r="E255" s="15" t="s">
        <v>429</v>
      </c>
      <c r="F255" s="15" t="s">
        <v>2105</v>
      </c>
      <c r="G255" s="15" t="s">
        <v>3245</v>
      </c>
      <c r="H255" s="15" t="s">
        <v>2107</v>
      </c>
      <c r="I255" s="15" t="s">
        <v>2108</v>
      </c>
      <c r="J255" s="15" t="s">
        <v>255</v>
      </c>
      <c r="K255" s="70" t="s">
        <v>3246</v>
      </c>
      <c r="L255" s="15" t="s">
        <v>2109</v>
      </c>
    </row>
    <row r="256" spans="1:12" x14ac:dyDescent="0.25">
      <c r="A256" s="15" t="s">
        <v>251</v>
      </c>
      <c r="B256" s="15">
        <v>801</v>
      </c>
      <c r="C256" s="69" t="s">
        <v>2110</v>
      </c>
      <c r="D256" s="15" t="s">
        <v>428</v>
      </c>
      <c r="E256" s="15" t="s">
        <v>429</v>
      </c>
      <c r="F256" s="15" t="s">
        <v>2111</v>
      </c>
      <c r="G256" s="15" t="s">
        <v>2112</v>
      </c>
      <c r="H256" s="15" t="s">
        <v>2113</v>
      </c>
      <c r="I256" s="15" t="s">
        <v>2114</v>
      </c>
      <c r="J256" s="15" t="s">
        <v>255</v>
      </c>
      <c r="K256" s="70" t="s">
        <v>3247</v>
      </c>
      <c r="L256" s="15" t="s">
        <v>2115</v>
      </c>
    </row>
    <row r="257" spans="1:12" x14ac:dyDescent="0.25">
      <c r="A257" s="15" t="s">
        <v>251</v>
      </c>
      <c r="B257" s="15">
        <v>801</v>
      </c>
      <c r="C257" s="69" t="s">
        <v>2116</v>
      </c>
      <c r="D257" s="15" t="s">
        <v>525</v>
      </c>
      <c r="E257" s="15" t="s">
        <v>429</v>
      </c>
      <c r="F257" s="15" t="s">
        <v>2117</v>
      </c>
      <c r="G257" s="15" t="s">
        <v>2118</v>
      </c>
      <c r="H257" s="15" t="s">
        <v>2119</v>
      </c>
      <c r="I257" s="15" t="s">
        <v>254</v>
      </c>
      <c r="J257" s="15" t="s">
        <v>255</v>
      </c>
      <c r="K257" s="70" t="s">
        <v>3248</v>
      </c>
      <c r="L257" s="15" t="s">
        <v>2120</v>
      </c>
    </row>
    <row r="258" spans="1:12" x14ac:dyDescent="0.25">
      <c r="A258" s="15" t="s">
        <v>251</v>
      </c>
      <c r="B258" s="15">
        <v>801</v>
      </c>
      <c r="C258" s="69" t="s">
        <v>2121</v>
      </c>
      <c r="D258" s="15" t="s">
        <v>525</v>
      </c>
      <c r="E258" s="15" t="s">
        <v>429</v>
      </c>
      <c r="F258" s="15" t="s">
        <v>2122</v>
      </c>
      <c r="G258" s="15" t="s">
        <v>3249</v>
      </c>
      <c r="H258" s="15" t="s">
        <v>2123</v>
      </c>
      <c r="I258" s="15" t="s">
        <v>2124</v>
      </c>
      <c r="J258" s="15" t="s">
        <v>255</v>
      </c>
      <c r="K258" s="70" t="s">
        <v>3250</v>
      </c>
      <c r="L258" s="15" t="s">
        <v>2125</v>
      </c>
    </row>
    <row r="259" spans="1:12" x14ac:dyDescent="0.25">
      <c r="A259" s="15" t="s">
        <v>186</v>
      </c>
      <c r="B259" s="15">
        <v>801</v>
      </c>
      <c r="C259" s="69" t="s">
        <v>1467</v>
      </c>
      <c r="D259" s="15" t="s">
        <v>414</v>
      </c>
      <c r="E259" s="15" t="s">
        <v>429</v>
      </c>
      <c r="F259" s="15" t="s">
        <v>1468</v>
      </c>
      <c r="G259" s="15" t="s">
        <v>1469</v>
      </c>
      <c r="H259" s="15" t="s">
        <v>1470</v>
      </c>
      <c r="I259" s="15" t="s">
        <v>190</v>
      </c>
      <c r="J259" s="15" t="s">
        <v>184</v>
      </c>
      <c r="K259" s="70" t="s">
        <v>3251</v>
      </c>
      <c r="L259" s="15" t="s">
        <v>1471</v>
      </c>
    </row>
    <row r="260" spans="1:12" x14ac:dyDescent="0.25">
      <c r="A260" s="15" t="s">
        <v>186</v>
      </c>
      <c r="B260" s="15">
        <v>801</v>
      </c>
      <c r="C260" s="69" t="s">
        <v>1472</v>
      </c>
      <c r="D260" s="15" t="s">
        <v>428</v>
      </c>
      <c r="E260" s="15" t="s">
        <v>429</v>
      </c>
      <c r="F260" s="15" t="s">
        <v>1473</v>
      </c>
      <c r="G260" s="15" t="s">
        <v>1474</v>
      </c>
      <c r="H260" s="15" t="s">
        <v>1475</v>
      </c>
      <c r="I260" s="15" t="s">
        <v>1476</v>
      </c>
      <c r="J260" s="15" t="s">
        <v>184</v>
      </c>
      <c r="K260" s="70" t="s">
        <v>3252</v>
      </c>
      <c r="L260" s="15" t="s">
        <v>1477</v>
      </c>
    </row>
    <row r="261" spans="1:12" x14ac:dyDescent="0.25">
      <c r="A261" s="15" t="s">
        <v>179</v>
      </c>
      <c r="B261" s="15">
        <v>801</v>
      </c>
      <c r="C261" s="69" t="s">
        <v>1436</v>
      </c>
      <c r="D261" s="15" t="s">
        <v>428</v>
      </c>
      <c r="E261" s="15" t="s">
        <v>429</v>
      </c>
      <c r="F261" s="15" t="s">
        <v>1437</v>
      </c>
      <c r="G261" s="15" t="s">
        <v>1438</v>
      </c>
      <c r="H261" s="15" t="s">
        <v>1439</v>
      </c>
      <c r="I261" s="15" t="s">
        <v>183</v>
      </c>
      <c r="J261" s="15" t="s">
        <v>184</v>
      </c>
      <c r="K261" s="70" t="s">
        <v>3253</v>
      </c>
      <c r="L261" s="15" t="s">
        <v>1440</v>
      </c>
    </row>
    <row r="262" spans="1:12" x14ac:dyDescent="0.25">
      <c r="A262" s="15" t="s">
        <v>186</v>
      </c>
      <c r="B262" s="15">
        <v>801</v>
      </c>
      <c r="C262" s="69" t="s">
        <v>1478</v>
      </c>
      <c r="D262" s="15" t="s">
        <v>414</v>
      </c>
      <c r="E262" s="15" t="s">
        <v>429</v>
      </c>
      <c r="F262" s="15" t="s">
        <v>1479</v>
      </c>
      <c r="G262" s="15" t="s">
        <v>1480</v>
      </c>
      <c r="H262" s="15" t="s">
        <v>1481</v>
      </c>
      <c r="I262" s="15" t="s">
        <v>190</v>
      </c>
      <c r="J262" s="15" t="s">
        <v>184</v>
      </c>
      <c r="K262" s="70" t="s">
        <v>3254</v>
      </c>
      <c r="L262" s="15" t="s">
        <v>1482</v>
      </c>
    </row>
    <row r="263" spans="1:12" x14ac:dyDescent="0.25">
      <c r="A263" s="15" t="s">
        <v>186</v>
      </c>
      <c r="B263" s="15">
        <v>801</v>
      </c>
      <c r="C263" s="69" t="s">
        <v>1483</v>
      </c>
      <c r="D263" s="15" t="s">
        <v>414</v>
      </c>
      <c r="E263" s="15" t="s">
        <v>429</v>
      </c>
      <c r="F263" s="15" t="s">
        <v>1484</v>
      </c>
      <c r="G263" s="15" t="s">
        <v>1485</v>
      </c>
      <c r="H263" s="15" t="s">
        <v>1486</v>
      </c>
      <c r="I263" s="15" t="s">
        <v>1487</v>
      </c>
      <c r="J263" s="15" t="s">
        <v>184</v>
      </c>
      <c r="K263" s="70" t="s">
        <v>1488</v>
      </c>
      <c r="L263" s="15" t="s">
        <v>1489</v>
      </c>
    </row>
    <row r="264" spans="1:12" x14ac:dyDescent="0.25">
      <c r="A264" s="15" t="s">
        <v>186</v>
      </c>
      <c r="B264" s="15">
        <v>801</v>
      </c>
      <c r="C264" s="69" t="s">
        <v>1490</v>
      </c>
      <c r="D264" s="15" t="s">
        <v>414</v>
      </c>
      <c r="E264" s="15" t="s">
        <v>429</v>
      </c>
      <c r="F264" s="15" t="s">
        <v>1491</v>
      </c>
      <c r="G264" s="15" t="s">
        <v>1492</v>
      </c>
      <c r="H264" s="15" t="s">
        <v>1493</v>
      </c>
      <c r="I264" s="15" t="s">
        <v>190</v>
      </c>
      <c r="J264" s="15" t="s">
        <v>184</v>
      </c>
      <c r="K264" s="70" t="s">
        <v>3255</v>
      </c>
      <c r="L264" s="15" t="s">
        <v>1494</v>
      </c>
    </row>
    <row r="265" spans="1:12" x14ac:dyDescent="0.25">
      <c r="A265" s="15" t="s">
        <v>179</v>
      </c>
      <c r="B265" s="15">
        <v>801</v>
      </c>
      <c r="C265" s="69" t="s">
        <v>1441</v>
      </c>
      <c r="D265" s="15" t="s">
        <v>414</v>
      </c>
      <c r="E265" s="15" t="s">
        <v>429</v>
      </c>
      <c r="F265" s="15" t="s">
        <v>1442</v>
      </c>
      <c r="G265" s="15" t="s">
        <v>1443</v>
      </c>
      <c r="H265" s="15" t="s">
        <v>1444</v>
      </c>
      <c r="I265" s="15" t="s">
        <v>183</v>
      </c>
      <c r="J265" s="15" t="s">
        <v>184</v>
      </c>
      <c r="K265" s="70" t="s">
        <v>3256</v>
      </c>
      <c r="L265" s="15" t="s">
        <v>1445</v>
      </c>
    </row>
    <row r="266" spans="1:12" x14ac:dyDescent="0.25">
      <c r="A266" s="15" t="s">
        <v>179</v>
      </c>
      <c r="B266" s="15">
        <v>801</v>
      </c>
      <c r="C266" s="69" t="s">
        <v>180</v>
      </c>
      <c r="D266" s="15" t="s">
        <v>414</v>
      </c>
      <c r="E266" s="15" t="s">
        <v>429</v>
      </c>
      <c r="F266" s="15" t="s">
        <v>181</v>
      </c>
      <c r="G266" s="15" t="s">
        <v>1446</v>
      </c>
      <c r="H266" s="15" t="s">
        <v>182</v>
      </c>
      <c r="I266" s="15" t="s">
        <v>183</v>
      </c>
      <c r="J266" s="15" t="s">
        <v>184</v>
      </c>
      <c r="K266" s="70" t="s">
        <v>3257</v>
      </c>
      <c r="L266" s="15" t="s">
        <v>185</v>
      </c>
    </row>
    <row r="267" spans="1:12" x14ac:dyDescent="0.25">
      <c r="A267" s="15" t="s">
        <v>186</v>
      </c>
      <c r="B267" s="15">
        <v>801</v>
      </c>
      <c r="C267" s="69" t="s">
        <v>1495</v>
      </c>
      <c r="D267" s="15" t="s">
        <v>414</v>
      </c>
      <c r="E267" s="15" t="s">
        <v>429</v>
      </c>
      <c r="F267" s="15" t="s">
        <v>1496</v>
      </c>
      <c r="G267" s="15" t="s">
        <v>1497</v>
      </c>
      <c r="H267" s="15" t="s">
        <v>1498</v>
      </c>
      <c r="I267" s="15" t="s">
        <v>1499</v>
      </c>
      <c r="J267" s="15" t="s">
        <v>184</v>
      </c>
      <c r="K267" s="70" t="s">
        <v>3258</v>
      </c>
      <c r="L267" s="15" t="s">
        <v>1500</v>
      </c>
    </row>
    <row r="268" spans="1:12" x14ac:dyDescent="0.25">
      <c r="A268" s="15" t="s">
        <v>186</v>
      </c>
      <c r="B268" s="15">
        <v>801</v>
      </c>
      <c r="C268" s="69" t="s">
        <v>187</v>
      </c>
      <c r="D268" s="15" t="s">
        <v>414</v>
      </c>
      <c r="E268" s="15" t="s">
        <v>429</v>
      </c>
      <c r="F268" s="15" t="s">
        <v>188</v>
      </c>
      <c r="G268" s="15" t="s">
        <v>1501</v>
      </c>
      <c r="H268" s="15" t="s">
        <v>189</v>
      </c>
      <c r="I268" s="15" t="s">
        <v>190</v>
      </c>
      <c r="J268" s="15" t="s">
        <v>184</v>
      </c>
      <c r="K268" s="70" t="s">
        <v>3259</v>
      </c>
      <c r="L268" s="15" t="s">
        <v>191</v>
      </c>
    </row>
    <row r="269" spans="1:12" x14ac:dyDescent="0.25">
      <c r="A269" s="15" t="s">
        <v>186</v>
      </c>
      <c r="B269" s="15">
        <v>801</v>
      </c>
      <c r="C269" s="69" t="s">
        <v>1502</v>
      </c>
      <c r="D269" s="15" t="s">
        <v>414</v>
      </c>
      <c r="E269" s="15" t="s">
        <v>429</v>
      </c>
      <c r="F269" s="15" t="s">
        <v>1503</v>
      </c>
      <c r="G269" s="15" t="s">
        <v>3260</v>
      </c>
      <c r="H269" s="15" t="s">
        <v>1504</v>
      </c>
      <c r="I269" s="15" t="s">
        <v>1487</v>
      </c>
      <c r="J269" s="15" t="s">
        <v>184</v>
      </c>
      <c r="K269" s="70" t="s">
        <v>3261</v>
      </c>
      <c r="L269" s="15" t="s">
        <v>1505</v>
      </c>
    </row>
    <row r="270" spans="1:12" x14ac:dyDescent="0.25">
      <c r="A270" s="15" t="s">
        <v>186</v>
      </c>
      <c r="B270" s="15">
        <v>801</v>
      </c>
      <c r="C270" s="69" t="s">
        <v>1506</v>
      </c>
      <c r="D270" s="15" t="s">
        <v>414</v>
      </c>
      <c r="E270" s="15" t="s">
        <v>429</v>
      </c>
      <c r="F270" s="15" t="s">
        <v>1507</v>
      </c>
      <c r="G270" s="15" t="s">
        <v>1508</v>
      </c>
      <c r="H270" s="15" t="s">
        <v>1509</v>
      </c>
      <c r="I270" s="15" t="s">
        <v>1510</v>
      </c>
      <c r="J270" s="15" t="s">
        <v>184</v>
      </c>
      <c r="K270" s="70" t="s">
        <v>3262</v>
      </c>
      <c r="L270" s="15" t="s">
        <v>1511</v>
      </c>
    </row>
    <row r="271" spans="1:12" x14ac:dyDescent="0.25">
      <c r="A271" s="15" t="s">
        <v>186</v>
      </c>
      <c r="B271" s="15">
        <v>801</v>
      </c>
      <c r="C271" s="69" t="s">
        <v>1512</v>
      </c>
      <c r="D271" s="15" t="s">
        <v>414</v>
      </c>
      <c r="E271" s="15" t="s">
        <v>429</v>
      </c>
      <c r="F271" s="15" t="s">
        <v>1513</v>
      </c>
      <c r="G271" s="15" t="s">
        <v>1514</v>
      </c>
      <c r="H271" s="15" t="s">
        <v>1515</v>
      </c>
      <c r="I271" s="15" t="s">
        <v>1516</v>
      </c>
      <c r="J271" s="15" t="s">
        <v>184</v>
      </c>
      <c r="K271" s="70" t="s">
        <v>3263</v>
      </c>
      <c r="L271" s="15" t="s">
        <v>1517</v>
      </c>
    </row>
    <row r="272" spans="1:12" x14ac:dyDescent="0.25">
      <c r="A272" s="15" t="s">
        <v>179</v>
      </c>
      <c r="B272" s="15">
        <v>801</v>
      </c>
      <c r="C272" s="69" t="s">
        <v>1447</v>
      </c>
      <c r="D272" s="15" t="s">
        <v>414</v>
      </c>
      <c r="E272" s="15" t="s">
        <v>429</v>
      </c>
      <c r="F272" s="15" t="s">
        <v>1448</v>
      </c>
      <c r="G272" s="15" t="s">
        <v>1449</v>
      </c>
      <c r="H272" s="15" t="s">
        <v>1450</v>
      </c>
      <c r="I272" s="15" t="s">
        <v>1451</v>
      </c>
      <c r="J272" s="15" t="s">
        <v>184</v>
      </c>
      <c r="K272" s="70" t="s">
        <v>3264</v>
      </c>
      <c r="L272" s="15" t="s">
        <v>1452</v>
      </c>
    </row>
    <row r="273" spans="1:12" x14ac:dyDescent="0.25">
      <c r="A273" s="15" t="s">
        <v>192</v>
      </c>
      <c r="B273" s="15">
        <v>801</v>
      </c>
      <c r="C273" s="69" t="s">
        <v>1927</v>
      </c>
      <c r="D273" s="15" t="s">
        <v>414</v>
      </c>
      <c r="E273" s="15" t="s">
        <v>429</v>
      </c>
      <c r="F273" s="15" t="s">
        <v>1928</v>
      </c>
      <c r="G273" s="15" t="s">
        <v>1929</v>
      </c>
      <c r="H273" s="15" t="s">
        <v>1930</v>
      </c>
      <c r="I273" s="15" t="s">
        <v>196</v>
      </c>
      <c r="J273" s="15" t="s">
        <v>197</v>
      </c>
      <c r="K273" s="70" t="s">
        <v>3265</v>
      </c>
      <c r="L273" s="15" t="s">
        <v>1931</v>
      </c>
    </row>
    <row r="274" spans="1:12" x14ac:dyDescent="0.25">
      <c r="A274" s="15" t="s">
        <v>192</v>
      </c>
      <c r="B274" s="15">
        <v>801</v>
      </c>
      <c r="C274" s="69" t="s">
        <v>193</v>
      </c>
      <c r="D274" s="15" t="s">
        <v>414</v>
      </c>
      <c r="E274" s="15" t="s">
        <v>429</v>
      </c>
      <c r="F274" s="15" t="s">
        <v>194</v>
      </c>
      <c r="G274" s="15" t="s">
        <v>1932</v>
      </c>
      <c r="H274" s="15" t="s">
        <v>195</v>
      </c>
      <c r="I274" s="15" t="s">
        <v>196</v>
      </c>
      <c r="J274" s="15" t="s">
        <v>197</v>
      </c>
      <c r="K274" s="70" t="s">
        <v>3265</v>
      </c>
      <c r="L274" s="15" t="s">
        <v>198</v>
      </c>
    </row>
    <row r="275" spans="1:12" x14ac:dyDescent="0.25">
      <c r="A275" s="15" t="s">
        <v>192</v>
      </c>
      <c r="B275" s="15">
        <v>801</v>
      </c>
      <c r="C275" s="69" t="s">
        <v>1933</v>
      </c>
      <c r="D275" s="15" t="s">
        <v>525</v>
      </c>
      <c r="E275" s="15" t="s">
        <v>429</v>
      </c>
      <c r="F275" s="15" t="s">
        <v>1934</v>
      </c>
      <c r="G275" s="15" t="s">
        <v>1935</v>
      </c>
      <c r="H275" s="15" t="s">
        <v>1936</v>
      </c>
      <c r="I275" s="15" t="s">
        <v>196</v>
      </c>
      <c r="J275" s="15" t="s">
        <v>197</v>
      </c>
      <c r="K275" s="70" t="s">
        <v>3266</v>
      </c>
      <c r="L275" s="15" t="s">
        <v>1937</v>
      </c>
    </row>
    <row r="276" spans="1:12" x14ac:dyDescent="0.25">
      <c r="A276" s="15" t="s">
        <v>192</v>
      </c>
      <c r="B276" s="15">
        <v>801</v>
      </c>
      <c r="C276" s="69" t="s">
        <v>1938</v>
      </c>
      <c r="D276" s="15" t="s">
        <v>414</v>
      </c>
      <c r="E276" s="15" t="s">
        <v>429</v>
      </c>
      <c r="F276" s="15" t="s">
        <v>1939</v>
      </c>
      <c r="G276" s="15" t="s">
        <v>1940</v>
      </c>
      <c r="H276" s="15" t="s">
        <v>1941</v>
      </c>
      <c r="I276" s="15" t="s">
        <v>196</v>
      </c>
      <c r="J276" s="15" t="s">
        <v>197</v>
      </c>
      <c r="K276" s="70" t="s">
        <v>1942</v>
      </c>
      <c r="L276" s="15" t="s">
        <v>1943</v>
      </c>
    </row>
    <row r="277" spans="1:12" x14ac:dyDescent="0.25">
      <c r="A277" s="15" t="s">
        <v>192</v>
      </c>
      <c r="B277" s="15">
        <v>801</v>
      </c>
      <c r="C277" s="69" t="s">
        <v>1944</v>
      </c>
      <c r="D277" s="15" t="s">
        <v>414</v>
      </c>
      <c r="E277" s="15" t="s">
        <v>429</v>
      </c>
      <c r="F277" s="15" t="s">
        <v>1945</v>
      </c>
      <c r="G277" s="15" t="s">
        <v>1946</v>
      </c>
      <c r="H277" s="15" t="s">
        <v>1947</v>
      </c>
      <c r="I277" s="15" t="s">
        <v>196</v>
      </c>
      <c r="J277" s="15" t="s">
        <v>197</v>
      </c>
      <c r="K277" s="70" t="s">
        <v>1948</v>
      </c>
      <c r="L277" s="15" t="s">
        <v>1949</v>
      </c>
    </row>
    <row r="278" spans="1:12" x14ac:dyDescent="0.25">
      <c r="A278" s="15" t="s">
        <v>192</v>
      </c>
      <c r="B278" s="15">
        <v>801</v>
      </c>
      <c r="C278" s="69" t="s">
        <v>1950</v>
      </c>
      <c r="D278" s="15" t="s">
        <v>414</v>
      </c>
      <c r="E278" s="15" t="s">
        <v>429</v>
      </c>
      <c r="F278" s="15" t="s">
        <v>1951</v>
      </c>
      <c r="G278" s="15" t="s">
        <v>1952</v>
      </c>
      <c r="H278" s="15" t="s">
        <v>1953</v>
      </c>
      <c r="I278" s="15" t="s">
        <v>196</v>
      </c>
      <c r="J278" s="15" t="s">
        <v>197</v>
      </c>
      <c r="K278" s="70" t="s">
        <v>3266</v>
      </c>
      <c r="L278" s="15" t="s">
        <v>1954</v>
      </c>
    </row>
    <row r="279" spans="1:12" x14ac:dyDescent="0.25">
      <c r="A279" s="15" t="s">
        <v>172</v>
      </c>
      <c r="B279" s="15">
        <v>801</v>
      </c>
      <c r="C279" s="69" t="s">
        <v>1898</v>
      </c>
      <c r="D279" s="15" t="s">
        <v>525</v>
      </c>
      <c r="E279" s="15" t="s">
        <v>429</v>
      </c>
      <c r="F279" s="15" t="s">
        <v>1899</v>
      </c>
      <c r="G279" s="15" t="s">
        <v>1900</v>
      </c>
      <c r="H279" s="15" t="s">
        <v>1901</v>
      </c>
      <c r="I279" s="15" t="s">
        <v>1902</v>
      </c>
      <c r="J279" s="15" t="s">
        <v>177</v>
      </c>
      <c r="K279" s="70" t="s">
        <v>3267</v>
      </c>
      <c r="L279" s="15" t="s">
        <v>1903</v>
      </c>
    </row>
    <row r="280" spans="1:12" x14ac:dyDescent="0.25">
      <c r="A280" s="15" t="s">
        <v>172</v>
      </c>
      <c r="B280" s="15">
        <v>801</v>
      </c>
      <c r="C280" s="69" t="s">
        <v>1904</v>
      </c>
      <c r="D280" s="15" t="s">
        <v>414</v>
      </c>
      <c r="E280" s="15" t="s">
        <v>429</v>
      </c>
      <c r="F280" s="15" t="s">
        <v>1905</v>
      </c>
      <c r="G280" s="15" t="s">
        <v>1906</v>
      </c>
      <c r="H280" s="15" t="s">
        <v>1907</v>
      </c>
      <c r="I280" s="15" t="s">
        <v>1902</v>
      </c>
      <c r="J280" s="15" t="s">
        <v>177</v>
      </c>
      <c r="K280" s="70" t="s">
        <v>3268</v>
      </c>
      <c r="L280" s="15" t="s">
        <v>1908</v>
      </c>
    </row>
    <row r="281" spans="1:12" x14ac:dyDescent="0.25">
      <c r="A281" s="15" t="s">
        <v>172</v>
      </c>
      <c r="B281" s="15">
        <v>801</v>
      </c>
      <c r="C281" s="69" t="s">
        <v>1909</v>
      </c>
      <c r="D281" s="15" t="s">
        <v>414</v>
      </c>
      <c r="E281" s="15" t="s">
        <v>429</v>
      </c>
      <c r="F281" s="15" t="s">
        <v>1910</v>
      </c>
      <c r="G281" s="15" t="s">
        <v>3269</v>
      </c>
      <c r="H281" s="15" t="s">
        <v>1912</v>
      </c>
      <c r="I281" s="15" t="s">
        <v>1902</v>
      </c>
      <c r="J281" s="15" t="s">
        <v>177</v>
      </c>
      <c r="K281" s="70" t="s">
        <v>3267</v>
      </c>
      <c r="L281" s="15" t="s">
        <v>1913</v>
      </c>
    </row>
    <row r="282" spans="1:12" x14ac:dyDescent="0.25">
      <c r="A282" s="15" t="s">
        <v>199</v>
      </c>
      <c r="B282" s="15">
        <v>816</v>
      </c>
      <c r="C282" s="69" t="s">
        <v>2126</v>
      </c>
      <c r="D282" s="15" t="s">
        <v>414</v>
      </c>
      <c r="E282" s="15" t="s">
        <v>429</v>
      </c>
      <c r="F282" s="15" t="s">
        <v>2127</v>
      </c>
      <c r="G282" s="15" t="s">
        <v>2128</v>
      </c>
      <c r="H282" s="15" t="s">
        <v>2129</v>
      </c>
      <c r="I282" s="15" t="s">
        <v>2130</v>
      </c>
      <c r="J282" s="15" t="s">
        <v>203</v>
      </c>
      <c r="K282" s="70" t="s">
        <v>3270</v>
      </c>
      <c r="L282" s="15" t="s">
        <v>2131</v>
      </c>
    </row>
    <row r="283" spans="1:12" x14ac:dyDescent="0.25">
      <c r="A283" s="15" t="s">
        <v>199</v>
      </c>
      <c r="B283" s="15">
        <v>816</v>
      </c>
      <c r="C283" s="69" t="s">
        <v>2132</v>
      </c>
      <c r="D283" s="15" t="s">
        <v>414</v>
      </c>
      <c r="E283" s="15" t="s">
        <v>429</v>
      </c>
      <c r="F283" s="15" t="s">
        <v>2133</v>
      </c>
      <c r="G283" s="15" t="s">
        <v>2134</v>
      </c>
      <c r="H283" s="15" t="s">
        <v>2135</v>
      </c>
      <c r="I283" s="15" t="s">
        <v>2136</v>
      </c>
      <c r="J283" s="15" t="s">
        <v>203</v>
      </c>
      <c r="K283" s="70" t="s">
        <v>3271</v>
      </c>
      <c r="L283" s="15" t="s">
        <v>2137</v>
      </c>
    </row>
    <row r="284" spans="1:12" x14ac:dyDescent="0.25">
      <c r="A284" s="15" t="s">
        <v>199</v>
      </c>
      <c r="B284" s="15">
        <v>816</v>
      </c>
      <c r="C284" s="69" t="s">
        <v>2138</v>
      </c>
      <c r="D284" s="15" t="s">
        <v>414</v>
      </c>
      <c r="E284" s="15" t="s">
        <v>429</v>
      </c>
      <c r="F284" s="15" t="s">
        <v>2139</v>
      </c>
      <c r="G284" s="15" t="s">
        <v>3033</v>
      </c>
      <c r="H284" s="15" t="s">
        <v>2140</v>
      </c>
      <c r="I284" s="15" t="s">
        <v>382</v>
      </c>
      <c r="J284" s="15" t="s">
        <v>203</v>
      </c>
      <c r="K284" s="70" t="s">
        <v>3272</v>
      </c>
      <c r="L284" s="15" t="s">
        <v>2141</v>
      </c>
    </row>
    <row r="285" spans="1:12" x14ac:dyDescent="0.25">
      <c r="A285" s="15" t="s">
        <v>199</v>
      </c>
      <c r="B285" s="15">
        <v>816</v>
      </c>
      <c r="C285" s="69" t="s">
        <v>2142</v>
      </c>
      <c r="D285" s="15" t="s">
        <v>414</v>
      </c>
      <c r="E285" s="15" t="s">
        <v>429</v>
      </c>
      <c r="F285" s="15" t="s">
        <v>2143</v>
      </c>
      <c r="G285" s="15" t="s">
        <v>2144</v>
      </c>
      <c r="H285" s="15" t="s">
        <v>2145</v>
      </c>
      <c r="I285" s="15" t="s">
        <v>2146</v>
      </c>
      <c r="J285" s="15" t="s">
        <v>203</v>
      </c>
      <c r="K285" s="70" t="s">
        <v>3273</v>
      </c>
      <c r="L285" s="15" t="s">
        <v>2147</v>
      </c>
    </row>
    <row r="286" spans="1:12" x14ac:dyDescent="0.25">
      <c r="A286" s="15" t="s">
        <v>199</v>
      </c>
      <c r="B286" s="15">
        <v>816</v>
      </c>
      <c r="C286" s="69" t="s">
        <v>2148</v>
      </c>
      <c r="D286" s="15" t="s">
        <v>414</v>
      </c>
      <c r="E286" s="15" t="s">
        <v>429</v>
      </c>
      <c r="F286" s="15" t="s">
        <v>2149</v>
      </c>
      <c r="G286" s="15" t="s">
        <v>2150</v>
      </c>
      <c r="H286" s="15" t="s">
        <v>2151</v>
      </c>
      <c r="I286" s="15" t="s">
        <v>2152</v>
      </c>
      <c r="J286" s="15" t="s">
        <v>203</v>
      </c>
      <c r="K286" s="70" t="s">
        <v>3274</v>
      </c>
      <c r="L286" s="15" t="s">
        <v>2153</v>
      </c>
    </row>
    <row r="287" spans="1:12" x14ac:dyDescent="0.25">
      <c r="A287" s="15" t="s">
        <v>199</v>
      </c>
      <c r="B287" s="15">
        <v>816</v>
      </c>
      <c r="C287" s="69" t="s">
        <v>2154</v>
      </c>
      <c r="D287" s="15" t="s">
        <v>414</v>
      </c>
      <c r="E287" s="15" t="s">
        <v>429</v>
      </c>
      <c r="F287" s="15" t="s">
        <v>2155</v>
      </c>
      <c r="G287" s="15" t="s">
        <v>2156</v>
      </c>
      <c r="H287" s="15" t="s">
        <v>2157</v>
      </c>
      <c r="I287" s="15" t="s">
        <v>2158</v>
      </c>
      <c r="J287" s="15" t="s">
        <v>203</v>
      </c>
      <c r="K287" s="70" t="s">
        <v>3275</v>
      </c>
      <c r="L287" s="15" t="s">
        <v>2159</v>
      </c>
    </row>
    <row r="288" spans="1:12" x14ac:dyDescent="0.25">
      <c r="A288" s="15" t="s">
        <v>199</v>
      </c>
      <c r="B288" s="15">
        <v>816</v>
      </c>
      <c r="C288" s="69" t="s">
        <v>2160</v>
      </c>
      <c r="D288" s="15" t="s">
        <v>414</v>
      </c>
      <c r="E288" s="15" t="s">
        <v>429</v>
      </c>
      <c r="F288" s="15" t="s">
        <v>2161</v>
      </c>
      <c r="G288" s="15" t="s">
        <v>2162</v>
      </c>
      <c r="H288" s="15" t="s">
        <v>2163</v>
      </c>
      <c r="I288" s="15" t="s">
        <v>2158</v>
      </c>
      <c r="J288" s="15" t="s">
        <v>203</v>
      </c>
      <c r="K288" s="70" t="s">
        <v>3276</v>
      </c>
      <c r="L288" s="15" t="s">
        <v>2164</v>
      </c>
    </row>
    <row r="289" spans="1:12" x14ac:dyDescent="0.25">
      <c r="A289" s="15" t="s">
        <v>199</v>
      </c>
      <c r="B289" s="15">
        <v>816</v>
      </c>
      <c r="C289" s="69" t="s">
        <v>2165</v>
      </c>
      <c r="D289" s="15" t="s">
        <v>414</v>
      </c>
      <c r="E289" s="15" t="s">
        <v>429</v>
      </c>
      <c r="F289" s="15" t="s">
        <v>2166</v>
      </c>
      <c r="G289" s="15" t="s">
        <v>2167</v>
      </c>
      <c r="H289" s="15" t="s">
        <v>2168</v>
      </c>
      <c r="I289" s="15" t="s">
        <v>2169</v>
      </c>
      <c r="J289" s="15" t="s">
        <v>203</v>
      </c>
      <c r="K289" s="70" t="s">
        <v>3277</v>
      </c>
      <c r="L289" s="15" t="s">
        <v>2170</v>
      </c>
    </row>
    <row r="290" spans="1:12" x14ac:dyDescent="0.25">
      <c r="A290" s="15" t="s">
        <v>199</v>
      </c>
      <c r="B290" s="15">
        <v>816</v>
      </c>
      <c r="C290" s="69" t="s">
        <v>2171</v>
      </c>
      <c r="D290" s="15" t="s">
        <v>414</v>
      </c>
      <c r="E290" s="15" t="s">
        <v>429</v>
      </c>
      <c r="F290" s="15" t="s">
        <v>2172</v>
      </c>
      <c r="G290" s="15"/>
      <c r="H290" s="15" t="s">
        <v>2173</v>
      </c>
      <c r="I290" s="15" t="s">
        <v>2174</v>
      </c>
      <c r="J290" s="15" t="s">
        <v>203</v>
      </c>
      <c r="K290" s="70" t="s">
        <v>3278</v>
      </c>
      <c r="L290" s="15" t="s">
        <v>2175</v>
      </c>
    </row>
    <row r="291" spans="1:12" x14ac:dyDescent="0.25">
      <c r="A291" s="15" t="s">
        <v>199</v>
      </c>
      <c r="B291" s="15">
        <v>816</v>
      </c>
      <c r="C291" s="69" t="s">
        <v>2176</v>
      </c>
      <c r="D291" s="15" t="s">
        <v>414</v>
      </c>
      <c r="E291" s="15" t="s">
        <v>429</v>
      </c>
      <c r="F291" s="15" t="s">
        <v>2177</v>
      </c>
      <c r="G291" s="15" t="s">
        <v>2178</v>
      </c>
      <c r="H291" s="15" t="s">
        <v>2179</v>
      </c>
      <c r="I291" s="15" t="s">
        <v>2180</v>
      </c>
      <c r="J291" s="15" t="s">
        <v>203</v>
      </c>
      <c r="K291" s="70" t="s">
        <v>3279</v>
      </c>
      <c r="L291" s="15" t="s">
        <v>2181</v>
      </c>
    </row>
    <row r="292" spans="1:12" x14ac:dyDescent="0.25">
      <c r="A292" s="15" t="s">
        <v>199</v>
      </c>
      <c r="B292" s="15">
        <v>816</v>
      </c>
      <c r="C292" s="69" t="s">
        <v>2182</v>
      </c>
      <c r="D292" s="15" t="s">
        <v>414</v>
      </c>
      <c r="E292" s="15" t="s">
        <v>429</v>
      </c>
      <c r="F292" s="15" t="s">
        <v>2183</v>
      </c>
      <c r="G292" s="15" t="s">
        <v>2184</v>
      </c>
      <c r="H292" s="15" t="s">
        <v>2185</v>
      </c>
      <c r="I292" s="15" t="s">
        <v>382</v>
      </c>
      <c r="J292" s="15" t="s">
        <v>203</v>
      </c>
      <c r="K292" s="70" t="s">
        <v>3280</v>
      </c>
      <c r="L292" s="15" t="s">
        <v>2186</v>
      </c>
    </row>
    <row r="293" spans="1:12" x14ac:dyDescent="0.25">
      <c r="A293" s="15" t="s">
        <v>199</v>
      </c>
      <c r="B293" s="15">
        <v>816</v>
      </c>
      <c r="C293" s="69" t="s">
        <v>2187</v>
      </c>
      <c r="D293" s="15" t="s">
        <v>414</v>
      </c>
      <c r="E293" s="15" t="s">
        <v>429</v>
      </c>
      <c r="F293" s="15" t="s">
        <v>2188</v>
      </c>
      <c r="G293" s="15" t="s">
        <v>2189</v>
      </c>
      <c r="H293" s="15" t="s">
        <v>2190</v>
      </c>
      <c r="I293" s="15" t="s">
        <v>382</v>
      </c>
      <c r="J293" s="15" t="s">
        <v>203</v>
      </c>
      <c r="K293" s="70" t="s">
        <v>3281</v>
      </c>
      <c r="L293" s="15" t="s">
        <v>2191</v>
      </c>
    </row>
    <row r="294" spans="1:12" x14ac:dyDescent="0.25">
      <c r="A294" s="15" t="s">
        <v>199</v>
      </c>
      <c r="B294" s="15">
        <v>816</v>
      </c>
      <c r="C294" s="69" t="s">
        <v>200</v>
      </c>
      <c r="D294" s="15" t="s">
        <v>414</v>
      </c>
      <c r="E294" s="15" t="s">
        <v>429</v>
      </c>
      <c r="F294" s="15" t="s">
        <v>201</v>
      </c>
      <c r="G294" s="15" t="s">
        <v>2966</v>
      </c>
      <c r="H294" s="15" t="s">
        <v>202</v>
      </c>
      <c r="I294" s="15" t="s">
        <v>142</v>
      </c>
      <c r="J294" s="15" t="s">
        <v>203</v>
      </c>
      <c r="K294" s="70" t="s">
        <v>204</v>
      </c>
      <c r="L294" s="15" t="s">
        <v>205</v>
      </c>
    </row>
    <row r="295" spans="1:12" x14ac:dyDescent="0.25">
      <c r="A295" s="15" t="s">
        <v>199</v>
      </c>
      <c r="B295" s="15">
        <v>816</v>
      </c>
      <c r="C295" s="69" t="s">
        <v>2192</v>
      </c>
      <c r="D295" s="15" t="s">
        <v>414</v>
      </c>
      <c r="E295" s="15" t="s">
        <v>429</v>
      </c>
      <c r="F295" s="15" t="s">
        <v>2193</v>
      </c>
      <c r="G295" s="15" t="s">
        <v>2194</v>
      </c>
      <c r="H295" s="15" t="s">
        <v>2195</v>
      </c>
      <c r="I295" s="15" t="s">
        <v>2196</v>
      </c>
      <c r="J295" s="15" t="s">
        <v>203</v>
      </c>
      <c r="K295" s="70" t="s">
        <v>2197</v>
      </c>
      <c r="L295" s="15" t="s">
        <v>2198</v>
      </c>
    </row>
    <row r="296" spans="1:12" x14ac:dyDescent="0.25">
      <c r="A296" s="15" t="s">
        <v>199</v>
      </c>
      <c r="B296" s="15">
        <v>816</v>
      </c>
      <c r="C296" s="69" t="s">
        <v>2199</v>
      </c>
      <c r="D296" s="15" t="s">
        <v>414</v>
      </c>
      <c r="E296" s="15" t="s">
        <v>429</v>
      </c>
      <c r="F296" s="15" t="s">
        <v>2200</v>
      </c>
      <c r="G296" s="15" t="s">
        <v>2201</v>
      </c>
      <c r="H296" s="15" t="s">
        <v>2202</v>
      </c>
      <c r="I296" s="15" t="s">
        <v>2196</v>
      </c>
      <c r="J296" s="15" t="s">
        <v>203</v>
      </c>
      <c r="K296" s="70" t="s">
        <v>2203</v>
      </c>
      <c r="L296" s="15" t="s">
        <v>2204</v>
      </c>
    </row>
    <row r="297" spans="1:12" x14ac:dyDescent="0.25">
      <c r="A297" s="15" t="s">
        <v>199</v>
      </c>
      <c r="B297" s="15">
        <v>816</v>
      </c>
      <c r="C297" s="69" t="s">
        <v>2205</v>
      </c>
      <c r="D297" s="15" t="s">
        <v>414</v>
      </c>
      <c r="E297" s="15" t="s">
        <v>429</v>
      </c>
      <c r="F297" s="15" t="s">
        <v>2206</v>
      </c>
      <c r="G297" s="15" t="s">
        <v>2207</v>
      </c>
      <c r="H297" s="15" t="s">
        <v>2208</v>
      </c>
      <c r="I297" s="15" t="s">
        <v>2196</v>
      </c>
      <c r="J297" s="15" t="s">
        <v>203</v>
      </c>
      <c r="K297" s="70" t="s">
        <v>2209</v>
      </c>
      <c r="L297" s="15" t="s">
        <v>2210</v>
      </c>
    </row>
    <row r="298" spans="1:12" x14ac:dyDescent="0.25">
      <c r="A298" s="15" t="s">
        <v>199</v>
      </c>
      <c r="B298" s="15">
        <v>816</v>
      </c>
      <c r="C298" s="69" t="s">
        <v>2967</v>
      </c>
      <c r="D298" s="15" t="s">
        <v>414</v>
      </c>
      <c r="E298" s="15" t="s">
        <v>429</v>
      </c>
      <c r="F298" s="15" t="s">
        <v>2968</v>
      </c>
      <c r="G298" s="15" t="s">
        <v>2969</v>
      </c>
      <c r="H298" s="15" t="s">
        <v>2970</v>
      </c>
      <c r="I298" s="15" t="s">
        <v>2971</v>
      </c>
      <c r="J298" s="15" t="s">
        <v>203</v>
      </c>
      <c r="K298" s="70" t="s">
        <v>3282</v>
      </c>
      <c r="L298" s="15" t="s">
        <v>2972</v>
      </c>
    </row>
    <row r="299" spans="1:12" x14ac:dyDescent="0.25">
      <c r="A299" s="15" t="s">
        <v>206</v>
      </c>
      <c r="B299" s="15">
        <v>815</v>
      </c>
      <c r="C299" s="69" t="s">
        <v>1955</v>
      </c>
      <c r="D299" s="15" t="s">
        <v>414</v>
      </c>
      <c r="E299" s="15" t="s">
        <v>429</v>
      </c>
      <c r="F299" s="15" t="s">
        <v>1956</v>
      </c>
      <c r="G299" s="15" t="s">
        <v>1957</v>
      </c>
      <c r="H299" s="15" t="s">
        <v>1958</v>
      </c>
      <c r="I299" s="15" t="s">
        <v>1959</v>
      </c>
      <c r="J299" s="15" t="s">
        <v>211</v>
      </c>
      <c r="K299" s="70" t="s">
        <v>3283</v>
      </c>
      <c r="L299" s="15" t="s">
        <v>1960</v>
      </c>
    </row>
    <row r="300" spans="1:12" x14ac:dyDescent="0.25">
      <c r="A300" s="15" t="s">
        <v>206</v>
      </c>
      <c r="B300" s="15">
        <v>815</v>
      </c>
      <c r="C300" s="69" t="s">
        <v>1961</v>
      </c>
      <c r="D300" s="15" t="s">
        <v>414</v>
      </c>
      <c r="E300" s="15" t="s">
        <v>429</v>
      </c>
      <c r="F300" s="15" t="s">
        <v>1962</v>
      </c>
      <c r="G300" s="15" t="s">
        <v>1963</v>
      </c>
      <c r="H300" s="15" t="s">
        <v>1964</v>
      </c>
      <c r="I300" s="15" t="s">
        <v>64</v>
      </c>
      <c r="J300" s="15" t="s">
        <v>211</v>
      </c>
      <c r="K300" s="70" t="s">
        <v>3284</v>
      </c>
      <c r="L300" s="15" t="s">
        <v>1965</v>
      </c>
    </row>
    <row r="301" spans="1:12" x14ac:dyDescent="0.25">
      <c r="A301" s="15" t="s">
        <v>206</v>
      </c>
      <c r="B301" s="15">
        <v>815</v>
      </c>
      <c r="C301" s="69" t="s">
        <v>1966</v>
      </c>
      <c r="D301" s="15" t="s">
        <v>414</v>
      </c>
      <c r="E301" s="15" t="s">
        <v>429</v>
      </c>
      <c r="F301" s="15" t="s">
        <v>1967</v>
      </c>
      <c r="G301" s="15" t="s">
        <v>1968</v>
      </c>
      <c r="H301" s="15" t="s">
        <v>1969</v>
      </c>
      <c r="I301" s="15" t="s">
        <v>1970</v>
      </c>
      <c r="J301" s="15" t="s">
        <v>211</v>
      </c>
      <c r="K301" s="70" t="s">
        <v>3285</v>
      </c>
      <c r="L301" s="15" t="s">
        <v>1971</v>
      </c>
    </row>
    <row r="302" spans="1:12" x14ac:dyDescent="0.25">
      <c r="A302" s="15" t="s">
        <v>206</v>
      </c>
      <c r="B302" s="15">
        <v>815</v>
      </c>
      <c r="C302" s="69" t="s">
        <v>1972</v>
      </c>
      <c r="D302" s="15" t="s">
        <v>414</v>
      </c>
      <c r="E302" s="15" t="s">
        <v>429</v>
      </c>
      <c r="F302" s="15" t="s">
        <v>1973</v>
      </c>
      <c r="G302" s="15" t="s">
        <v>1974</v>
      </c>
      <c r="H302" s="15" t="s">
        <v>1975</v>
      </c>
      <c r="I302" s="15" t="s">
        <v>1521</v>
      </c>
      <c r="J302" s="15" t="s">
        <v>211</v>
      </c>
      <c r="K302" s="70" t="s">
        <v>3286</v>
      </c>
      <c r="L302" s="15" t="s">
        <v>1976</v>
      </c>
    </row>
    <row r="303" spans="1:12" x14ac:dyDescent="0.25">
      <c r="A303" s="15" t="s">
        <v>206</v>
      </c>
      <c r="B303" s="15">
        <v>815</v>
      </c>
      <c r="C303" s="69" t="s">
        <v>207</v>
      </c>
      <c r="D303" s="15" t="s">
        <v>414</v>
      </c>
      <c r="E303" s="15" t="s">
        <v>429</v>
      </c>
      <c r="F303" s="15" t="s">
        <v>208</v>
      </c>
      <c r="G303" s="15" t="s">
        <v>1977</v>
      </c>
      <c r="H303" s="15" t="s">
        <v>209</v>
      </c>
      <c r="I303" s="15" t="s">
        <v>210</v>
      </c>
      <c r="J303" s="15" t="s">
        <v>211</v>
      </c>
      <c r="K303" s="70" t="s">
        <v>3287</v>
      </c>
      <c r="L303" s="15" t="s">
        <v>212</v>
      </c>
    </row>
    <row r="304" spans="1:12" x14ac:dyDescent="0.25">
      <c r="A304" s="15" t="s">
        <v>206</v>
      </c>
      <c r="B304" s="15">
        <v>815</v>
      </c>
      <c r="C304" s="69" t="s">
        <v>1978</v>
      </c>
      <c r="D304" s="15" t="s">
        <v>414</v>
      </c>
      <c r="E304" s="15" t="s">
        <v>429</v>
      </c>
      <c r="F304" s="15" t="s">
        <v>1979</v>
      </c>
      <c r="G304" s="15" t="s">
        <v>1980</v>
      </c>
      <c r="H304" s="15" t="s">
        <v>1981</v>
      </c>
      <c r="I304" s="15" t="s">
        <v>1593</v>
      </c>
      <c r="J304" s="15" t="s">
        <v>211</v>
      </c>
      <c r="K304" s="70" t="s">
        <v>3288</v>
      </c>
      <c r="L304" s="15" t="s">
        <v>1982</v>
      </c>
    </row>
    <row r="305" spans="1:12" x14ac:dyDescent="0.25">
      <c r="A305" s="15" t="s">
        <v>206</v>
      </c>
      <c r="B305" s="15">
        <v>815</v>
      </c>
      <c r="C305" s="69" t="s">
        <v>1983</v>
      </c>
      <c r="D305" s="15" t="s">
        <v>414</v>
      </c>
      <c r="E305" s="15" t="s">
        <v>429</v>
      </c>
      <c r="F305" s="15" t="s">
        <v>1984</v>
      </c>
      <c r="G305" s="15" t="s">
        <v>1985</v>
      </c>
      <c r="H305" s="15" t="s">
        <v>1986</v>
      </c>
      <c r="I305" s="15" t="s">
        <v>1593</v>
      </c>
      <c r="J305" s="15" t="s">
        <v>211</v>
      </c>
      <c r="K305" s="70" t="s">
        <v>3289</v>
      </c>
      <c r="L305" s="15" t="s">
        <v>1987</v>
      </c>
    </row>
    <row r="306" spans="1:12" x14ac:dyDescent="0.25">
      <c r="A306" s="15" t="s">
        <v>206</v>
      </c>
      <c r="B306" s="15">
        <v>815</v>
      </c>
      <c r="C306" s="69" t="s">
        <v>1988</v>
      </c>
      <c r="D306" s="15" t="s">
        <v>414</v>
      </c>
      <c r="E306" s="15" t="s">
        <v>429</v>
      </c>
      <c r="F306" s="15" t="s">
        <v>1989</v>
      </c>
      <c r="G306" s="15" t="s">
        <v>1990</v>
      </c>
      <c r="H306" s="15" t="s">
        <v>1991</v>
      </c>
      <c r="I306" s="15" t="s">
        <v>331</v>
      </c>
      <c r="J306" s="15" t="s">
        <v>211</v>
      </c>
      <c r="K306" s="70" t="s">
        <v>3290</v>
      </c>
      <c r="L306" s="15" t="s">
        <v>1992</v>
      </c>
    </row>
    <row r="307" spans="1:12" x14ac:dyDescent="0.25">
      <c r="A307" s="15" t="s">
        <v>213</v>
      </c>
      <c r="B307" s="15">
        <v>831</v>
      </c>
      <c r="C307" s="69" t="s">
        <v>713</v>
      </c>
      <c r="D307" s="15" t="s">
        <v>414</v>
      </c>
      <c r="E307" s="15" t="s">
        <v>429</v>
      </c>
      <c r="F307" s="15" t="s">
        <v>714</v>
      </c>
      <c r="G307" s="15" t="s">
        <v>715</v>
      </c>
      <c r="H307" s="15" t="s">
        <v>716</v>
      </c>
      <c r="I307" s="15" t="s">
        <v>217</v>
      </c>
      <c r="J307" s="15" t="s">
        <v>218</v>
      </c>
      <c r="K307" s="70" t="s">
        <v>3291</v>
      </c>
      <c r="L307" s="15" t="s">
        <v>717</v>
      </c>
    </row>
    <row r="308" spans="1:12" x14ac:dyDescent="0.25">
      <c r="A308" s="15" t="s">
        <v>213</v>
      </c>
      <c r="B308" s="15">
        <v>831</v>
      </c>
      <c r="C308" s="69" t="s">
        <v>718</v>
      </c>
      <c r="D308" s="15" t="s">
        <v>414</v>
      </c>
      <c r="E308" s="15" t="s">
        <v>429</v>
      </c>
      <c r="F308" s="15" t="s">
        <v>719</v>
      </c>
      <c r="G308" s="15" t="s">
        <v>720</v>
      </c>
      <c r="H308" s="15" t="s">
        <v>721</v>
      </c>
      <c r="I308" s="15" t="s">
        <v>722</v>
      </c>
      <c r="J308" s="15" t="s">
        <v>218</v>
      </c>
      <c r="K308" s="70" t="s">
        <v>3292</v>
      </c>
      <c r="L308" s="15" t="s">
        <v>723</v>
      </c>
    </row>
    <row r="309" spans="1:12" x14ac:dyDescent="0.25">
      <c r="A309" s="15" t="s">
        <v>213</v>
      </c>
      <c r="B309" s="15">
        <v>831</v>
      </c>
      <c r="C309" s="69" t="s">
        <v>724</v>
      </c>
      <c r="D309" s="15" t="s">
        <v>414</v>
      </c>
      <c r="E309" s="15" t="s">
        <v>429</v>
      </c>
      <c r="F309" s="15" t="s">
        <v>725</v>
      </c>
      <c r="G309" s="15" t="s">
        <v>726</v>
      </c>
      <c r="H309" s="15" t="s">
        <v>727</v>
      </c>
      <c r="I309" s="15" t="s">
        <v>217</v>
      </c>
      <c r="J309" s="15" t="s">
        <v>218</v>
      </c>
      <c r="K309" s="70" t="s">
        <v>3293</v>
      </c>
      <c r="L309" s="15" t="s">
        <v>728</v>
      </c>
    </row>
    <row r="310" spans="1:12" x14ac:dyDescent="0.25">
      <c r="A310" s="15" t="s">
        <v>213</v>
      </c>
      <c r="B310" s="15">
        <v>831</v>
      </c>
      <c r="C310" s="69" t="s">
        <v>729</v>
      </c>
      <c r="D310" s="15" t="s">
        <v>414</v>
      </c>
      <c r="E310" s="15" t="s">
        <v>429</v>
      </c>
      <c r="F310" s="15" t="s">
        <v>730</v>
      </c>
      <c r="G310" s="15" t="s">
        <v>731</v>
      </c>
      <c r="H310" s="15" t="s">
        <v>732</v>
      </c>
      <c r="I310" s="15" t="s">
        <v>706</v>
      </c>
      <c r="J310" s="15" t="s">
        <v>218</v>
      </c>
      <c r="K310" s="70" t="s">
        <v>3294</v>
      </c>
      <c r="L310" s="15" t="s">
        <v>733</v>
      </c>
    </row>
    <row r="311" spans="1:12" x14ac:dyDescent="0.25">
      <c r="A311" s="15" t="s">
        <v>213</v>
      </c>
      <c r="B311" s="15">
        <v>831</v>
      </c>
      <c r="C311" s="69" t="s">
        <v>734</v>
      </c>
      <c r="D311" s="15" t="s">
        <v>414</v>
      </c>
      <c r="E311" s="15" t="s">
        <v>429</v>
      </c>
      <c r="F311" s="15" t="s">
        <v>735</v>
      </c>
      <c r="G311" s="15" t="s">
        <v>736</v>
      </c>
      <c r="H311" s="15" t="s">
        <v>737</v>
      </c>
      <c r="I311" s="15" t="s">
        <v>738</v>
      </c>
      <c r="J311" s="15" t="s">
        <v>218</v>
      </c>
      <c r="K311" s="70" t="s">
        <v>3295</v>
      </c>
      <c r="L311" s="15" t="s">
        <v>739</v>
      </c>
    </row>
    <row r="312" spans="1:12" x14ac:dyDescent="0.25">
      <c r="A312" s="15" t="s">
        <v>213</v>
      </c>
      <c r="B312" s="15">
        <v>831</v>
      </c>
      <c r="C312" s="69" t="s">
        <v>740</v>
      </c>
      <c r="D312" s="15" t="s">
        <v>414</v>
      </c>
      <c r="E312" s="15" t="s">
        <v>429</v>
      </c>
      <c r="F312" s="15" t="s">
        <v>741</v>
      </c>
      <c r="G312" s="15" t="s">
        <v>742</v>
      </c>
      <c r="H312" s="15" t="s">
        <v>743</v>
      </c>
      <c r="I312" s="15" t="s">
        <v>217</v>
      </c>
      <c r="J312" s="15" t="s">
        <v>218</v>
      </c>
      <c r="K312" s="70" t="s">
        <v>3291</v>
      </c>
      <c r="L312" s="15" t="s">
        <v>744</v>
      </c>
    </row>
    <row r="313" spans="1:12" x14ac:dyDescent="0.25">
      <c r="A313" s="15" t="s">
        <v>213</v>
      </c>
      <c r="B313" s="15">
        <v>831</v>
      </c>
      <c r="C313" s="69" t="s">
        <v>745</v>
      </c>
      <c r="D313" s="15" t="s">
        <v>414</v>
      </c>
      <c r="E313" s="15" t="s">
        <v>429</v>
      </c>
      <c r="F313" s="15" t="s">
        <v>746</v>
      </c>
      <c r="G313" s="15" t="s">
        <v>747</v>
      </c>
      <c r="H313" s="15" t="s">
        <v>748</v>
      </c>
      <c r="I313" s="15" t="s">
        <v>749</v>
      </c>
      <c r="J313" s="15" t="s">
        <v>218</v>
      </c>
      <c r="K313" s="70" t="s">
        <v>3296</v>
      </c>
      <c r="L313" s="15" t="s">
        <v>750</v>
      </c>
    </row>
    <row r="314" spans="1:12" x14ac:dyDescent="0.25">
      <c r="A314" s="15" t="s">
        <v>213</v>
      </c>
      <c r="B314" s="15">
        <v>831</v>
      </c>
      <c r="C314" s="69" t="s">
        <v>751</v>
      </c>
      <c r="D314" s="15" t="s">
        <v>414</v>
      </c>
      <c r="E314" s="15" t="s">
        <v>429</v>
      </c>
      <c r="F314" s="15" t="s">
        <v>752</v>
      </c>
      <c r="G314" s="15" t="s">
        <v>2996</v>
      </c>
      <c r="H314" s="15" t="s">
        <v>753</v>
      </c>
      <c r="I314" s="15" t="s">
        <v>754</v>
      </c>
      <c r="J314" s="15" t="s">
        <v>218</v>
      </c>
      <c r="K314" s="70" t="s">
        <v>3297</v>
      </c>
      <c r="L314" s="15" t="s">
        <v>755</v>
      </c>
    </row>
    <row r="315" spans="1:12" x14ac:dyDescent="0.25">
      <c r="A315" s="15" t="s">
        <v>213</v>
      </c>
      <c r="B315" s="15">
        <v>831</v>
      </c>
      <c r="C315" s="69" t="s">
        <v>756</v>
      </c>
      <c r="D315" s="15" t="s">
        <v>414</v>
      </c>
      <c r="E315" s="15" t="s">
        <v>429</v>
      </c>
      <c r="F315" s="15" t="s">
        <v>757</v>
      </c>
      <c r="G315" s="15" t="s">
        <v>758</v>
      </c>
      <c r="H315" s="15" t="s">
        <v>759</v>
      </c>
      <c r="I315" s="15" t="s">
        <v>760</v>
      </c>
      <c r="J315" s="15" t="s">
        <v>218</v>
      </c>
      <c r="K315" s="70" t="s">
        <v>3298</v>
      </c>
      <c r="L315" s="15" t="s">
        <v>761</v>
      </c>
    </row>
    <row r="316" spans="1:12" x14ac:dyDescent="0.25">
      <c r="A316" s="15" t="s">
        <v>213</v>
      </c>
      <c r="B316" s="15">
        <v>831</v>
      </c>
      <c r="C316" s="69" t="s">
        <v>762</v>
      </c>
      <c r="D316" s="15" t="s">
        <v>414</v>
      </c>
      <c r="E316" s="15" t="s">
        <v>429</v>
      </c>
      <c r="F316" s="15" t="s">
        <v>763</v>
      </c>
      <c r="G316" s="15" t="s">
        <v>2997</v>
      </c>
      <c r="H316" s="15" t="s">
        <v>764</v>
      </c>
      <c r="I316" s="15" t="s">
        <v>217</v>
      </c>
      <c r="J316" s="15" t="s">
        <v>218</v>
      </c>
      <c r="K316" s="70" t="s">
        <v>3299</v>
      </c>
      <c r="L316" s="15" t="s">
        <v>765</v>
      </c>
    </row>
    <row r="317" spans="1:12" x14ac:dyDescent="0.25">
      <c r="A317" s="15" t="s">
        <v>213</v>
      </c>
      <c r="B317" s="15">
        <v>831</v>
      </c>
      <c r="C317" s="69" t="s">
        <v>766</v>
      </c>
      <c r="D317" s="15" t="s">
        <v>414</v>
      </c>
      <c r="E317" s="15" t="s">
        <v>429</v>
      </c>
      <c r="F317" s="15" t="s">
        <v>767</v>
      </c>
      <c r="G317" s="15" t="s">
        <v>768</v>
      </c>
      <c r="H317" s="15" t="s">
        <v>769</v>
      </c>
      <c r="I317" s="15" t="s">
        <v>770</v>
      </c>
      <c r="J317" s="15" t="s">
        <v>218</v>
      </c>
      <c r="K317" s="70" t="s">
        <v>3300</v>
      </c>
      <c r="L317" s="15" t="s">
        <v>771</v>
      </c>
    </row>
    <row r="318" spans="1:12" x14ac:dyDescent="0.25">
      <c r="A318" s="15" t="s">
        <v>213</v>
      </c>
      <c r="B318" s="15">
        <v>831</v>
      </c>
      <c r="C318" s="69" t="s">
        <v>214</v>
      </c>
      <c r="D318" s="15" t="s">
        <v>414</v>
      </c>
      <c r="E318" s="15" t="s">
        <v>429</v>
      </c>
      <c r="F318" s="15" t="s">
        <v>215</v>
      </c>
      <c r="G318" s="15" t="s">
        <v>772</v>
      </c>
      <c r="H318" s="15" t="s">
        <v>216</v>
      </c>
      <c r="I318" s="15" t="s">
        <v>217</v>
      </c>
      <c r="J318" s="15" t="s">
        <v>218</v>
      </c>
      <c r="K318" s="70" t="s">
        <v>3301</v>
      </c>
      <c r="L318" s="15" t="s">
        <v>219</v>
      </c>
    </row>
    <row r="319" spans="1:12" x14ac:dyDescent="0.25">
      <c r="A319" s="15" t="s">
        <v>213</v>
      </c>
      <c r="B319" s="15">
        <v>831</v>
      </c>
      <c r="C319" s="69" t="s">
        <v>773</v>
      </c>
      <c r="D319" s="15" t="s">
        <v>414</v>
      </c>
      <c r="E319" s="15" t="s">
        <v>429</v>
      </c>
      <c r="F319" s="15" t="s">
        <v>774</v>
      </c>
      <c r="G319" s="15" t="s">
        <v>775</v>
      </c>
      <c r="H319" s="15" t="s">
        <v>776</v>
      </c>
      <c r="I319" s="15" t="s">
        <v>777</v>
      </c>
      <c r="J319" s="15" t="s">
        <v>218</v>
      </c>
      <c r="K319" s="70" t="s">
        <v>3302</v>
      </c>
      <c r="L319" s="15" t="s">
        <v>778</v>
      </c>
    </row>
    <row r="320" spans="1:12" x14ac:dyDescent="0.25">
      <c r="A320" s="15" t="s">
        <v>213</v>
      </c>
      <c r="B320" s="15">
        <v>831</v>
      </c>
      <c r="C320" s="69" t="s">
        <v>779</v>
      </c>
      <c r="D320" s="15" t="s">
        <v>414</v>
      </c>
      <c r="E320" s="15" t="s">
        <v>429</v>
      </c>
      <c r="F320" s="15" t="s">
        <v>780</v>
      </c>
      <c r="G320" s="15" t="s">
        <v>3034</v>
      </c>
      <c r="H320" s="15" t="s">
        <v>781</v>
      </c>
      <c r="I320" s="15" t="s">
        <v>711</v>
      </c>
      <c r="J320" s="15" t="s">
        <v>218</v>
      </c>
      <c r="K320" s="70" t="s">
        <v>3303</v>
      </c>
      <c r="L320" s="15" t="s">
        <v>782</v>
      </c>
    </row>
    <row r="321" spans="1:12" x14ac:dyDescent="0.25">
      <c r="A321" s="15" t="s">
        <v>213</v>
      </c>
      <c r="B321" s="15">
        <v>831</v>
      </c>
      <c r="C321" s="69" t="s">
        <v>783</v>
      </c>
      <c r="D321" s="15" t="s">
        <v>414</v>
      </c>
      <c r="E321" s="15" t="s">
        <v>429</v>
      </c>
      <c r="F321" s="15" t="s">
        <v>784</v>
      </c>
      <c r="G321" s="15" t="s">
        <v>3304</v>
      </c>
      <c r="H321" s="15" t="s">
        <v>785</v>
      </c>
      <c r="I321" s="15" t="s">
        <v>722</v>
      </c>
      <c r="J321" s="15" t="s">
        <v>218</v>
      </c>
      <c r="K321" s="70" t="s">
        <v>3292</v>
      </c>
      <c r="L321" s="15" t="s">
        <v>786</v>
      </c>
    </row>
    <row r="322" spans="1:12" x14ac:dyDescent="0.25">
      <c r="A322" s="15" t="s">
        <v>213</v>
      </c>
      <c r="B322" s="15">
        <v>831</v>
      </c>
      <c r="C322" s="69" t="s">
        <v>787</v>
      </c>
      <c r="D322" s="15" t="s">
        <v>414</v>
      </c>
      <c r="E322" s="15" t="s">
        <v>429</v>
      </c>
      <c r="F322" s="15" t="s">
        <v>788</v>
      </c>
      <c r="G322" s="15" t="s">
        <v>789</v>
      </c>
      <c r="H322" s="15" t="s">
        <v>790</v>
      </c>
      <c r="I322" s="15" t="s">
        <v>770</v>
      </c>
      <c r="J322" s="15" t="s">
        <v>218</v>
      </c>
      <c r="K322" s="70" t="s">
        <v>3305</v>
      </c>
      <c r="L322" s="15" t="s">
        <v>791</v>
      </c>
    </row>
    <row r="323" spans="1:12" x14ac:dyDescent="0.25">
      <c r="A323" s="15" t="s">
        <v>213</v>
      </c>
      <c r="B323" s="15">
        <v>831</v>
      </c>
      <c r="C323" s="69" t="s">
        <v>792</v>
      </c>
      <c r="D323" s="15" t="s">
        <v>414</v>
      </c>
      <c r="E323" s="15" t="s">
        <v>429</v>
      </c>
      <c r="F323" s="15" t="s">
        <v>793</v>
      </c>
      <c r="G323" s="15" t="s">
        <v>794</v>
      </c>
      <c r="H323" s="15" t="s">
        <v>795</v>
      </c>
      <c r="I323" s="15" t="s">
        <v>796</v>
      </c>
      <c r="J323" s="15" t="s">
        <v>218</v>
      </c>
      <c r="K323" s="70" t="s">
        <v>3306</v>
      </c>
      <c r="L323" s="15" t="s">
        <v>797</v>
      </c>
    </row>
    <row r="324" spans="1:12" x14ac:dyDescent="0.25">
      <c r="A324" s="15" t="s">
        <v>213</v>
      </c>
      <c r="B324" s="15">
        <v>831</v>
      </c>
      <c r="C324" s="69" t="s">
        <v>798</v>
      </c>
      <c r="D324" s="15" t="s">
        <v>414</v>
      </c>
      <c r="E324" s="15" t="s">
        <v>429</v>
      </c>
      <c r="F324" s="15" t="s">
        <v>799</v>
      </c>
      <c r="G324" s="15" t="s">
        <v>3035</v>
      </c>
      <c r="H324" s="15" t="s">
        <v>800</v>
      </c>
      <c r="I324" s="15" t="s">
        <v>801</v>
      </c>
      <c r="J324" s="15" t="s">
        <v>218</v>
      </c>
      <c r="K324" s="70" t="s">
        <v>3307</v>
      </c>
      <c r="L324" s="15" t="s">
        <v>802</v>
      </c>
    </row>
    <row r="325" spans="1:12" x14ac:dyDescent="0.25">
      <c r="A325" s="15" t="s">
        <v>213</v>
      </c>
      <c r="B325" s="15">
        <v>831</v>
      </c>
      <c r="C325" s="69" t="s">
        <v>803</v>
      </c>
      <c r="D325" s="15" t="s">
        <v>414</v>
      </c>
      <c r="E325" s="15" t="s">
        <v>429</v>
      </c>
      <c r="F325" s="15" t="s">
        <v>804</v>
      </c>
      <c r="G325" s="15" t="s">
        <v>805</v>
      </c>
      <c r="H325" s="15" t="s">
        <v>806</v>
      </c>
      <c r="I325" s="15" t="s">
        <v>711</v>
      </c>
      <c r="J325" s="15" t="s">
        <v>218</v>
      </c>
      <c r="K325" s="70" t="s">
        <v>3308</v>
      </c>
      <c r="L325" s="15" t="s">
        <v>807</v>
      </c>
    </row>
    <row r="326" spans="1:12" x14ac:dyDescent="0.25">
      <c r="A326" s="15" t="s">
        <v>213</v>
      </c>
      <c r="B326" s="15">
        <v>831</v>
      </c>
      <c r="C326" s="69" t="s">
        <v>808</v>
      </c>
      <c r="D326" s="15" t="s">
        <v>414</v>
      </c>
      <c r="E326" s="15" t="s">
        <v>429</v>
      </c>
      <c r="F326" s="15" t="s">
        <v>809</v>
      </c>
      <c r="G326" s="15" t="s">
        <v>810</v>
      </c>
      <c r="H326" s="15" t="s">
        <v>811</v>
      </c>
      <c r="I326" s="15" t="s">
        <v>706</v>
      </c>
      <c r="J326" s="15" t="s">
        <v>218</v>
      </c>
      <c r="K326" s="70" t="s">
        <v>3309</v>
      </c>
      <c r="L326" s="15" t="s">
        <v>812</v>
      </c>
    </row>
    <row r="327" spans="1:12" x14ac:dyDescent="0.25">
      <c r="A327" s="15" t="s">
        <v>213</v>
      </c>
      <c r="B327" s="15">
        <v>830</v>
      </c>
      <c r="C327" s="69" t="s">
        <v>813</v>
      </c>
      <c r="D327" s="15" t="s">
        <v>414</v>
      </c>
      <c r="E327" s="15" t="s">
        <v>429</v>
      </c>
      <c r="F327" s="15" t="s">
        <v>814</v>
      </c>
      <c r="G327" s="15" t="s">
        <v>815</v>
      </c>
      <c r="H327" s="15" t="s">
        <v>816</v>
      </c>
      <c r="I327" s="15" t="s">
        <v>754</v>
      </c>
      <c r="J327" s="15" t="s">
        <v>218</v>
      </c>
      <c r="K327" s="70" t="s">
        <v>3297</v>
      </c>
      <c r="L327" s="15" t="s">
        <v>817</v>
      </c>
    </row>
    <row r="328" spans="1:12" x14ac:dyDescent="0.25">
      <c r="A328" s="15" t="s">
        <v>213</v>
      </c>
      <c r="B328" s="15">
        <v>830</v>
      </c>
      <c r="C328" s="69" t="s">
        <v>818</v>
      </c>
      <c r="D328" s="15" t="s">
        <v>414</v>
      </c>
      <c r="E328" s="15" t="s">
        <v>429</v>
      </c>
      <c r="F328" s="15" t="s">
        <v>819</v>
      </c>
      <c r="G328" s="15" t="s">
        <v>820</v>
      </c>
      <c r="H328" s="15" t="s">
        <v>821</v>
      </c>
      <c r="I328" s="15" t="s">
        <v>760</v>
      </c>
      <c r="J328" s="15" t="s">
        <v>218</v>
      </c>
      <c r="K328" s="70" t="s">
        <v>3298</v>
      </c>
      <c r="L328" s="15" t="s">
        <v>822</v>
      </c>
    </row>
    <row r="329" spans="1:12" x14ac:dyDescent="0.25">
      <c r="A329" s="15" t="s">
        <v>213</v>
      </c>
      <c r="B329" s="15">
        <v>830</v>
      </c>
      <c r="C329" s="69" t="s">
        <v>823</v>
      </c>
      <c r="D329" s="15" t="s">
        <v>414</v>
      </c>
      <c r="E329" s="15" t="s">
        <v>429</v>
      </c>
      <c r="F329" s="15" t="s">
        <v>824</v>
      </c>
      <c r="G329" s="15" t="s">
        <v>3036</v>
      </c>
      <c r="H329" s="15" t="s">
        <v>825</v>
      </c>
      <c r="I329" s="15" t="s">
        <v>706</v>
      </c>
      <c r="J329" s="15" t="s">
        <v>218</v>
      </c>
      <c r="K329" s="70" t="s">
        <v>3309</v>
      </c>
      <c r="L329" s="15" t="s">
        <v>826</v>
      </c>
    </row>
    <row r="330" spans="1:12" x14ac:dyDescent="0.25">
      <c r="A330" s="15" t="s">
        <v>225</v>
      </c>
      <c r="B330" s="15">
        <v>830</v>
      </c>
      <c r="C330" s="69" t="s">
        <v>3310</v>
      </c>
      <c r="D330" s="15" t="s">
        <v>414</v>
      </c>
      <c r="E330" s="15" t="s">
        <v>429</v>
      </c>
      <c r="F330" s="15" t="s">
        <v>658</v>
      </c>
      <c r="G330" s="15" t="s">
        <v>2954</v>
      </c>
      <c r="H330" s="15" t="s">
        <v>660</v>
      </c>
      <c r="I330" s="15" t="s">
        <v>661</v>
      </c>
      <c r="J330" s="15" t="s">
        <v>218</v>
      </c>
      <c r="K330" s="70" t="s">
        <v>3311</v>
      </c>
      <c r="L330" s="15" t="s">
        <v>662</v>
      </c>
    </row>
    <row r="331" spans="1:12" x14ac:dyDescent="0.25">
      <c r="A331" s="15" t="s">
        <v>220</v>
      </c>
      <c r="B331" s="15">
        <v>830</v>
      </c>
      <c r="C331" s="69" t="s">
        <v>3312</v>
      </c>
      <c r="D331" s="15" t="s">
        <v>414</v>
      </c>
      <c r="E331" s="15" t="s">
        <v>429</v>
      </c>
      <c r="F331" s="15" t="s">
        <v>592</v>
      </c>
      <c r="G331" s="15" t="s">
        <v>593</v>
      </c>
      <c r="H331" s="15" t="s">
        <v>594</v>
      </c>
      <c r="I331" s="15" t="s">
        <v>223</v>
      </c>
      <c r="J331" s="15" t="s">
        <v>218</v>
      </c>
      <c r="K331" s="70" t="s">
        <v>3313</v>
      </c>
      <c r="L331" s="15" t="s">
        <v>595</v>
      </c>
    </row>
    <row r="332" spans="1:12" x14ac:dyDescent="0.25">
      <c r="A332" s="15" t="s">
        <v>225</v>
      </c>
      <c r="B332" s="15">
        <v>830</v>
      </c>
      <c r="C332" s="69" t="s">
        <v>3314</v>
      </c>
      <c r="D332" s="15" t="s">
        <v>414</v>
      </c>
      <c r="E332" s="15" t="s">
        <v>429</v>
      </c>
      <c r="F332" s="15" t="s">
        <v>663</v>
      </c>
      <c r="G332" s="15" t="s">
        <v>2998</v>
      </c>
      <c r="H332" s="15" t="s">
        <v>664</v>
      </c>
      <c r="I332" s="15" t="s">
        <v>254</v>
      </c>
      <c r="J332" s="15" t="s">
        <v>218</v>
      </c>
      <c r="K332" s="70" t="s">
        <v>3315</v>
      </c>
      <c r="L332" s="15" t="s">
        <v>665</v>
      </c>
    </row>
    <row r="333" spans="1:12" x14ac:dyDescent="0.25">
      <c r="A333" s="15" t="s">
        <v>220</v>
      </c>
      <c r="B333" s="15">
        <v>830</v>
      </c>
      <c r="C333" s="69" t="s">
        <v>3316</v>
      </c>
      <c r="D333" s="15" t="s">
        <v>414</v>
      </c>
      <c r="E333" s="15" t="s">
        <v>429</v>
      </c>
      <c r="F333" s="15" t="s">
        <v>596</v>
      </c>
      <c r="G333" s="15" t="s">
        <v>3037</v>
      </c>
      <c r="H333" s="15" t="s">
        <v>598</v>
      </c>
      <c r="I333" s="15" t="s">
        <v>223</v>
      </c>
      <c r="J333" s="15" t="s">
        <v>218</v>
      </c>
      <c r="K333" s="70" t="s">
        <v>3317</v>
      </c>
      <c r="L333" s="15" t="s">
        <v>599</v>
      </c>
    </row>
    <row r="334" spans="1:12" x14ac:dyDescent="0.25">
      <c r="A334" s="15" t="s">
        <v>220</v>
      </c>
      <c r="B334" s="15">
        <v>830</v>
      </c>
      <c r="C334" s="69" t="s">
        <v>3318</v>
      </c>
      <c r="D334" s="15" t="s">
        <v>414</v>
      </c>
      <c r="E334" s="15" t="s">
        <v>429</v>
      </c>
      <c r="F334" s="15" t="s">
        <v>600</v>
      </c>
      <c r="G334" s="15" t="s">
        <v>601</v>
      </c>
      <c r="H334" s="15" t="s">
        <v>602</v>
      </c>
      <c r="I334" s="15" t="s">
        <v>223</v>
      </c>
      <c r="J334" s="15" t="s">
        <v>218</v>
      </c>
      <c r="K334" s="70" t="s">
        <v>3319</v>
      </c>
      <c r="L334" s="15" t="s">
        <v>603</v>
      </c>
    </row>
    <row r="335" spans="1:12" x14ac:dyDescent="0.25">
      <c r="A335" s="15" t="s">
        <v>220</v>
      </c>
      <c r="B335" s="15">
        <v>830</v>
      </c>
      <c r="C335" s="69" t="s">
        <v>3320</v>
      </c>
      <c r="D335" s="15" t="s">
        <v>414</v>
      </c>
      <c r="E335" s="15" t="s">
        <v>429</v>
      </c>
      <c r="F335" s="15" t="s">
        <v>604</v>
      </c>
      <c r="G335" s="15" t="s">
        <v>655</v>
      </c>
      <c r="H335" s="15" t="s">
        <v>606</v>
      </c>
      <c r="I335" s="15" t="s">
        <v>223</v>
      </c>
      <c r="J335" s="15" t="s">
        <v>218</v>
      </c>
      <c r="K335" s="70" t="s">
        <v>3321</v>
      </c>
      <c r="L335" s="15" t="s">
        <v>607</v>
      </c>
    </row>
    <row r="336" spans="1:12" x14ac:dyDescent="0.25">
      <c r="A336" s="15" t="s">
        <v>220</v>
      </c>
      <c r="B336" s="15">
        <v>830</v>
      </c>
      <c r="C336" s="69" t="s">
        <v>3322</v>
      </c>
      <c r="D336" s="15" t="s">
        <v>414</v>
      </c>
      <c r="E336" s="15" t="s">
        <v>429</v>
      </c>
      <c r="F336" s="15" t="s">
        <v>608</v>
      </c>
      <c r="G336" s="15" t="s">
        <v>609</v>
      </c>
      <c r="H336" s="15" t="s">
        <v>610</v>
      </c>
      <c r="I336" s="15" t="s">
        <v>223</v>
      </c>
      <c r="J336" s="15" t="s">
        <v>218</v>
      </c>
      <c r="K336" s="70" t="s">
        <v>3323</v>
      </c>
      <c r="L336" s="15" t="s">
        <v>611</v>
      </c>
    </row>
    <row r="337" spans="1:12" x14ac:dyDescent="0.25">
      <c r="A337" s="15" t="s">
        <v>220</v>
      </c>
      <c r="B337" s="15">
        <v>830</v>
      </c>
      <c r="C337" s="69" t="s">
        <v>3324</v>
      </c>
      <c r="D337" s="15" t="s">
        <v>414</v>
      </c>
      <c r="E337" s="15" t="s">
        <v>429</v>
      </c>
      <c r="F337" s="15" t="s">
        <v>612</v>
      </c>
      <c r="G337" s="15" t="s">
        <v>613</v>
      </c>
      <c r="H337" s="15" t="s">
        <v>614</v>
      </c>
      <c r="I337" s="15" t="s">
        <v>223</v>
      </c>
      <c r="J337" s="15" t="s">
        <v>218</v>
      </c>
      <c r="K337" s="70" t="s">
        <v>3325</v>
      </c>
      <c r="L337" s="15" t="s">
        <v>615</v>
      </c>
    </row>
    <row r="338" spans="1:12" x14ac:dyDescent="0.25">
      <c r="A338" s="15" t="s">
        <v>220</v>
      </c>
      <c r="B338" s="15">
        <v>830</v>
      </c>
      <c r="C338" s="69" t="s">
        <v>3326</v>
      </c>
      <c r="D338" s="15" t="s">
        <v>414</v>
      </c>
      <c r="E338" s="15" t="s">
        <v>429</v>
      </c>
      <c r="F338" s="15" t="s">
        <v>221</v>
      </c>
      <c r="G338" s="15" t="s">
        <v>597</v>
      </c>
      <c r="H338" s="15" t="s">
        <v>222</v>
      </c>
      <c r="I338" s="15" t="s">
        <v>223</v>
      </c>
      <c r="J338" s="15" t="s">
        <v>218</v>
      </c>
      <c r="K338" s="70" t="s">
        <v>3323</v>
      </c>
      <c r="L338" s="15" t="s">
        <v>224</v>
      </c>
    </row>
    <row r="339" spans="1:12" x14ac:dyDescent="0.25">
      <c r="A339" s="15" t="s">
        <v>220</v>
      </c>
      <c r="B339" s="15">
        <v>830</v>
      </c>
      <c r="C339" s="69" t="s">
        <v>3327</v>
      </c>
      <c r="D339" s="15" t="s">
        <v>414</v>
      </c>
      <c r="E339" s="15" t="s">
        <v>429</v>
      </c>
      <c r="F339" s="15" t="s">
        <v>616</v>
      </c>
      <c r="G339" s="15" t="s">
        <v>617</v>
      </c>
      <c r="H339" s="15" t="s">
        <v>618</v>
      </c>
      <c r="I339" s="15" t="s">
        <v>223</v>
      </c>
      <c r="J339" s="15" t="s">
        <v>218</v>
      </c>
      <c r="K339" s="70" t="s">
        <v>3321</v>
      </c>
      <c r="L339" s="15" t="s">
        <v>619</v>
      </c>
    </row>
    <row r="340" spans="1:12" x14ac:dyDescent="0.25">
      <c r="A340" s="15" t="s">
        <v>220</v>
      </c>
      <c r="B340" s="15">
        <v>830</v>
      </c>
      <c r="C340" s="69" t="s">
        <v>3328</v>
      </c>
      <c r="D340" s="15" t="s">
        <v>414</v>
      </c>
      <c r="E340" s="15" t="s">
        <v>429</v>
      </c>
      <c r="F340" s="15" t="s">
        <v>620</v>
      </c>
      <c r="G340" s="15" t="s">
        <v>621</v>
      </c>
      <c r="H340" s="15" t="s">
        <v>622</v>
      </c>
      <c r="I340" s="15" t="s">
        <v>223</v>
      </c>
      <c r="J340" s="15" t="s">
        <v>218</v>
      </c>
      <c r="K340" s="70" t="s">
        <v>3329</v>
      </c>
      <c r="L340" s="15" t="s">
        <v>623</v>
      </c>
    </row>
    <row r="341" spans="1:12" x14ac:dyDescent="0.25">
      <c r="A341" s="15" t="s">
        <v>225</v>
      </c>
      <c r="B341" s="15">
        <v>830</v>
      </c>
      <c r="C341" s="69" t="s">
        <v>3330</v>
      </c>
      <c r="D341" s="15" t="s">
        <v>414</v>
      </c>
      <c r="E341" s="15" t="s">
        <v>429</v>
      </c>
      <c r="F341" s="15" t="s">
        <v>666</v>
      </c>
      <c r="G341" s="15" t="s">
        <v>659</v>
      </c>
      <c r="H341" s="15" t="s">
        <v>667</v>
      </c>
      <c r="I341" s="15" t="s">
        <v>661</v>
      </c>
      <c r="J341" s="15" t="s">
        <v>218</v>
      </c>
      <c r="K341" s="70" t="s">
        <v>3331</v>
      </c>
      <c r="L341" s="15" t="s">
        <v>668</v>
      </c>
    </row>
    <row r="342" spans="1:12" x14ac:dyDescent="0.25">
      <c r="A342" s="15" t="s">
        <v>213</v>
      </c>
      <c r="B342" s="15">
        <v>830</v>
      </c>
      <c r="C342" s="69" t="s">
        <v>3332</v>
      </c>
      <c r="D342" s="15" t="s">
        <v>414</v>
      </c>
      <c r="E342" s="15" t="s">
        <v>429</v>
      </c>
      <c r="F342" s="15" t="s">
        <v>704</v>
      </c>
      <c r="G342" s="15" t="s">
        <v>3038</v>
      </c>
      <c r="H342" s="15" t="s">
        <v>705</v>
      </c>
      <c r="I342" s="15" t="s">
        <v>706</v>
      </c>
      <c r="J342" s="15" t="s">
        <v>218</v>
      </c>
      <c r="K342" s="70" t="s">
        <v>3309</v>
      </c>
      <c r="L342" s="15" t="s">
        <v>707</v>
      </c>
    </row>
    <row r="343" spans="1:12" x14ac:dyDescent="0.25">
      <c r="A343" s="15" t="s">
        <v>220</v>
      </c>
      <c r="B343" s="15">
        <v>830</v>
      </c>
      <c r="C343" s="69" t="s">
        <v>3333</v>
      </c>
      <c r="D343" s="15" t="s">
        <v>414</v>
      </c>
      <c r="E343" s="15" t="s">
        <v>429</v>
      </c>
      <c r="F343" s="15" t="s">
        <v>624</v>
      </c>
      <c r="G343" s="15" t="s">
        <v>605</v>
      </c>
      <c r="H343" s="15" t="s">
        <v>625</v>
      </c>
      <c r="I343" s="15" t="s">
        <v>223</v>
      </c>
      <c r="J343" s="15" t="s">
        <v>218</v>
      </c>
      <c r="K343" s="70" t="s">
        <v>3319</v>
      </c>
      <c r="L343" s="15" t="s">
        <v>626</v>
      </c>
    </row>
    <row r="344" spans="1:12" x14ac:dyDescent="0.25">
      <c r="A344" s="15" t="s">
        <v>225</v>
      </c>
      <c r="B344" s="15">
        <v>830</v>
      </c>
      <c r="C344" s="69" t="s">
        <v>3334</v>
      </c>
      <c r="D344" s="15" t="s">
        <v>414</v>
      </c>
      <c r="E344" s="15" t="s">
        <v>429</v>
      </c>
      <c r="F344" s="15" t="s">
        <v>669</v>
      </c>
      <c r="G344" s="15" t="s">
        <v>670</v>
      </c>
      <c r="H344" s="15" t="s">
        <v>671</v>
      </c>
      <c r="I344" s="15" t="s">
        <v>672</v>
      </c>
      <c r="J344" s="15" t="s">
        <v>218</v>
      </c>
      <c r="K344" s="70" t="s">
        <v>3335</v>
      </c>
      <c r="L344" s="15" t="s">
        <v>673</v>
      </c>
    </row>
    <row r="345" spans="1:12" x14ac:dyDescent="0.25">
      <c r="A345" s="15" t="s">
        <v>267</v>
      </c>
      <c r="B345" s="15">
        <v>830</v>
      </c>
      <c r="C345" s="69" t="s">
        <v>3336</v>
      </c>
      <c r="D345" s="15" t="s">
        <v>414</v>
      </c>
      <c r="E345" s="15" t="s">
        <v>429</v>
      </c>
      <c r="F345" s="15" t="s">
        <v>850</v>
      </c>
      <c r="G345" s="15" t="s">
        <v>851</v>
      </c>
      <c r="H345" s="15" t="s">
        <v>852</v>
      </c>
      <c r="I345" s="15" t="s">
        <v>853</v>
      </c>
      <c r="J345" s="15" t="s">
        <v>218</v>
      </c>
      <c r="K345" s="70" t="s">
        <v>3337</v>
      </c>
      <c r="L345" s="15" t="s">
        <v>854</v>
      </c>
    </row>
    <row r="346" spans="1:12" x14ac:dyDescent="0.25">
      <c r="A346" s="15" t="s">
        <v>225</v>
      </c>
      <c r="B346" s="15">
        <v>830</v>
      </c>
      <c r="C346" s="69" t="s">
        <v>3338</v>
      </c>
      <c r="D346" s="15" t="s">
        <v>414</v>
      </c>
      <c r="E346" s="15" t="s">
        <v>429</v>
      </c>
      <c r="F346" s="15" t="s">
        <v>674</v>
      </c>
      <c r="G346" s="15" t="s">
        <v>675</v>
      </c>
      <c r="H346" s="15" t="s">
        <v>676</v>
      </c>
      <c r="I346" s="15" t="s">
        <v>677</v>
      </c>
      <c r="J346" s="15" t="s">
        <v>218</v>
      </c>
      <c r="K346" s="70" t="s">
        <v>3339</v>
      </c>
      <c r="L346" s="15" t="s">
        <v>678</v>
      </c>
    </row>
    <row r="347" spans="1:12" x14ac:dyDescent="0.25">
      <c r="A347" s="15" t="s">
        <v>267</v>
      </c>
      <c r="B347" s="15">
        <v>830</v>
      </c>
      <c r="C347" s="69" t="s">
        <v>3340</v>
      </c>
      <c r="D347" s="15" t="s">
        <v>414</v>
      </c>
      <c r="E347" s="15" t="s">
        <v>429</v>
      </c>
      <c r="F347" s="15" t="s">
        <v>855</v>
      </c>
      <c r="G347" s="15" t="s">
        <v>866</v>
      </c>
      <c r="H347" s="15" t="s">
        <v>856</v>
      </c>
      <c r="I347" s="15" t="s">
        <v>857</v>
      </c>
      <c r="J347" s="15" t="s">
        <v>218</v>
      </c>
      <c r="K347" s="70" t="s">
        <v>3341</v>
      </c>
      <c r="L347" s="15" t="s">
        <v>858</v>
      </c>
    </row>
    <row r="348" spans="1:12" x14ac:dyDescent="0.25">
      <c r="A348" s="15" t="s">
        <v>220</v>
      </c>
      <c r="B348" s="15">
        <v>830</v>
      </c>
      <c r="C348" s="69" t="s">
        <v>3342</v>
      </c>
      <c r="D348" s="15" t="s">
        <v>414</v>
      </c>
      <c r="E348" s="15" t="s">
        <v>429</v>
      </c>
      <c r="F348" s="15" t="s">
        <v>627</v>
      </c>
      <c r="G348" s="15" t="s">
        <v>628</v>
      </c>
      <c r="H348" s="15" t="s">
        <v>629</v>
      </c>
      <c r="I348" s="15" t="s">
        <v>630</v>
      </c>
      <c r="J348" s="15" t="s">
        <v>218</v>
      </c>
      <c r="K348" s="70" t="s">
        <v>3343</v>
      </c>
      <c r="L348" s="15" t="s">
        <v>631</v>
      </c>
    </row>
    <row r="349" spans="1:12" x14ac:dyDescent="0.25">
      <c r="A349" s="15" t="s">
        <v>220</v>
      </c>
      <c r="B349" s="15">
        <v>830</v>
      </c>
      <c r="C349" s="69" t="s">
        <v>3344</v>
      </c>
      <c r="D349" s="15" t="s">
        <v>414</v>
      </c>
      <c r="E349" s="15" t="s">
        <v>429</v>
      </c>
      <c r="F349" s="15" t="s">
        <v>632</v>
      </c>
      <c r="G349" s="15" t="s">
        <v>633</v>
      </c>
      <c r="H349" s="15" t="s">
        <v>634</v>
      </c>
      <c r="I349" s="15" t="s">
        <v>223</v>
      </c>
      <c r="J349" s="15" t="s">
        <v>218</v>
      </c>
      <c r="K349" s="70" t="s">
        <v>3345</v>
      </c>
      <c r="L349" s="15" t="s">
        <v>635</v>
      </c>
    </row>
    <row r="350" spans="1:12" x14ac:dyDescent="0.25">
      <c r="A350" s="15" t="s">
        <v>225</v>
      </c>
      <c r="B350" s="15">
        <v>830</v>
      </c>
      <c r="C350" s="69" t="s">
        <v>3346</v>
      </c>
      <c r="D350" s="15" t="s">
        <v>414</v>
      </c>
      <c r="E350" s="15" t="s">
        <v>429</v>
      </c>
      <c r="F350" s="15" t="s">
        <v>226</v>
      </c>
      <c r="G350" s="15" t="s">
        <v>679</v>
      </c>
      <c r="H350" s="15" t="s">
        <v>227</v>
      </c>
      <c r="I350" s="15" t="s">
        <v>228</v>
      </c>
      <c r="J350" s="15" t="s">
        <v>218</v>
      </c>
      <c r="K350" s="70" t="s">
        <v>3347</v>
      </c>
      <c r="L350" s="15" t="s">
        <v>229</v>
      </c>
    </row>
    <row r="351" spans="1:12" x14ac:dyDescent="0.25">
      <c r="A351" s="15" t="s">
        <v>220</v>
      </c>
      <c r="B351" s="15">
        <v>830</v>
      </c>
      <c r="C351" s="69" t="s">
        <v>3348</v>
      </c>
      <c r="D351" s="15" t="s">
        <v>414</v>
      </c>
      <c r="E351" s="15" t="s">
        <v>429</v>
      </c>
      <c r="F351" s="15" t="s">
        <v>636</v>
      </c>
      <c r="G351" s="15" t="s">
        <v>637</v>
      </c>
      <c r="H351" s="15" t="s">
        <v>638</v>
      </c>
      <c r="I351" s="15" t="s">
        <v>223</v>
      </c>
      <c r="J351" s="15" t="s">
        <v>218</v>
      </c>
      <c r="K351" s="70" t="s">
        <v>3349</v>
      </c>
      <c r="L351" s="15" t="s">
        <v>639</v>
      </c>
    </row>
    <row r="352" spans="1:12" x14ac:dyDescent="0.25">
      <c r="A352" s="15" t="s">
        <v>230</v>
      </c>
      <c r="B352" s="15">
        <v>830</v>
      </c>
      <c r="C352" s="69" t="s">
        <v>3350</v>
      </c>
      <c r="D352" s="15" t="s">
        <v>414</v>
      </c>
      <c r="E352" s="15" t="s">
        <v>429</v>
      </c>
      <c r="F352" s="15" t="s">
        <v>231</v>
      </c>
      <c r="G352" s="15" t="s">
        <v>827</v>
      </c>
      <c r="H352" s="15" t="s">
        <v>232</v>
      </c>
      <c r="I352" s="15" t="s">
        <v>233</v>
      </c>
      <c r="J352" s="15" t="s">
        <v>218</v>
      </c>
      <c r="K352" s="70" t="s">
        <v>3351</v>
      </c>
      <c r="L352" s="15" t="s">
        <v>234</v>
      </c>
    </row>
    <row r="353" spans="1:12" x14ac:dyDescent="0.25">
      <c r="A353" s="15" t="s">
        <v>220</v>
      </c>
      <c r="B353" s="15">
        <v>830</v>
      </c>
      <c r="C353" s="69" t="s">
        <v>3352</v>
      </c>
      <c r="D353" s="15" t="s">
        <v>414</v>
      </c>
      <c r="E353" s="15" t="s">
        <v>429</v>
      </c>
      <c r="F353" s="15" t="s">
        <v>640</v>
      </c>
      <c r="G353" s="15" t="s">
        <v>641</v>
      </c>
      <c r="H353" s="15" t="s">
        <v>642</v>
      </c>
      <c r="I353" s="15" t="s">
        <v>643</v>
      </c>
      <c r="J353" s="15" t="s">
        <v>218</v>
      </c>
      <c r="K353" s="70" t="s">
        <v>3353</v>
      </c>
      <c r="L353" s="15" t="s">
        <v>644</v>
      </c>
    </row>
    <row r="354" spans="1:12" x14ac:dyDescent="0.25">
      <c r="A354" s="15" t="s">
        <v>230</v>
      </c>
      <c r="B354" s="15">
        <v>830</v>
      </c>
      <c r="C354" s="69" t="s">
        <v>3354</v>
      </c>
      <c r="D354" s="15" t="s">
        <v>414</v>
      </c>
      <c r="E354" s="15" t="s">
        <v>429</v>
      </c>
      <c r="F354" s="15" t="s">
        <v>828</v>
      </c>
      <c r="G354" s="15" t="s">
        <v>829</v>
      </c>
      <c r="H354" s="15" t="s">
        <v>830</v>
      </c>
      <c r="I354" s="15" t="s">
        <v>831</v>
      </c>
      <c r="J354" s="15" t="s">
        <v>218</v>
      </c>
      <c r="K354" s="70" t="s">
        <v>3355</v>
      </c>
      <c r="L354" s="15" t="s">
        <v>832</v>
      </c>
    </row>
    <row r="355" spans="1:12" x14ac:dyDescent="0.25">
      <c r="A355" s="15" t="s">
        <v>230</v>
      </c>
      <c r="B355" s="15">
        <v>830</v>
      </c>
      <c r="C355" s="69" t="s">
        <v>3356</v>
      </c>
      <c r="D355" s="15" t="s">
        <v>414</v>
      </c>
      <c r="E355" s="15" t="s">
        <v>429</v>
      </c>
      <c r="F355" s="15" t="s">
        <v>833</v>
      </c>
      <c r="G355" s="15" t="s">
        <v>834</v>
      </c>
      <c r="H355" s="15" t="s">
        <v>835</v>
      </c>
      <c r="I355" s="15" t="s">
        <v>836</v>
      </c>
      <c r="J355" s="15" t="s">
        <v>218</v>
      </c>
      <c r="K355" s="70" t="s">
        <v>3357</v>
      </c>
      <c r="L355" s="15" t="s">
        <v>837</v>
      </c>
    </row>
    <row r="356" spans="1:12" x14ac:dyDescent="0.25">
      <c r="A356" s="15" t="s">
        <v>230</v>
      </c>
      <c r="B356" s="15">
        <v>830</v>
      </c>
      <c r="C356" s="69" t="s">
        <v>3358</v>
      </c>
      <c r="D356" s="15" t="s">
        <v>414</v>
      </c>
      <c r="E356" s="15" t="s">
        <v>429</v>
      </c>
      <c r="F356" s="15" t="s">
        <v>838</v>
      </c>
      <c r="G356" s="15" t="s">
        <v>839</v>
      </c>
      <c r="H356" s="15" t="s">
        <v>840</v>
      </c>
      <c r="I356" s="15" t="s">
        <v>831</v>
      </c>
      <c r="J356" s="15" t="s">
        <v>218</v>
      </c>
      <c r="K356" s="70" t="s">
        <v>3355</v>
      </c>
      <c r="L356" s="15" t="s">
        <v>841</v>
      </c>
    </row>
    <row r="357" spans="1:12" x14ac:dyDescent="0.25">
      <c r="A357" s="15" t="s">
        <v>220</v>
      </c>
      <c r="B357" s="15">
        <v>830</v>
      </c>
      <c r="C357" s="69" t="s">
        <v>3359</v>
      </c>
      <c r="D357" s="15" t="s">
        <v>414</v>
      </c>
      <c r="E357" s="15" t="s">
        <v>429</v>
      </c>
      <c r="F357" s="15" t="s">
        <v>645</v>
      </c>
      <c r="G357" s="15" t="s">
        <v>646</v>
      </c>
      <c r="H357" s="15" t="s">
        <v>647</v>
      </c>
      <c r="I357" s="15" t="s">
        <v>643</v>
      </c>
      <c r="J357" s="15" t="s">
        <v>218</v>
      </c>
      <c r="K357" s="70" t="s">
        <v>3353</v>
      </c>
      <c r="L357" s="15" t="s">
        <v>648</v>
      </c>
    </row>
    <row r="358" spans="1:12" x14ac:dyDescent="0.25">
      <c r="A358" s="15" t="s">
        <v>230</v>
      </c>
      <c r="B358" s="15">
        <v>830</v>
      </c>
      <c r="C358" s="69" t="s">
        <v>3360</v>
      </c>
      <c r="D358" s="15" t="s">
        <v>414</v>
      </c>
      <c r="E358" s="15" t="s">
        <v>429</v>
      </c>
      <c r="F358" s="15" t="s">
        <v>842</v>
      </c>
      <c r="G358" s="15" t="s">
        <v>843</v>
      </c>
      <c r="H358" s="15" t="s">
        <v>395</v>
      </c>
      <c r="I358" s="15" t="s">
        <v>396</v>
      </c>
      <c r="J358" s="15" t="s">
        <v>218</v>
      </c>
      <c r="K358" s="70" t="s">
        <v>3361</v>
      </c>
      <c r="L358" s="15" t="s">
        <v>844</v>
      </c>
    </row>
    <row r="359" spans="1:12" x14ac:dyDescent="0.25">
      <c r="A359" s="15" t="s">
        <v>220</v>
      </c>
      <c r="B359" s="15">
        <v>830</v>
      </c>
      <c r="C359" s="69" t="s">
        <v>3362</v>
      </c>
      <c r="D359" s="15" t="s">
        <v>414</v>
      </c>
      <c r="E359" s="15" t="s">
        <v>429</v>
      </c>
      <c r="F359" s="15" t="s">
        <v>649</v>
      </c>
      <c r="G359" s="15" t="s">
        <v>650</v>
      </c>
      <c r="H359" s="15" t="s">
        <v>651</v>
      </c>
      <c r="I359" s="15" t="s">
        <v>652</v>
      </c>
      <c r="J359" s="15" t="s">
        <v>218</v>
      </c>
      <c r="K359" s="70" t="s">
        <v>3363</v>
      </c>
      <c r="L359" s="15" t="s">
        <v>653</v>
      </c>
    </row>
    <row r="360" spans="1:12" x14ac:dyDescent="0.25">
      <c r="A360" s="15" t="s">
        <v>220</v>
      </c>
      <c r="B360" s="15">
        <v>830</v>
      </c>
      <c r="C360" s="69" t="s">
        <v>3364</v>
      </c>
      <c r="D360" s="15" t="s">
        <v>414</v>
      </c>
      <c r="E360" s="15" t="s">
        <v>429</v>
      </c>
      <c r="F360" s="15" t="s">
        <v>654</v>
      </c>
      <c r="G360" s="15" t="s">
        <v>3012</v>
      </c>
      <c r="H360" s="15" t="s">
        <v>656</v>
      </c>
      <c r="I360" s="15" t="s">
        <v>223</v>
      </c>
      <c r="J360" s="15" t="s">
        <v>218</v>
      </c>
      <c r="K360" s="70" t="s">
        <v>3317</v>
      </c>
      <c r="L360" s="15" t="s">
        <v>657</v>
      </c>
    </row>
    <row r="361" spans="1:12" x14ac:dyDescent="0.25">
      <c r="A361" s="15" t="s">
        <v>267</v>
      </c>
      <c r="B361" s="15">
        <v>830</v>
      </c>
      <c r="C361" s="69" t="s">
        <v>3365</v>
      </c>
      <c r="D361" s="15" t="s">
        <v>414</v>
      </c>
      <c r="E361" s="15" t="s">
        <v>429</v>
      </c>
      <c r="F361" s="15" t="s">
        <v>859</v>
      </c>
      <c r="G361" s="15" t="s">
        <v>2955</v>
      </c>
      <c r="H361" s="15" t="s">
        <v>860</v>
      </c>
      <c r="I361" s="15" t="s">
        <v>853</v>
      </c>
      <c r="J361" s="15" t="s">
        <v>218</v>
      </c>
      <c r="K361" s="70" t="s">
        <v>3366</v>
      </c>
      <c r="L361" s="15" t="s">
        <v>861</v>
      </c>
    </row>
    <row r="362" spans="1:12" x14ac:dyDescent="0.25">
      <c r="A362" s="15" t="s">
        <v>230</v>
      </c>
      <c r="B362" s="15">
        <v>830</v>
      </c>
      <c r="C362" s="69" t="s">
        <v>3367</v>
      </c>
      <c r="D362" s="15" t="s">
        <v>414</v>
      </c>
      <c r="E362" s="15" t="s">
        <v>429</v>
      </c>
      <c r="F362" s="15" t="s">
        <v>845</v>
      </c>
      <c r="G362" s="15" t="s">
        <v>846</v>
      </c>
      <c r="H362" s="15" t="s">
        <v>847</v>
      </c>
      <c r="I362" s="15" t="s">
        <v>848</v>
      </c>
      <c r="J362" s="15" t="s">
        <v>218</v>
      </c>
      <c r="K362" s="70" t="s">
        <v>3368</v>
      </c>
      <c r="L362" s="15" t="s">
        <v>849</v>
      </c>
    </row>
    <row r="363" spans="1:12" x14ac:dyDescent="0.25">
      <c r="A363" s="15" t="s">
        <v>213</v>
      </c>
      <c r="B363" s="15">
        <v>830</v>
      </c>
      <c r="C363" s="69" t="s">
        <v>3369</v>
      </c>
      <c r="D363" s="15" t="s">
        <v>414</v>
      </c>
      <c r="E363" s="15" t="s">
        <v>429</v>
      </c>
      <c r="F363" s="15" t="s">
        <v>708</v>
      </c>
      <c r="G363" s="15" t="s">
        <v>709</v>
      </c>
      <c r="H363" s="15" t="s">
        <v>710</v>
      </c>
      <c r="I363" s="15" t="s">
        <v>711</v>
      </c>
      <c r="J363" s="15" t="s">
        <v>218</v>
      </c>
      <c r="K363" s="70" t="s">
        <v>3308</v>
      </c>
      <c r="L363" s="15" t="s">
        <v>712</v>
      </c>
    </row>
    <row r="364" spans="1:12" x14ac:dyDescent="0.25">
      <c r="A364" s="15" t="s">
        <v>25</v>
      </c>
      <c r="B364" s="15">
        <v>804</v>
      </c>
      <c r="C364" s="69" t="s">
        <v>3370</v>
      </c>
      <c r="D364" s="15" t="s">
        <v>414</v>
      </c>
      <c r="E364" s="15" t="s">
        <v>429</v>
      </c>
      <c r="F364" s="15" t="s">
        <v>2373</v>
      </c>
      <c r="G364" s="15" t="s">
        <v>2374</v>
      </c>
      <c r="H364" s="15" t="s">
        <v>2375</v>
      </c>
      <c r="I364" s="15" t="s">
        <v>29</v>
      </c>
      <c r="J364" s="15" t="s">
        <v>30</v>
      </c>
      <c r="K364" s="70" t="s">
        <v>3371</v>
      </c>
      <c r="L364" s="15" t="s">
        <v>2376</v>
      </c>
    </row>
    <row r="365" spans="1:12" x14ac:dyDescent="0.25">
      <c r="A365" s="15" t="s">
        <v>25</v>
      </c>
      <c r="B365" s="15">
        <v>804</v>
      </c>
      <c r="C365" s="69" t="s">
        <v>3372</v>
      </c>
      <c r="D365" s="15" t="s">
        <v>414</v>
      </c>
      <c r="E365" s="15" t="s">
        <v>429</v>
      </c>
      <c r="F365" s="15" t="s">
        <v>2377</v>
      </c>
      <c r="G365" s="15" t="s">
        <v>2496</v>
      </c>
      <c r="H365" s="15" t="s">
        <v>2378</v>
      </c>
      <c r="I365" s="15" t="s">
        <v>2379</v>
      </c>
      <c r="J365" s="15" t="s">
        <v>30</v>
      </c>
      <c r="K365" s="70" t="s">
        <v>3070</v>
      </c>
      <c r="L365" s="15" t="s">
        <v>2380</v>
      </c>
    </row>
    <row r="366" spans="1:12" x14ac:dyDescent="0.25">
      <c r="A366" s="15" t="s">
        <v>25</v>
      </c>
      <c r="B366" s="15">
        <v>804</v>
      </c>
      <c r="C366" s="69" t="s">
        <v>3373</v>
      </c>
      <c r="D366" s="15" t="s">
        <v>414</v>
      </c>
      <c r="E366" s="15" t="s">
        <v>429</v>
      </c>
      <c r="F366" s="15" t="s">
        <v>2381</v>
      </c>
      <c r="G366" s="15" t="s">
        <v>2382</v>
      </c>
      <c r="H366" s="15" t="s">
        <v>2383</v>
      </c>
      <c r="I366" s="15" t="s">
        <v>2384</v>
      </c>
      <c r="J366" s="15" t="s">
        <v>30</v>
      </c>
      <c r="K366" s="70" t="s">
        <v>3374</v>
      </c>
      <c r="L366" s="15" t="s">
        <v>2385</v>
      </c>
    </row>
    <row r="367" spans="1:12" x14ac:dyDescent="0.25">
      <c r="A367" s="15" t="s">
        <v>25</v>
      </c>
      <c r="B367" s="15">
        <v>804</v>
      </c>
      <c r="C367" s="69" t="s">
        <v>3375</v>
      </c>
      <c r="D367" s="15" t="s">
        <v>414</v>
      </c>
      <c r="E367" s="15" t="s">
        <v>429</v>
      </c>
      <c r="F367" s="15" t="s">
        <v>2386</v>
      </c>
      <c r="G367" s="15" t="s">
        <v>2387</v>
      </c>
      <c r="H367" s="15" t="s">
        <v>2388</v>
      </c>
      <c r="I367" s="15" t="s">
        <v>2379</v>
      </c>
      <c r="J367" s="15" t="s">
        <v>30</v>
      </c>
      <c r="K367" s="70" t="s">
        <v>3070</v>
      </c>
      <c r="L367" s="15" t="s">
        <v>2389</v>
      </c>
    </row>
    <row r="368" spans="1:12" x14ac:dyDescent="0.25">
      <c r="A368" s="15" t="s">
        <v>25</v>
      </c>
      <c r="B368" s="15">
        <v>804</v>
      </c>
      <c r="C368" s="69" t="s">
        <v>3376</v>
      </c>
      <c r="D368" s="15" t="s">
        <v>414</v>
      </c>
      <c r="E368" s="15" t="s">
        <v>429</v>
      </c>
      <c r="F368" s="15" t="s">
        <v>2390</v>
      </c>
      <c r="G368" s="15" t="s">
        <v>3377</v>
      </c>
      <c r="H368" s="15" t="s">
        <v>2391</v>
      </c>
      <c r="I368" s="15" t="s">
        <v>2392</v>
      </c>
      <c r="J368" s="15" t="s">
        <v>30</v>
      </c>
      <c r="K368" s="70" t="s">
        <v>3378</v>
      </c>
      <c r="L368" s="15" t="s">
        <v>2393</v>
      </c>
    </row>
    <row r="369" spans="1:12" x14ac:dyDescent="0.25">
      <c r="A369" s="15" t="s">
        <v>25</v>
      </c>
      <c r="B369" s="15">
        <v>804</v>
      </c>
      <c r="C369" s="69" t="s">
        <v>3379</v>
      </c>
      <c r="D369" s="15" t="s">
        <v>414</v>
      </c>
      <c r="E369" s="15" t="s">
        <v>429</v>
      </c>
      <c r="F369" s="15" t="s">
        <v>2394</v>
      </c>
      <c r="G369" s="15" t="s">
        <v>2395</v>
      </c>
      <c r="H369" s="15" t="s">
        <v>2396</v>
      </c>
      <c r="I369" s="15" t="s">
        <v>2397</v>
      </c>
      <c r="J369" s="15" t="s">
        <v>30</v>
      </c>
      <c r="K369" s="70" t="s">
        <v>3380</v>
      </c>
      <c r="L369" s="15" t="s">
        <v>2398</v>
      </c>
    </row>
    <row r="370" spans="1:12" x14ac:dyDescent="0.25">
      <c r="A370" s="15" t="s">
        <v>25</v>
      </c>
      <c r="B370" s="15">
        <v>804</v>
      </c>
      <c r="C370" s="69" t="s">
        <v>3381</v>
      </c>
      <c r="D370" s="15" t="s">
        <v>414</v>
      </c>
      <c r="E370" s="15" t="s">
        <v>429</v>
      </c>
      <c r="F370" s="15" t="s">
        <v>2399</v>
      </c>
      <c r="G370" s="15" t="s">
        <v>2400</v>
      </c>
      <c r="H370" s="15" t="s">
        <v>2401</v>
      </c>
      <c r="I370" s="15" t="s">
        <v>29</v>
      </c>
      <c r="J370" s="15" t="s">
        <v>30</v>
      </c>
      <c r="K370" s="70" t="s">
        <v>3065</v>
      </c>
      <c r="L370" s="15" t="s">
        <v>2402</v>
      </c>
    </row>
    <row r="371" spans="1:12" x14ac:dyDescent="0.25">
      <c r="A371" s="15" t="s">
        <v>25</v>
      </c>
      <c r="B371" s="15">
        <v>804</v>
      </c>
      <c r="C371" s="69" t="s">
        <v>3382</v>
      </c>
      <c r="D371" s="15" t="s">
        <v>414</v>
      </c>
      <c r="E371" s="15" t="s">
        <v>429</v>
      </c>
      <c r="F371" s="15" t="s">
        <v>2403</v>
      </c>
      <c r="G371" s="15" t="s">
        <v>2404</v>
      </c>
      <c r="H371" s="15" t="s">
        <v>2405</v>
      </c>
      <c r="I371" s="15" t="s">
        <v>29</v>
      </c>
      <c r="J371" s="15" t="s">
        <v>30</v>
      </c>
      <c r="K371" s="70" t="s">
        <v>3383</v>
      </c>
      <c r="L371" s="15" t="s">
        <v>2406</v>
      </c>
    </row>
    <row r="372" spans="1:12" x14ac:dyDescent="0.25">
      <c r="A372" s="15" t="s">
        <v>25</v>
      </c>
      <c r="B372" s="15">
        <v>804</v>
      </c>
      <c r="C372" s="69" t="s">
        <v>3384</v>
      </c>
      <c r="D372" s="15" t="s">
        <v>414</v>
      </c>
      <c r="E372" s="15" t="s">
        <v>429</v>
      </c>
      <c r="F372" s="15" t="s">
        <v>2407</v>
      </c>
      <c r="G372" s="15" t="s">
        <v>2408</v>
      </c>
      <c r="H372" s="15" t="s">
        <v>2409</v>
      </c>
      <c r="I372" s="15" t="s">
        <v>2384</v>
      </c>
      <c r="J372" s="15" t="s">
        <v>30</v>
      </c>
      <c r="K372" s="70" t="s">
        <v>3385</v>
      </c>
      <c r="L372" s="15" t="s">
        <v>2410</v>
      </c>
    </row>
    <row r="373" spans="1:12" x14ac:dyDescent="0.25">
      <c r="A373" s="15" t="s">
        <v>25</v>
      </c>
      <c r="B373" s="15">
        <v>804</v>
      </c>
      <c r="C373" s="69" t="s">
        <v>3386</v>
      </c>
      <c r="D373" s="15" t="s">
        <v>414</v>
      </c>
      <c r="E373" s="15" t="s">
        <v>429</v>
      </c>
      <c r="F373" s="15" t="s">
        <v>2411</v>
      </c>
      <c r="G373" s="15" t="s">
        <v>2412</v>
      </c>
      <c r="H373" s="15" t="s">
        <v>2413</v>
      </c>
      <c r="I373" s="15" t="s">
        <v>2414</v>
      </c>
      <c r="J373" s="15" t="s">
        <v>30</v>
      </c>
      <c r="K373" s="70" t="s">
        <v>3387</v>
      </c>
      <c r="L373" s="15" t="s">
        <v>2415</v>
      </c>
    </row>
    <row r="374" spans="1:12" x14ac:dyDescent="0.25">
      <c r="A374" s="15" t="s">
        <v>25</v>
      </c>
      <c r="B374" s="15">
        <v>804</v>
      </c>
      <c r="C374" s="69" t="s">
        <v>3388</v>
      </c>
      <c r="D374" s="15" t="s">
        <v>414</v>
      </c>
      <c r="E374" s="15" t="s">
        <v>429</v>
      </c>
      <c r="F374" s="15" t="s">
        <v>2416</v>
      </c>
      <c r="G374" s="15" t="s">
        <v>2417</v>
      </c>
      <c r="H374" s="15" t="s">
        <v>2418</v>
      </c>
      <c r="I374" s="15" t="s">
        <v>2414</v>
      </c>
      <c r="J374" s="15" t="s">
        <v>30</v>
      </c>
      <c r="K374" s="70" t="s">
        <v>3387</v>
      </c>
      <c r="L374" s="15" t="s">
        <v>2419</v>
      </c>
    </row>
    <row r="375" spans="1:12" x14ac:dyDescent="0.25">
      <c r="A375" s="15" t="s">
        <v>25</v>
      </c>
      <c r="B375" s="15">
        <v>804</v>
      </c>
      <c r="C375" s="69" t="s">
        <v>3389</v>
      </c>
      <c r="D375" s="15" t="s">
        <v>414</v>
      </c>
      <c r="E375" s="15" t="s">
        <v>429</v>
      </c>
      <c r="F375" s="15" t="s">
        <v>2420</v>
      </c>
      <c r="G375" s="15" t="s">
        <v>2421</v>
      </c>
      <c r="H375" s="15" t="s">
        <v>2422</v>
      </c>
      <c r="I375" s="15" t="s">
        <v>2423</v>
      </c>
      <c r="J375" s="15" t="s">
        <v>30</v>
      </c>
      <c r="K375" s="70" t="s">
        <v>3390</v>
      </c>
      <c r="L375" s="15" t="s">
        <v>2424</v>
      </c>
    </row>
    <row r="376" spans="1:12" x14ac:dyDescent="0.25">
      <c r="A376" s="15" t="s">
        <v>25</v>
      </c>
      <c r="B376" s="15">
        <v>804</v>
      </c>
      <c r="C376" s="69" t="s">
        <v>3391</v>
      </c>
      <c r="D376" s="15" t="s">
        <v>414</v>
      </c>
      <c r="E376" s="15" t="s">
        <v>429</v>
      </c>
      <c r="F376" s="15" t="s">
        <v>2425</v>
      </c>
      <c r="G376" s="15" t="s">
        <v>2426</v>
      </c>
      <c r="H376" s="15" t="s">
        <v>2427</v>
      </c>
      <c r="I376" s="15" t="s">
        <v>2428</v>
      </c>
      <c r="J376" s="15" t="s">
        <v>30</v>
      </c>
      <c r="K376" s="70" t="s">
        <v>3392</v>
      </c>
      <c r="L376" s="15" t="s">
        <v>2429</v>
      </c>
    </row>
    <row r="377" spans="1:12" x14ac:dyDescent="0.25">
      <c r="A377" s="15" t="s">
        <v>25</v>
      </c>
      <c r="B377" s="15">
        <v>804</v>
      </c>
      <c r="C377" s="69" t="s">
        <v>3393</v>
      </c>
      <c r="D377" s="15" t="s">
        <v>414</v>
      </c>
      <c r="E377" s="15" t="s">
        <v>429</v>
      </c>
      <c r="F377" s="15" t="s">
        <v>2430</v>
      </c>
      <c r="G377" s="15" t="s">
        <v>2431</v>
      </c>
      <c r="H377" s="15" t="s">
        <v>2432</v>
      </c>
      <c r="I377" s="15" t="s">
        <v>2433</v>
      </c>
      <c r="J377" s="15" t="s">
        <v>30</v>
      </c>
      <c r="K377" s="70" t="s">
        <v>3394</v>
      </c>
      <c r="L377" s="15" t="s">
        <v>2434</v>
      </c>
    </row>
    <row r="378" spans="1:12" x14ac:dyDescent="0.25">
      <c r="A378" s="15" t="s">
        <v>73</v>
      </c>
      <c r="B378" s="15">
        <v>818</v>
      </c>
      <c r="C378" s="69" t="s">
        <v>3395</v>
      </c>
      <c r="D378" s="15" t="s">
        <v>414</v>
      </c>
      <c r="E378" s="15" t="s">
        <v>429</v>
      </c>
      <c r="F378" s="15" t="s">
        <v>2211</v>
      </c>
      <c r="G378" s="15" t="s">
        <v>2212</v>
      </c>
      <c r="H378" s="15" t="s">
        <v>2213</v>
      </c>
      <c r="I378" s="15" t="s">
        <v>77</v>
      </c>
      <c r="J378" s="15" t="s">
        <v>30</v>
      </c>
      <c r="K378" s="70" t="s">
        <v>3396</v>
      </c>
      <c r="L378" s="15" t="s">
        <v>2214</v>
      </c>
    </row>
    <row r="379" spans="1:12" x14ac:dyDescent="0.25">
      <c r="A379" s="15" t="s">
        <v>47</v>
      </c>
      <c r="B379" s="15">
        <v>812</v>
      </c>
      <c r="C379" s="69" t="s">
        <v>3397</v>
      </c>
      <c r="D379" s="15" t="s">
        <v>414</v>
      </c>
      <c r="E379" s="15" t="s">
        <v>429</v>
      </c>
      <c r="F379" s="15" t="s">
        <v>1014</v>
      </c>
      <c r="G379" s="15" t="s">
        <v>1015</v>
      </c>
      <c r="H379" s="15" t="s">
        <v>1016</v>
      </c>
      <c r="I379" s="15" t="s">
        <v>1017</v>
      </c>
      <c r="J379" s="15" t="s">
        <v>52</v>
      </c>
      <c r="K379" s="70" t="s">
        <v>3087</v>
      </c>
      <c r="L379" s="15" t="s">
        <v>1018</v>
      </c>
    </row>
    <row r="380" spans="1:12" x14ac:dyDescent="0.25">
      <c r="A380" s="15" t="s">
        <v>47</v>
      </c>
      <c r="B380" s="15">
        <v>812</v>
      </c>
      <c r="C380" s="69" t="s">
        <v>3398</v>
      </c>
      <c r="D380" s="15" t="s">
        <v>414</v>
      </c>
      <c r="E380" s="15" t="s">
        <v>429</v>
      </c>
      <c r="F380" s="15" t="s">
        <v>1019</v>
      </c>
      <c r="G380" s="15" t="s">
        <v>3013</v>
      </c>
      <c r="H380" s="15" t="s">
        <v>1021</v>
      </c>
      <c r="I380" s="15" t="s">
        <v>1022</v>
      </c>
      <c r="J380" s="15" t="s">
        <v>52</v>
      </c>
      <c r="K380" s="70" t="s">
        <v>3399</v>
      </c>
      <c r="L380" s="15" t="s">
        <v>1023</v>
      </c>
    </row>
    <row r="381" spans="1:12" x14ac:dyDescent="0.25">
      <c r="A381" s="15" t="s">
        <v>47</v>
      </c>
      <c r="B381" s="15">
        <v>812</v>
      </c>
      <c r="C381" s="69" t="s">
        <v>3400</v>
      </c>
      <c r="D381" s="15" t="s">
        <v>414</v>
      </c>
      <c r="E381" s="15" t="s">
        <v>429</v>
      </c>
      <c r="F381" s="15" t="s">
        <v>1024</v>
      </c>
      <c r="G381" s="15" t="s">
        <v>1025</v>
      </c>
      <c r="H381" s="15" t="s">
        <v>1026</v>
      </c>
      <c r="I381" s="15" t="s">
        <v>1027</v>
      </c>
      <c r="J381" s="15" t="s">
        <v>52</v>
      </c>
      <c r="K381" s="70" t="s">
        <v>3401</v>
      </c>
      <c r="L381" s="15" t="s">
        <v>1028</v>
      </c>
    </row>
    <row r="382" spans="1:12" x14ac:dyDescent="0.25">
      <c r="A382" s="15" t="s">
        <v>47</v>
      </c>
      <c r="B382" s="15">
        <v>812</v>
      </c>
      <c r="C382" s="69" t="s">
        <v>3402</v>
      </c>
      <c r="D382" s="15" t="s">
        <v>414</v>
      </c>
      <c r="E382" s="15" t="s">
        <v>429</v>
      </c>
      <c r="F382" s="15" t="s">
        <v>1029</v>
      </c>
      <c r="G382" s="15" t="s">
        <v>1030</v>
      </c>
      <c r="H382" s="15" t="s">
        <v>1031</v>
      </c>
      <c r="I382" s="15" t="s">
        <v>1022</v>
      </c>
      <c r="J382" s="15" t="s">
        <v>52</v>
      </c>
      <c r="K382" s="70" t="s">
        <v>3399</v>
      </c>
      <c r="L382" s="15" t="s">
        <v>1032</v>
      </c>
    </row>
    <row r="383" spans="1:12" x14ac:dyDescent="0.25">
      <c r="A383" s="15" t="s">
        <v>47</v>
      </c>
      <c r="B383" s="15">
        <v>812</v>
      </c>
      <c r="C383" s="69" t="s">
        <v>3403</v>
      </c>
      <c r="D383" s="15" t="s">
        <v>414</v>
      </c>
      <c r="E383" s="15" t="s">
        <v>429</v>
      </c>
      <c r="F383" s="15" t="s">
        <v>1033</v>
      </c>
      <c r="G383" s="15" t="s">
        <v>1174</v>
      </c>
      <c r="H383" s="15" t="s">
        <v>1034</v>
      </c>
      <c r="I383" s="15" t="s">
        <v>1035</v>
      </c>
      <c r="J383" s="15" t="s">
        <v>52</v>
      </c>
      <c r="K383" s="70" t="s">
        <v>3404</v>
      </c>
      <c r="L383" s="15" t="s">
        <v>1036</v>
      </c>
    </row>
    <row r="384" spans="1:12" x14ac:dyDescent="0.25">
      <c r="A384" s="15" t="s">
        <v>47</v>
      </c>
      <c r="B384" s="15">
        <v>812</v>
      </c>
      <c r="C384" s="69" t="s">
        <v>3405</v>
      </c>
      <c r="D384" s="15" t="s">
        <v>414</v>
      </c>
      <c r="E384" s="15" t="s">
        <v>429</v>
      </c>
      <c r="F384" s="15" t="s">
        <v>1037</v>
      </c>
      <c r="G384" s="15" t="s">
        <v>1038</v>
      </c>
      <c r="H384" s="15" t="s">
        <v>1039</v>
      </c>
      <c r="I384" s="15" t="s">
        <v>1040</v>
      </c>
      <c r="J384" s="15" t="s">
        <v>52</v>
      </c>
      <c r="K384" s="70" t="s">
        <v>3406</v>
      </c>
      <c r="L384" s="15" t="s">
        <v>1041</v>
      </c>
    </row>
    <row r="385" spans="1:12" x14ac:dyDescent="0.25">
      <c r="A385" s="15" t="s">
        <v>47</v>
      </c>
      <c r="B385" s="15">
        <v>812</v>
      </c>
      <c r="C385" s="69" t="s">
        <v>3407</v>
      </c>
      <c r="D385" s="15" t="s">
        <v>414</v>
      </c>
      <c r="E385" s="15" t="s">
        <v>429</v>
      </c>
      <c r="F385" s="15" t="s">
        <v>1042</v>
      </c>
      <c r="G385" s="15" t="s">
        <v>1043</v>
      </c>
      <c r="H385" s="15" t="s">
        <v>1044</v>
      </c>
      <c r="I385" s="15" t="s">
        <v>1045</v>
      </c>
      <c r="J385" s="15" t="s">
        <v>52</v>
      </c>
      <c r="K385" s="70" t="s">
        <v>3408</v>
      </c>
      <c r="L385" s="15" t="s">
        <v>1046</v>
      </c>
    </row>
    <row r="386" spans="1:12" x14ac:dyDescent="0.25">
      <c r="A386" s="15" t="s">
        <v>47</v>
      </c>
      <c r="B386" s="15">
        <v>812</v>
      </c>
      <c r="C386" s="69" t="s">
        <v>3409</v>
      </c>
      <c r="D386" s="15" t="s">
        <v>414</v>
      </c>
      <c r="E386" s="15" t="s">
        <v>429</v>
      </c>
      <c r="F386" s="15" t="s">
        <v>1047</v>
      </c>
      <c r="G386" s="15" t="s">
        <v>1105</v>
      </c>
      <c r="H386" s="15" t="s">
        <v>1048</v>
      </c>
      <c r="I386" s="15" t="s">
        <v>1049</v>
      </c>
      <c r="J386" s="15" t="s">
        <v>52</v>
      </c>
      <c r="K386" s="70" t="s">
        <v>3410</v>
      </c>
      <c r="L386" s="15" t="s">
        <v>1050</v>
      </c>
    </row>
    <row r="387" spans="1:12" x14ac:dyDescent="0.25">
      <c r="A387" s="15" t="s">
        <v>47</v>
      </c>
      <c r="B387" s="15">
        <v>812</v>
      </c>
      <c r="C387" s="69" t="s">
        <v>3411</v>
      </c>
      <c r="D387" s="15" t="s">
        <v>414</v>
      </c>
      <c r="E387" s="15" t="s">
        <v>429</v>
      </c>
      <c r="F387" s="15" t="s">
        <v>1051</v>
      </c>
      <c r="G387" s="15" t="s">
        <v>1180</v>
      </c>
      <c r="H387" s="15" t="s">
        <v>1052</v>
      </c>
      <c r="I387" s="15" t="s">
        <v>1053</v>
      </c>
      <c r="J387" s="15" t="s">
        <v>52</v>
      </c>
      <c r="K387" s="70" t="s">
        <v>3412</v>
      </c>
      <c r="L387" s="15" t="s">
        <v>1054</v>
      </c>
    </row>
    <row r="388" spans="1:12" x14ac:dyDescent="0.25">
      <c r="A388" s="15" t="s">
        <v>60</v>
      </c>
      <c r="B388" s="15">
        <v>812</v>
      </c>
      <c r="C388" s="69" t="s">
        <v>3413</v>
      </c>
      <c r="D388" s="15" t="s">
        <v>414</v>
      </c>
      <c r="E388" s="15" t="s">
        <v>429</v>
      </c>
      <c r="F388" s="15" t="s">
        <v>1235</v>
      </c>
      <c r="G388" s="15" t="s">
        <v>3039</v>
      </c>
      <c r="H388" s="15" t="s">
        <v>1236</v>
      </c>
      <c r="I388" s="15" t="s">
        <v>1237</v>
      </c>
      <c r="J388" s="15" t="s">
        <v>52</v>
      </c>
      <c r="K388" s="70" t="s">
        <v>3414</v>
      </c>
      <c r="L388" s="15" t="s">
        <v>1238</v>
      </c>
    </row>
    <row r="389" spans="1:12" x14ac:dyDescent="0.25">
      <c r="A389" s="15" t="s">
        <v>66</v>
      </c>
      <c r="B389" s="15">
        <v>812</v>
      </c>
      <c r="C389" s="69" t="s">
        <v>3415</v>
      </c>
      <c r="D389" s="15" t="s">
        <v>414</v>
      </c>
      <c r="E389" s="15" t="s">
        <v>429</v>
      </c>
      <c r="F389" s="15" t="s">
        <v>984</v>
      </c>
      <c r="G389" s="15" t="s">
        <v>2999</v>
      </c>
      <c r="H389" s="15" t="s">
        <v>985</v>
      </c>
      <c r="I389" s="15" t="s">
        <v>986</v>
      </c>
      <c r="J389" s="15" t="s">
        <v>52</v>
      </c>
      <c r="K389" s="70" t="s">
        <v>3416</v>
      </c>
      <c r="L389" s="15" t="s">
        <v>987</v>
      </c>
    </row>
    <row r="390" spans="1:12" x14ac:dyDescent="0.25">
      <c r="A390" s="15" t="s">
        <v>47</v>
      </c>
      <c r="B390" s="15">
        <v>812</v>
      </c>
      <c r="C390" s="69" t="s">
        <v>3417</v>
      </c>
      <c r="D390" s="15" t="s">
        <v>414</v>
      </c>
      <c r="E390" s="15" t="s">
        <v>429</v>
      </c>
      <c r="F390" s="15" t="s">
        <v>1055</v>
      </c>
      <c r="G390" s="15" t="s">
        <v>1020</v>
      </c>
      <c r="H390" s="15" t="s">
        <v>1057</v>
      </c>
      <c r="I390" s="15" t="s">
        <v>1017</v>
      </c>
      <c r="J390" s="15" t="s">
        <v>52</v>
      </c>
      <c r="K390" s="70" t="s">
        <v>3087</v>
      </c>
      <c r="L390" s="15" t="s">
        <v>1058</v>
      </c>
    </row>
    <row r="391" spans="1:12" x14ac:dyDescent="0.25">
      <c r="A391" s="15" t="s">
        <v>66</v>
      </c>
      <c r="B391" s="15">
        <v>812</v>
      </c>
      <c r="C391" s="69" t="s">
        <v>3418</v>
      </c>
      <c r="D391" s="15" t="s">
        <v>414</v>
      </c>
      <c r="E391" s="15" t="s">
        <v>429</v>
      </c>
      <c r="F391" s="15" t="s">
        <v>988</v>
      </c>
      <c r="G391" s="15" t="s">
        <v>989</v>
      </c>
      <c r="H391" s="15" t="s">
        <v>990</v>
      </c>
      <c r="I391" s="15" t="s">
        <v>986</v>
      </c>
      <c r="J391" s="15" t="s">
        <v>52</v>
      </c>
      <c r="K391" s="70" t="s">
        <v>3419</v>
      </c>
      <c r="L391" s="15" t="s">
        <v>991</v>
      </c>
    </row>
    <row r="392" spans="1:12" x14ac:dyDescent="0.25">
      <c r="A392" s="15" t="s">
        <v>66</v>
      </c>
      <c r="B392" s="15">
        <v>812</v>
      </c>
      <c r="C392" s="69" t="s">
        <v>3420</v>
      </c>
      <c r="D392" s="15" t="s">
        <v>414</v>
      </c>
      <c r="E392" s="15" t="s">
        <v>429</v>
      </c>
      <c r="F392" s="15" t="s">
        <v>992</v>
      </c>
      <c r="G392" s="15" t="s">
        <v>998</v>
      </c>
      <c r="H392" s="15" t="s">
        <v>994</v>
      </c>
      <c r="I392" s="15" t="s">
        <v>995</v>
      </c>
      <c r="J392" s="15" t="s">
        <v>52</v>
      </c>
      <c r="K392" s="70" t="s">
        <v>3421</v>
      </c>
      <c r="L392" s="15" t="s">
        <v>996</v>
      </c>
    </row>
    <row r="393" spans="1:12" x14ac:dyDescent="0.25">
      <c r="A393" s="15" t="s">
        <v>47</v>
      </c>
      <c r="B393" s="15">
        <v>832</v>
      </c>
      <c r="C393" s="69" t="s">
        <v>3422</v>
      </c>
      <c r="D393" s="15" t="s">
        <v>414</v>
      </c>
      <c r="E393" s="15" t="s">
        <v>429</v>
      </c>
      <c r="F393" s="15" t="s">
        <v>1059</v>
      </c>
      <c r="G393" s="15" t="s">
        <v>1060</v>
      </c>
      <c r="H393" s="15" t="s">
        <v>1061</v>
      </c>
      <c r="I393" s="15" t="s">
        <v>1062</v>
      </c>
      <c r="J393" s="15" t="s">
        <v>52</v>
      </c>
      <c r="K393" s="70" t="s">
        <v>3423</v>
      </c>
      <c r="L393" s="15" t="s">
        <v>1063</v>
      </c>
    </row>
    <row r="394" spans="1:12" x14ac:dyDescent="0.25">
      <c r="A394" s="15" t="s">
        <v>47</v>
      </c>
      <c r="B394" s="15">
        <v>832</v>
      </c>
      <c r="C394" s="69" t="s">
        <v>3424</v>
      </c>
      <c r="D394" s="15" t="s">
        <v>414</v>
      </c>
      <c r="E394" s="15" t="s">
        <v>429</v>
      </c>
      <c r="F394" s="15" t="s">
        <v>1064</v>
      </c>
      <c r="G394" s="15" t="s">
        <v>1065</v>
      </c>
      <c r="H394" s="15" t="s">
        <v>1066</v>
      </c>
      <c r="I394" s="15" t="s">
        <v>1067</v>
      </c>
      <c r="J394" s="15" t="s">
        <v>52</v>
      </c>
      <c r="K394" s="70" t="s">
        <v>3425</v>
      </c>
      <c r="L394" s="15" t="s">
        <v>1068</v>
      </c>
    </row>
    <row r="395" spans="1:12" x14ac:dyDescent="0.25">
      <c r="A395" s="15" t="s">
        <v>47</v>
      </c>
      <c r="B395" s="15">
        <v>832</v>
      </c>
      <c r="C395" s="69" t="s">
        <v>3426</v>
      </c>
      <c r="D395" s="15" t="s">
        <v>414</v>
      </c>
      <c r="E395" s="15" t="s">
        <v>429</v>
      </c>
      <c r="F395" s="15" t="s">
        <v>1069</v>
      </c>
      <c r="G395" s="15" t="s">
        <v>1070</v>
      </c>
      <c r="H395" s="15" t="s">
        <v>1071</v>
      </c>
      <c r="I395" s="15" t="s">
        <v>1072</v>
      </c>
      <c r="J395" s="15" t="s">
        <v>52</v>
      </c>
      <c r="K395" s="70" t="s">
        <v>3098</v>
      </c>
      <c r="L395" s="15" t="s">
        <v>1073</v>
      </c>
    </row>
    <row r="396" spans="1:12" x14ac:dyDescent="0.25">
      <c r="A396" s="15" t="s">
        <v>47</v>
      </c>
      <c r="B396" s="15">
        <v>832</v>
      </c>
      <c r="C396" s="69" t="s">
        <v>3427</v>
      </c>
      <c r="D396" s="15" t="s">
        <v>414</v>
      </c>
      <c r="E396" s="15" t="s">
        <v>429</v>
      </c>
      <c r="F396" s="15" t="s">
        <v>1074</v>
      </c>
      <c r="G396" s="15" t="s">
        <v>1075</v>
      </c>
      <c r="H396" s="15" t="s">
        <v>1076</v>
      </c>
      <c r="I396" s="15" t="s">
        <v>1077</v>
      </c>
      <c r="J396" s="15" t="s">
        <v>52</v>
      </c>
      <c r="K396" s="70" t="s">
        <v>3428</v>
      </c>
      <c r="L396" s="15" t="s">
        <v>1078</v>
      </c>
    </row>
    <row r="397" spans="1:12" x14ac:dyDescent="0.25">
      <c r="A397" s="15" t="s">
        <v>47</v>
      </c>
      <c r="B397" s="15">
        <v>832</v>
      </c>
      <c r="C397" s="69" t="s">
        <v>3429</v>
      </c>
      <c r="D397" s="15" t="s">
        <v>414</v>
      </c>
      <c r="E397" s="15" t="s">
        <v>429</v>
      </c>
      <c r="F397" s="15" t="s">
        <v>1079</v>
      </c>
      <c r="G397" s="15" t="s">
        <v>1080</v>
      </c>
      <c r="H397" s="15" t="s">
        <v>1081</v>
      </c>
      <c r="I397" s="15" t="s">
        <v>1082</v>
      </c>
      <c r="J397" s="15" t="s">
        <v>52</v>
      </c>
      <c r="K397" s="70" t="s">
        <v>3121</v>
      </c>
      <c r="L397" s="15" t="s">
        <v>1083</v>
      </c>
    </row>
    <row r="398" spans="1:12" x14ac:dyDescent="0.25">
      <c r="A398" s="15" t="s">
        <v>47</v>
      </c>
      <c r="B398" s="15">
        <v>832</v>
      </c>
      <c r="C398" s="69" t="s">
        <v>3430</v>
      </c>
      <c r="D398" s="15" t="s">
        <v>414</v>
      </c>
      <c r="E398" s="15" t="s">
        <v>429</v>
      </c>
      <c r="F398" s="15" t="s">
        <v>1084</v>
      </c>
      <c r="G398" s="15" t="s">
        <v>1085</v>
      </c>
      <c r="H398" s="15" t="s">
        <v>1086</v>
      </c>
      <c r="I398" s="15" t="s">
        <v>1072</v>
      </c>
      <c r="J398" s="15" t="s">
        <v>52</v>
      </c>
      <c r="K398" s="70" t="s">
        <v>3431</v>
      </c>
      <c r="L398" s="15" t="s">
        <v>1087</v>
      </c>
    </row>
    <row r="399" spans="1:12" x14ac:dyDescent="0.25">
      <c r="A399" s="15" t="s">
        <v>47</v>
      </c>
      <c r="B399" s="15">
        <v>832</v>
      </c>
      <c r="C399" s="69" t="s">
        <v>3432</v>
      </c>
      <c r="D399" s="15" t="s">
        <v>414</v>
      </c>
      <c r="E399" s="15" t="s">
        <v>429</v>
      </c>
      <c r="F399" s="15" t="s">
        <v>1088</v>
      </c>
      <c r="G399" s="15" t="s">
        <v>1089</v>
      </c>
      <c r="H399" s="15" t="s">
        <v>1090</v>
      </c>
      <c r="I399" s="15" t="s">
        <v>1072</v>
      </c>
      <c r="J399" s="15" t="s">
        <v>52</v>
      </c>
      <c r="K399" s="70" t="s">
        <v>3433</v>
      </c>
      <c r="L399" s="15" t="s">
        <v>1091</v>
      </c>
    </row>
    <row r="400" spans="1:12" x14ac:dyDescent="0.25">
      <c r="A400" s="15" t="s">
        <v>47</v>
      </c>
      <c r="B400" s="15">
        <v>832</v>
      </c>
      <c r="C400" s="69" t="s">
        <v>3434</v>
      </c>
      <c r="D400" s="15" t="s">
        <v>414</v>
      </c>
      <c r="E400" s="15" t="s">
        <v>429</v>
      </c>
      <c r="F400" s="15" t="s">
        <v>1092</v>
      </c>
      <c r="G400" s="15" t="s">
        <v>1093</v>
      </c>
      <c r="H400" s="15" t="s">
        <v>1094</v>
      </c>
      <c r="I400" s="15" t="s">
        <v>1072</v>
      </c>
      <c r="J400" s="15" t="s">
        <v>52</v>
      </c>
      <c r="K400" s="70" t="s">
        <v>3435</v>
      </c>
      <c r="L400" s="15" t="s">
        <v>1095</v>
      </c>
    </row>
    <row r="401" spans="1:12" x14ac:dyDescent="0.25">
      <c r="A401" s="15" t="s">
        <v>47</v>
      </c>
      <c r="B401" s="15">
        <v>832</v>
      </c>
      <c r="C401" s="69" t="s">
        <v>3436</v>
      </c>
      <c r="D401" s="15" t="s">
        <v>414</v>
      </c>
      <c r="E401" s="15" t="s">
        <v>429</v>
      </c>
      <c r="F401" s="15" t="s">
        <v>1096</v>
      </c>
      <c r="G401" s="15" t="s">
        <v>1097</v>
      </c>
      <c r="H401" s="15" t="s">
        <v>1098</v>
      </c>
      <c r="I401" s="15" t="s">
        <v>1072</v>
      </c>
      <c r="J401" s="15" t="s">
        <v>52</v>
      </c>
      <c r="K401" s="70" t="s">
        <v>3099</v>
      </c>
      <c r="L401" s="15" t="s">
        <v>1099</v>
      </c>
    </row>
    <row r="402" spans="1:12" x14ac:dyDescent="0.25">
      <c r="A402" s="15" t="s">
        <v>47</v>
      </c>
      <c r="B402" s="15">
        <v>812</v>
      </c>
      <c r="C402" s="69" t="s">
        <v>3437</v>
      </c>
      <c r="D402" s="15" t="s">
        <v>414</v>
      </c>
      <c r="E402" s="15" t="s">
        <v>429</v>
      </c>
      <c r="F402" s="15" t="s">
        <v>1100</v>
      </c>
      <c r="G402" s="15" t="s">
        <v>3040</v>
      </c>
      <c r="H402" s="15" t="s">
        <v>1102</v>
      </c>
      <c r="I402" s="15" t="s">
        <v>1067</v>
      </c>
      <c r="J402" s="15" t="s">
        <v>52</v>
      </c>
      <c r="K402" s="70" t="s">
        <v>3425</v>
      </c>
      <c r="L402" s="15" t="s">
        <v>1103</v>
      </c>
    </row>
    <row r="403" spans="1:12" x14ac:dyDescent="0.25">
      <c r="A403" s="15" t="s">
        <v>47</v>
      </c>
      <c r="B403" s="15">
        <v>832</v>
      </c>
      <c r="C403" s="69" t="s">
        <v>3438</v>
      </c>
      <c r="D403" s="15" t="s">
        <v>414</v>
      </c>
      <c r="E403" s="15" t="s">
        <v>429</v>
      </c>
      <c r="F403" s="15" t="s">
        <v>1104</v>
      </c>
      <c r="G403" s="15" t="s">
        <v>3014</v>
      </c>
      <c r="H403" s="15" t="s">
        <v>1106</v>
      </c>
      <c r="I403" s="15" t="s">
        <v>1035</v>
      </c>
      <c r="J403" s="15" t="s">
        <v>52</v>
      </c>
      <c r="K403" s="70" t="s">
        <v>3439</v>
      </c>
      <c r="L403" s="15" t="s">
        <v>1107</v>
      </c>
    </row>
    <row r="404" spans="1:12" x14ac:dyDescent="0.25">
      <c r="A404" s="15" t="s">
        <v>235</v>
      </c>
      <c r="B404" s="15">
        <v>813</v>
      </c>
      <c r="C404" s="69" t="s">
        <v>3440</v>
      </c>
      <c r="D404" s="15" t="s">
        <v>414</v>
      </c>
      <c r="E404" s="15" t="s">
        <v>429</v>
      </c>
      <c r="F404" s="15" t="s">
        <v>1298</v>
      </c>
      <c r="G404" s="15" t="s">
        <v>3015</v>
      </c>
      <c r="H404" s="15" t="s">
        <v>1299</v>
      </c>
      <c r="I404" s="15" t="s">
        <v>1300</v>
      </c>
      <c r="J404" s="15" t="s">
        <v>239</v>
      </c>
      <c r="K404" s="70" t="s">
        <v>3441</v>
      </c>
      <c r="L404" s="15" t="s">
        <v>1301</v>
      </c>
    </row>
    <row r="405" spans="1:12" x14ac:dyDescent="0.25">
      <c r="A405" s="15" t="s">
        <v>235</v>
      </c>
      <c r="B405" s="15">
        <v>813</v>
      </c>
      <c r="C405" s="69" t="s">
        <v>3442</v>
      </c>
      <c r="D405" s="15" t="s">
        <v>414</v>
      </c>
      <c r="E405" s="15" t="s">
        <v>429</v>
      </c>
      <c r="F405" s="15" t="s">
        <v>1302</v>
      </c>
      <c r="G405" s="15" t="s">
        <v>1303</v>
      </c>
      <c r="H405" s="15" t="s">
        <v>1304</v>
      </c>
      <c r="I405" s="15" t="s">
        <v>1305</v>
      </c>
      <c r="J405" s="15" t="s">
        <v>239</v>
      </c>
      <c r="K405" s="70" t="s">
        <v>3443</v>
      </c>
      <c r="L405" s="15" t="s">
        <v>1306</v>
      </c>
    </row>
    <row r="406" spans="1:12" x14ac:dyDescent="0.25">
      <c r="A406" s="15" t="s">
        <v>235</v>
      </c>
      <c r="B406" s="15">
        <v>813</v>
      </c>
      <c r="C406" s="69" t="s">
        <v>3444</v>
      </c>
      <c r="D406" s="15" t="s">
        <v>414</v>
      </c>
      <c r="E406" s="15" t="s">
        <v>429</v>
      </c>
      <c r="F406" s="15" t="s">
        <v>236</v>
      </c>
      <c r="G406" s="15" t="s">
        <v>2974</v>
      </c>
      <c r="H406" s="15" t="s">
        <v>237</v>
      </c>
      <c r="I406" s="15" t="s">
        <v>238</v>
      </c>
      <c r="J406" s="15" t="s">
        <v>239</v>
      </c>
      <c r="K406" s="70" t="s">
        <v>3445</v>
      </c>
      <c r="L406" s="15" t="s">
        <v>240</v>
      </c>
    </row>
    <row r="407" spans="1:12" x14ac:dyDescent="0.25">
      <c r="A407" s="15" t="s">
        <v>47</v>
      </c>
      <c r="B407" s="15">
        <v>812</v>
      </c>
      <c r="C407" s="69" t="s">
        <v>3446</v>
      </c>
      <c r="D407" s="15" t="s">
        <v>414</v>
      </c>
      <c r="E407" s="15" t="s">
        <v>429</v>
      </c>
      <c r="F407" s="15" t="s">
        <v>1108</v>
      </c>
      <c r="G407" s="15" t="s">
        <v>1109</v>
      </c>
      <c r="H407" s="15" t="s">
        <v>1110</v>
      </c>
      <c r="I407" s="15" t="s">
        <v>1111</v>
      </c>
      <c r="J407" s="15" t="s">
        <v>52</v>
      </c>
      <c r="K407" s="70" t="s">
        <v>3447</v>
      </c>
      <c r="L407" s="15" t="s">
        <v>1112</v>
      </c>
    </row>
    <row r="408" spans="1:12" x14ac:dyDescent="0.25">
      <c r="A408" s="15" t="s">
        <v>60</v>
      </c>
      <c r="B408" s="15">
        <v>812</v>
      </c>
      <c r="C408" s="69" t="s">
        <v>3448</v>
      </c>
      <c r="D408" s="15" t="s">
        <v>414</v>
      </c>
      <c r="E408" s="15" t="s">
        <v>429</v>
      </c>
      <c r="F408" s="15" t="s">
        <v>1239</v>
      </c>
      <c r="G408" s="15" t="s">
        <v>1240</v>
      </c>
      <c r="H408" s="15" t="s">
        <v>1241</v>
      </c>
      <c r="I408" s="15" t="s">
        <v>1242</v>
      </c>
      <c r="J408" s="15" t="s">
        <v>52</v>
      </c>
      <c r="K408" s="70" t="s">
        <v>3449</v>
      </c>
      <c r="L408" s="15" t="s">
        <v>1243</v>
      </c>
    </row>
    <row r="409" spans="1:12" x14ac:dyDescent="0.25">
      <c r="A409" s="15" t="s">
        <v>47</v>
      </c>
      <c r="B409" s="15">
        <v>812</v>
      </c>
      <c r="C409" s="69" t="s">
        <v>3450</v>
      </c>
      <c r="D409" s="15" t="s">
        <v>414</v>
      </c>
      <c r="E409" s="15" t="s">
        <v>429</v>
      </c>
      <c r="F409" s="15" t="s">
        <v>1113</v>
      </c>
      <c r="G409" s="15" t="s">
        <v>1114</v>
      </c>
      <c r="H409" s="15" t="s">
        <v>1115</v>
      </c>
      <c r="I409" s="15" t="s">
        <v>1116</v>
      </c>
      <c r="J409" s="15" t="s">
        <v>52</v>
      </c>
      <c r="K409" s="70" t="s">
        <v>3451</v>
      </c>
      <c r="L409" s="15" t="s">
        <v>1117</v>
      </c>
    </row>
    <row r="410" spans="1:12" x14ac:dyDescent="0.25">
      <c r="A410" s="15" t="s">
        <v>47</v>
      </c>
      <c r="B410" s="15">
        <v>812</v>
      </c>
      <c r="C410" s="69" t="s">
        <v>3452</v>
      </c>
      <c r="D410" s="15" t="s">
        <v>414</v>
      </c>
      <c r="E410" s="15" t="s">
        <v>429</v>
      </c>
      <c r="F410" s="15" t="s">
        <v>1118</v>
      </c>
      <c r="G410" s="15" t="s">
        <v>1119</v>
      </c>
      <c r="H410" s="15" t="s">
        <v>1120</v>
      </c>
      <c r="I410" s="15" t="s">
        <v>1072</v>
      </c>
      <c r="J410" s="15" t="s">
        <v>52</v>
      </c>
      <c r="K410" s="70" t="s">
        <v>3124</v>
      </c>
      <c r="L410" s="15" t="s">
        <v>1121</v>
      </c>
    </row>
    <row r="411" spans="1:12" x14ac:dyDescent="0.25">
      <c r="A411" s="15" t="s">
        <v>73</v>
      </c>
      <c r="B411" s="15">
        <v>818</v>
      </c>
      <c r="C411" s="69" t="s">
        <v>3453</v>
      </c>
      <c r="D411" s="15" t="s">
        <v>414</v>
      </c>
      <c r="E411" s="15" t="s">
        <v>429</v>
      </c>
      <c r="F411" s="15" t="s">
        <v>2215</v>
      </c>
      <c r="G411" s="15" t="s">
        <v>2220</v>
      </c>
      <c r="H411" s="15" t="s">
        <v>2216</v>
      </c>
      <c r="I411" s="15" t="s">
        <v>77</v>
      </c>
      <c r="J411" s="15" t="s">
        <v>30</v>
      </c>
      <c r="K411" s="70" t="s">
        <v>3126</v>
      </c>
      <c r="L411" s="15" t="s">
        <v>2217</v>
      </c>
    </row>
    <row r="412" spans="1:12" x14ac:dyDescent="0.25">
      <c r="A412" s="15" t="s">
        <v>98</v>
      </c>
      <c r="B412" s="15">
        <v>806</v>
      </c>
      <c r="C412" s="69" t="s">
        <v>3454</v>
      </c>
      <c r="D412" s="15" t="s">
        <v>414</v>
      </c>
      <c r="E412" s="15" t="s">
        <v>429</v>
      </c>
      <c r="F412" s="15" t="s">
        <v>487</v>
      </c>
      <c r="G412" s="15" t="s">
        <v>488</v>
      </c>
      <c r="H412" s="15" t="s">
        <v>489</v>
      </c>
      <c r="I412" s="15" t="s">
        <v>490</v>
      </c>
      <c r="J412" s="15" t="s">
        <v>103</v>
      </c>
      <c r="K412" s="70" t="s">
        <v>3455</v>
      </c>
      <c r="L412" s="15" t="s">
        <v>491</v>
      </c>
    </row>
    <row r="413" spans="1:12" x14ac:dyDescent="0.25">
      <c r="A413" s="15" t="s">
        <v>98</v>
      </c>
      <c r="B413" s="15">
        <v>806</v>
      </c>
      <c r="C413" s="69" t="s">
        <v>3456</v>
      </c>
      <c r="D413" s="15" t="s">
        <v>414</v>
      </c>
      <c r="E413" s="15" t="s">
        <v>429</v>
      </c>
      <c r="F413" s="15" t="s">
        <v>492</v>
      </c>
      <c r="G413" s="15" t="s">
        <v>493</v>
      </c>
      <c r="H413" s="15" t="s">
        <v>494</v>
      </c>
      <c r="I413" s="15" t="s">
        <v>102</v>
      </c>
      <c r="J413" s="15" t="s">
        <v>103</v>
      </c>
      <c r="K413" s="70" t="s">
        <v>3457</v>
      </c>
      <c r="L413" s="15" t="s">
        <v>495</v>
      </c>
    </row>
    <row r="414" spans="1:12" x14ac:dyDescent="0.25">
      <c r="A414" s="15" t="s">
        <v>98</v>
      </c>
      <c r="B414" s="15">
        <v>806</v>
      </c>
      <c r="C414" s="69" t="s">
        <v>3458</v>
      </c>
      <c r="D414" s="15" t="s">
        <v>414</v>
      </c>
      <c r="E414" s="15" t="s">
        <v>429</v>
      </c>
      <c r="F414" s="15" t="s">
        <v>496</v>
      </c>
      <c r="G414" s="15" t="s">
        <v>497</v>
      </c>
      <c r="H414" s="15" t="s">
        <v>498</v>
      </c>
      <c r="I414" s="15" t="s">
        <v>102</v>
      </c>
      <c r="J414" s="15" t="s">
        <v>103</v>
      </c>
      <c r="K414" s="70" t="s">
        <v>3459</v>
      </c>
      <c r="L414" s="15" t="s">
        <v>499</v>
      </c>
    </row>
    <row r="415" spans="1:12" x14ac:dyDescent="0.25">
      <c r="A415" s="15" t="s">
        <v>98</v>
      </c>
      <c r="B415" s="15">
        <v>806</v>
      </c>
      <c r="C415" s="69" t="s">
        <v>3460</v>
      </c>
      <c r="D415" s="15" t="s">
        <v>414</v>
      </c>
      <c r="E415" s="15" t="s">
        <v>429</v>
      </c>
      <c r="F415" s="15" t="s">
        <v>500</v>
      </c>
      <c r="G415" s="15" t="s">
        <v>3041</v>
      </c>
      <c r="H415" s="15" t="s">
        <v>502</v>
      </c>
      <c r="I415" s="15" t="s">
        <v>102</v>
      </c>
      <c r="J415" s="15" t="s">
        <v>103</v>
      </c>
      <c r="K415" s="70" t="s">
        <v>3461</v>
      </c>
      <c r="L415" s="15" t="s">
        <v>503</v>
      </c>
    </row>
    <row r="416" spans="1:12" x14ac:dyDescent="0.25">
      <c r="A416" s="15" t="s">
        <v>98</v>
      </c>
      <c r="B416" s="15">
        <v>806</v>
      </c>
      <c r="C416" s="69" t="s">
        <v>3462</v>
      </c>
      <c r="D416" s="15" t="s">
        <v>414</v>
      </c>
      <c r="E416" s="15" t="s">
        <v>429</v>
      </c>
      <c r="F416" s="15" t="s">
        <v>504</v>
      </c>
      <c r="G416" s="15" t="s">
        <v>505</v>
      </c>
      <c r="H416" s="15" t="s">
        <v>506</v>
      </c>
      <c r="I416" s="15" t="s">
        <v>102</v>
      </c>
      <c r="J416" s="15" t="s">
        <v>103</v>
      </c>
      <c r="K416" s="70" t="s">
        <v>3463</v>
      </c>
      <c r="L416" s="15" t="s">
        <v>507</v>
      </c>
    </row>
    <row r="417" spans="1:12" x14ac:dyDescent="0.25">
      <c r="A417" s="15" t="s">
        <v>98</v>
      </c>
      <c r="B417" s="15">
        <v>806</v>
      </c>
      <c r="C417" s="69" t="s">
        <v>3464</v>
      </c>
      <c r="D417" s="15" t="s">
        <v>414</v>
      </c>
      <c r="E417" s="15" t="s">
        <v>429</v>
      </c>
      <c r="F417" s="15" t="s">
        <v>508</v>
      </c>
      <c r="G417" s="15" t="s">
        <v>509</v>
      </c>
      <c r="H417" s="15" t="s">
        <v>510</v>
      </c>
      <c r="I417" s="15" t="s">
        <v>102</v>
      </c>
      <c r="J417" s="15" t="s">
        <v>103</v>
      </c>
      <c r="K417" s="70" t="s">
        <v>3465</v>
      </c>
      <c r="L417" s="15" t="s">
        <v>511</v>
      </c>
    </row>
    <row r="418" spans="1:12" x14ac:dyDescent="0.25">
      <c r="A418" s="15" t="s">
        <v>98</v>
      </c>
      <c r="B418" s="15">
        <v>806</v>
      </c>
      <c r="C418" s="69" t="s">
        <v>3466</v>
      </c>
      <c r="D418" s="15" t="s">
        <v>414</v>
      </c>
      <c r="E418" s="15" t="s">
        <v>429</v>
      </c>
      <c r="F418" s="15" t="s">
        <v>512</v>
      </c>
      <c r="G418" s="15" t="s">
        <v>513</v>
      </c>
      <c r="H418" s="15" t="s">
        <v>514</v>
      </c>
      <c r="I418" s="15" t="s">
        <v>102</v>
      </c>
      <c r="J418" s="15" t="s">
        <v>103</v>
      </c>
      <c r="K418" s="70" t="s">
        <v>3457</v>
      </c>
      <c r="L418" s="15" t="s">
        <v>515</v>
      </c>
    </row>
    <row r="419" spans="1:12" x14ac:dyDescent="0.25">
      <c r="A419" s="15" t="s">
        <v>105</v>
      </c>
      <c r="B419" s="15">
        <v>810</v>
      </c>
      <c r="C419" s="69" t="s">
        <v>3467</v>
      </c>
      <c r="D419" s="15" t="s">
        <v>414</v>
      </c>
      <c r="E419" s="15" t="s">
        <v>429</v>
      </c>
      <c r="F419" s="15" t="s">
        <v>872</v>
      </c>
      <c r="G419" s="15" t="s">
        <v>873</v>
      </c>
      <c r="H419" s="15" t="s">
        <v>874</v>
      </c>
      <c r="I419" s="15" t="s">
        <v>875</v>
      </c>
      <c r="J419" s="15" t="s">
        <v>110</v>
      </c>
      <c r="K419" s="70" t="s">
        <v>3468</v>
      </c>
      <c r="L419" s="15" t="s">
        <v>876</v>
      </c>
    </row>
    <row r="420" spans="1:12" x14ac:dyDescent="0.25">
      <c r="A420" s="15" t="s">
        <v>105</v>
      </c>
      <c r="B420" s="15">
        <v>810</v>
      </c>
      <c r="C420" s="69" t="s">
        <v>3469</v>
      </c>
      <c r="D420" s="15" t="s">
        <v>414</v>
      </c>
      <c r="E420" s="15" t="s">
        <v>429</v>
      </c>
      <c r="F420" s="15" t="s">
        <v>877</v>
      </c>
      <c r="G420" s="15" t="s">
        <v>878</v>
      </c>
      <c r="H420" s="15" t="s">
        <v>879</v>
      </c>
      <c r="I420" s="15" t="s">
        <v>880</v>
      </c>
      <c r="J420" s="15" t="s">
        <v>110</v>
      </c>
      <c r="K420" s="70" t="s">
        <v>3470</v>
      </c>
      <c r="L420" s="15" t="s">
        <v>881</v>
      </c>
    </row>
    <row r="421" spans="1:12" x14ac:dyDescent="0.25">
      <c r="A421" s="15" t="s">
        <v>105</v>
      </c>
      <c r="B421" s="15">
        <v>810</v>
      </c>
      <c r="C421" s="69" t="s">
        <v>3471</v>
      </c>
      <c r="D421" s="15" t="s">
        <v>414</v>
      </c>
      <c r="E421" s="15" t="s">
        <v>429</v>
      </c>
      <c r="F421" s="15" t="s">
        <v>882</v>
      </c>
      <c r="G421" s="15" t="s">
        <v>883</v>
      </c>
      <c r="H421" s="15" t="s">
        <v>884</v>
      </c>
      <c r="I421" s="15" t="s">
        <v>885</v>
      </c>
      <c r="J421" s="15" t="s">
        <v>110</v>
      </c>
      <c r="K421" s="70" t="s">
        <v>3472</v>
      </c>
      <c r="L421" s="15" t="s">
        <v>886</v>
      </c>
    </row>
    <row r="422" spans="1:12" x14ac:dyDescent="0.25">
      <c r="A422" s="15" t="s">
        <v>105</v>
      </c>
      <c r="B422" s="15">
        <v>810</v>
      </c>
      <c r="C422" s="69" t="s">
        <v>3473</v>
      </c>
      <c r="D422" s="15" t="s">
        <v>414</v>
      </c>
      <c r="E422" s="15" t="s">
        <v>429</v>
      </c>
      <c r="F422" s="15" t="s">
        <v>887</v>
      </c>
      <c r="G422" s="15" t="s">
        <v>888</v>
      </c>
      <c r="H422" s="15" t="s">
        <v>889</v>
      </c>
      <c r="I422" s="15" t="s">
        <v>875</v>
      </c>
      <c r="J422" s="15" t="s">
        <v>110</v>
      </c>
      <c r="K422" s="70" t="s">
        <v>3474</v>
      </c>
      <c r="L422" s="15" t="s">
        <v>890</v>
      </c>
    </row>
    <row r="423" spans="1:12" x14ac:dyDescent="0.25">
      <c r="A423" s="15" t="s">
        <v>112</v>
      </c>
      <c r="B423" s="15">
        <v>806</v>
      </c>
      <c r="C423" s="69" t="s">
        <v>3475</v>
      </c>
      <c r="D423" s="15" t="s">
        <v>414</v>
      </c>
      <c r="E423" s="15" t="s">
        <v>429</v>
      </c>
      <c r="F423" s="15" t="s">
        <v>2263</v>
      </c>
      <c r="G423" s="15" t="s">
        <v>2264</v>
      </c>
      <c r="H423" s="15" t="s">
        <v>2265</v>
      </c>
      <c r="I423" s="15" t="s">
        <v>116</v>
      </c>
      <c r="J423" s="15" t="s">
        <v>30</v>
      </c>
      <c r="K423" s="70" t="s">
        <v>3168</v>
      </c>
      <c r="L423" s="15" t="s">
        <v>2266</v>
      </c>
    </row>
    <row r="424" spans="1:12" x14ac:dyDescent="0.25">
      <c r="A424" s="15" t="s">
        <v>112</v>
      </c>
      <c r="B424" s="15">
        <v>806</v>
      </c>
      <c r="C424" s="69" t="s">
        <v>3476</v>
      </c>
      <c r="D424" s="15" t="s">
        <v>414</v>
      </c>
      <c r="E424" s="15" t="s">
        <v>429</v>
      </c>
      <c r="F424" s="15" t="s">
        <v>2267</v>
      </c>
      <c r="G424" s="15" t="s">
        <v>2307</v>
      </c>
      <c r="H424" s="15" t="s">
        <v>2269</v>
      </c>
      <c r="I424" s="15" t="s">
        <v>116</v>
      </c>
      <c r="J424" s="15" t="s">
        <v>30</v>
      </c>
      <c r="K424" s="70" t="s">
        <v>3477</v>
      </c>
      <c r="L424" s="15" t="s">
        <v>2270</v>
      </c>
    </row>
    <row r="425" spans="1:12" x14ac:dyDescent="0.25">
      <c r="A425" s="15" t="s">
        <v>112</v>
      </c>
      <c r="B425" s="15">
        <v>806</v>
      </c>
      <c r="C425" s="69" t="s">
        <v>3478</v>
      </c>
      <c r="D425" s="15" t="s">
        <v>414</v>
      </c>
      <c r="E425" s="15" t="s">
        <v>429</v>
      </c>
      <c r="F425" s="15" t="s">
        <v>2271</v>
      </c>
      <c r="G425" s="15" t="s">
        <v>2272</v>
      </c>
      <c r="H425" s="15" t="s">
        <v>2273</v>
      </c>
      <c r="I425" s="15" t="s">
        <v>116</v>
      </c>
      <c r="J425" s="15" t="s">
        <v>30</v>
      </c>
      <c r="K425" s="70" t="s">
        <v>2274</v>
      </c>
      <c r="L425" s="15" t="s">
        <v>2275</v>
      </c>
    </row>
    <row r="426" spans="1:12" x14ac:dyDescent="0.25">
      <c r="A426" s="15" t="s">
        <v>112</v>
      </c>
      <c r="B426" s="15">
        <v>806</v>
      </c>
      <c r="C426" s="69" t="s">
        <v>3479</v>
      </c>
      <c r="D426" s="15" t="s">
        <v>414</v>
      </c>
      <c r="E426" s="15" t="s">
        <v>429</v>
      </c>
      <c r="F426" s="15" t="s">
        <v>2276</v>
      </c>
      <c r="G426" s="15" t="s">
        <v>2277</v>
      </c>
      <c r="H426" s="15" t="s">
        <v>2278</v>
      </c>
      <c r="I426" s="15" t="s">
        <v>116</v>
      </c>
      <c r="J426" s="15" t="s">
        <v>30</v>
      </c>
      <c r="K426" s="70" t="s">
        <v>3480</v>
      </c>
      <c r="L426" s="15" t="s">
        <v>2279</v>
      </c>
    </row>
    <row r="427" spans="1:12" x14ac:dyDescent="0.25">
      <c r="A427" s="15" t="s">
        <v>112</v>
      </c>
      <c r="B427" s="15">
        <v>806</v>
      </c>
      <c r="C427" s="69" t="s">
        <v>3481</v>
      </c>
      <c r="D427" s="15" t="s">
        <v>414</v>
      </c>
      <c r="E427" s="15" t="s">
        <v>429</v>
      </c>
      <c r="F427" s="15" t="s">
        <v>2280</v>
      </c>
      <c r="G427" s="15" t="s">
        <v>2281</v>
      </c>
      <c r="H427" s="15" t="s">
        <v>2282</v>
      </c>
      <c r="I427" s="15" t="s">
        <v>116</v>
      </c>
      <c r="J427" s="15" t="s">
        <v>30</v>
      </c>
      <c r="K427" s="70" t="s">
        <v>3163</v>
      </c>
      <c r="L427" s="15" t="s">
        <v>2283</v>
      </c>
    </row>
    <row r="428" spans="1:12" x14ac:dyDescent="0.25">
      <c r="A428" s="15" t="s">
        <v>112</v>
      </c>
      <c r="B428" s="15">
        <v>806</v>
      </c>
      <c r="C428" s="69" t="s">
        <v>3482</v>
      </c>
      <c r="D428" s="15" t="s">
        <v>414</v>
      </c>
      <c r="E428" s="15" t="s">
        <v>429</v>
      </c>
      <c r="F428" s="15" t="s">
        <v>2284</v>
      </c>
      <c r="G428" s="15" t="s">
        <v>2975</v>
      </c>
      <c r="H428" s="15" t="s">
        <v>2285</v>
      </c>
      <c r="I428" s="15" t="s">
        <v>116</v>
      </c>
      <c r="J428" s="15" t="s">
        <v>30</v>
      </c>
      <c r="K428" s="70" t="s">
        <v>3483</v>
      </c>
      <c r="L428" s="15" t="s">
        <v>2286</v>
      </c>
    </row>
    <row r="429" spans="1:12" x14ac:dyDescent="0.25">
      <c r="A429" s="15" t="s">
        <v>112</v>
      </c>
      <c r="B429" s="15">
        <v>806</v>
      </c>
      <c r="C429" s="69" t="s">
        <v>3484</v>
      </c>
      <c r="D429" s="15" t="s">
        <v>414</v>
      </c>
      <c r="E429" s="15" t="s">
        <v>429</v>
      </c>
      <c r="F429" s="15" t="s">
        <v>2287</v>
      </c>
      <c r="G429" s="15" t="s">
        <v>2288</v>
      </c>
      <c r="H429" s="15" t="s">
        <v>2289</v>
      </c>
      <c r="I429" s="15" t="s">
        <v>116</v>
      </c>
      <c r="J429" s="15" t="s">
        <v>30</v>
      </c>
      <c r="K429" s="70" t="s">
        <v>3485</v>
      </c>
      <c r="L429" s="15" t="s">
        <v>2290</v>
      </c>
    </row>
    <row r="430" spans="1:12" x14ac:dyDescent="0.25">
      <c r="A430" s="15" t="s">
        <v>112</v>
      </c>
      <c r="B430" s="15">
        <v>806</v>
      </c>
      <c r="C430" s="69" t="s">
        <v>3486</v>
      </c>
      <c r="D430" s="15" t="s">
        <v>414</v>
      </c>
      <c r="E430" s="15" t="s">
        <v>429</v>
      </c>
      <c r="F430" s="15" t="s">
        <v>2291</v>
      </c>
      <c r="G430" s="15" t="s">
        <v>2292</v>
      </c>
      <c r="H430" s="15" t="s">
        <v>2293</v>
      </c>
      <c r="I430" s="15" t="s">
        <v>116</v>
      </c>
      <c r="J430" s="15" t="s">
        <v>30</v>
      </c>
      <c r="K430" s="70" t="s">
        <v>3161</v>
      </c>
      <c r="L430" s="15" t="s">
        <v>2294</v>
      </c>
    </row>
    <row r="431" spans="1:12" x14ac:dyDescent="0.25">
      <c r="A431" s="15" t="s">
        <v>118</v>
      </c>
      <c r="B431" s="15">
        <v>806</v>
      </c>
      <c r="C431" s="69" t="s">
        <v>3487</v>
      </c>
      <c r="D431" s="15" t="s">
        <v>414</v>
      </c>
      <c r="E431" s="15" t="s">
        <v>429</v>
      </c>
      <c r="F431" s="15" t="s">
        <v>1993</v>
      </c>
      <c r="G431" s="15" t="s">
        <v>3016</v>
      </c>
      <c r="H431" s="15" t="s">
        <v>1995</v>
      </c>
      <c r="I431" s="15" t="s">
        <v>1996</v>
      </c>
      <c r="J431" s="15" t="s">
        <v>37</v>
      </c>
      <c r="K431" s="70" t="s">
        <v>3488</v>
      </c>
      <c r="L431" s="15" t="s">
        <v>1997</v>
      </c>
    </row>
    <row r="432" spans="1:12" x14ac:dyDescent="0.25">
      <c r="A432" s="15" t="s">
        <v>241</v>
      </c>
      <c r="B432" s="15">
        <v>806</v>
      </c>
      <c r="C432" s="69" t="s">
        <v>3489</v>
      </c>
      <c r="D432" s="15" t="s">
        <v>414</v>
      </c>
      <c r="E432" s="15" t="s">
        <v>429</v>
      </c>
      <c r="F432" s="15" t="s">
        <v>242</v>
      </c>
      <c r="G432" s="15" t="s">
        <v>3042</v>
      </c>
      <c r="H432" s="15" t="s">
        <v>243</v>
      </c>
      <c r="I432" s="15" t="s">
        <v>244</v>
      </c>
      <c r="J432" s="15" t="s">
        <v>37</v>
      </c>
      <c r="K432" s="70" t="s">
        <v>3490</v>
      </c>
      <c r="L432" s="15" t="s">
        <v>245</v>
      </c>
    </row>
    <row r="433" spans="1:12" x14ac:dyDescent="0.25">
      <c r="A433" s="15" t="s">
        <v>118</v>
      </c>
      <c r="B433" s="15">
        <v>806</v>
      </c>
      <c r="C433" s="69" t="s">
        <v>3491</v>
      </c>
      <c r="D433" s="15" t="s">
        <v>414</v>
      </c>
      <c r="E433" s="15" t="s">
        <v>429</v>
      </c>
      <c r="F433" s="15" t="s">
        <v>1998</v>
      </c>
      <c r="G433" s="15" t="s">
        <v>1999</v>
      </c>
      <c r="H433" s="15" t="s">
        <v>2000</v>
      </c>
      <c r="I433" s="15" t="s">
        <v>122</v>
      </c>
      <c r="J433" s="15" t="s">
        <v>37</v>
      </c>
      <c r="K433" s="70" t="s">
        <v>3492</v>
      </c>
      <c r="L433" s="15" t="s">
        <v>2001</v>
      </c>
    </row>
    <row r="434" spans="1:12" x14ac:dyDescent="0.25">
      <c r="A434" s="15" t="s">
        <v>32</v>
      </c>
      <c r="B434" s="15">
        <v>806</v>
      </c>
      <c r="C434" s="69" t="s">
        <v>3493</v>
      </c>
      <c r="D434" s="15" t="s">
        <v>414</v>
      </c>
      <c r="E434" s="15" t="s">
        <v>429</v>
      </c>
      <c r="F434" s="15" t="s">
        <v>2074</v>
      </c>
      <c r="G434" s="15" t="s">
        <v>2075</v>
      </c>
      <c r="H434" s="15" t="s">
        <v>2076</v>
      </c>
      <c r="I434" s="15" t="s">
        <v>36</v>
      </c>
      <c r="J434" s="15" t="s">
        <v>37</v>
      </c>
      <c r="K434" s="70" t="s">
        <v>2077</v>
      </c>
      <c r="L434" s="15" t="s">
        <v>2078</v>
      </c>
    </row>
    <row r="435" spans="1:12" x14ac:dyDescent="0.25">
      <c r="A435" s="15" t="s">
        <v>118</v>
      </c>
      <c r="B435" s="15">
        <v>806</v>
      </c>
      <c r="C435" s="69" t="s">
        <v>3494</v>
      </c>
      <c r="D435" s="15" t="s">
        <v>414</v>
      </c>
      <c r="E435" s="15" t="s">
        <v>429</v>
      </c>
      <c r="F435" s="15" t="s">
        <v>2002</v>
      </c>
      <c r="G435" s="15" t="s">
        <v>2003</v>
      </c>
      <c r="H435" s="15" t="s">
        <v>2004</v>
      </c>
      <c r="I435" s="15" t="s">
        <v>122</v>
      </c>
      <c r="J435" s="15" t="s">
        <v>37</v>
      </c>
      <c r="K435" s="70" t="s">
        <v>3495</v>
      </c>
      <c r="L435" s="15" t="s">
        <v>2005</v>
      </c>
    </row>
    <row r="436" spans="1:12" x14ac:dyDescent="0.25">
      <c r="A436" s="15" t="s">
        <v>118</v>
      </c>
      <c r="B436" s="15">
        <v>806</v>
      </c>
      <c r="C436" s="69" t="s">
        <v>3496</v>
      </c>
      <c r="D436" s="15" t="s">
        <v>414</v>
      </c>
      <c r="E436" s="15" t="s">
        <v>429</v>
      </c>
      <c r="F436" s="15" t="s">
        <v>2006</v>
      </c>
      <c r="G436" s="15" t="s">
        <v>2007</v>
      </c>
      <c r="H436" s="15" t="s">
        <v>2008</v>
      </c>
      <c r="I436" s="15" t="s">
        <v>122</v>
      </c>
      <c r="J436" s="15" t="s">
        <v>37</v>
      </c>
      <c r="K436" s="70" t="s">
        <v>3497</v>
      </c>
      <c r="L436" s="15" t="s">
        <v>2009</v>
      </c>
    </row>
    <row r="437" spans="1:12" x14ac:dyDescent="0.25">
      <c r="A437" s="15" t="s">
        <v>118</v>
      </c>
      <c r="B437" s="15">
        <v>806</v>
      </c>
      <c r="C437" s="69" t="s">
        <v>3498</v>
      </c>
      <c r="D437" s="15" t="s">
        <v>414</v>
      </c>
      <c r="E437" s="15" t="s">
        <v>429</v>
      </c>
      <c r="F437" s="15" t="s">
        <v>2010</v>
      </c>
      <c r="G437" s="15" t="s">
        <v>2011</v>
      </c>
      <c r="H437" s="15" t="s">
        <v>2012</v>
      </c>
      <c r="I437" s="15" t="s">
        <v>2013</v>
      </c>
      <c r="J437" s="15" t="s">
        <v>37</v>
      </c>
      <c r="K437" s="70" t="s">
        <v>3171</v>
      </c>
      <c r="L437" s="15" t="s">
        <v>2014</v>
      </c>
    </row>
    <row r="438" spans="1:12" x14ac:dyDescent="0.25">
      <c r="A438" s="15" t="s">
        <v>241</v>
      </c>
      <c r="B438" s="15">
        <v>806</v>
      </c>
      <c r="C438" s="69" t="s">
        <v>3499</v>
      </c>
      <c r="D438" s="15" t="s">
        <v>414</v>
      </c>
      <c r="E438" s="15" t="s">
        <v>429</v>
      </c>
      <c r="F438" s="15" t="s">
        <v>2085</v>
      </c>
      <c r="G438" s="15" t="s">
        <v>2086</v>
      </c>
      <c r="H438" s="15" t="s">
        <v>2087</v>
      </c>
      <c r="I438" s="15" t="s">
        <v>244</v>
      </c>
      <c r="J438" s="15" t="s">
        <v>37</v>
      </c>
      <c r="K438" s="70" t="s">
        <v>3490</v>
      </c>
      <c r="L438" s="15" t="s">
        <v>2088</v>
      </c>
    </row>
    <row r="439" spans="1:12" x14ac:dyDescent="0.25">
      <c r="A439" s="15" t="s">
        <v>138</v>
      </c>
      <c r="B439" s="15">
        <v>810</v>
      </c>
      <c r="C439" s="69" t="s">
        <v>3500</v>
      </c>
      <c r="D439" s="15" t="s">
        <v>414</v>
      </c>
      <c r="E439" s="15" t="s">
        <v>429</v>
      </c>
      <c r="F439" s="15" t="s">
        <v>2859</v>
      </c>
      <c r="G439" s="15" t="s">
        <v>2860</v>
      </c>
      <c r="H439" s="15" t="s">
        <v>2861</v>
      </c>
      <c r="I439" s="15" t="s">
        <v>2862</v>
      </c>
      <c r="J439" s="15" t="s">
        <v>342</v>
      </c>
      <c r="K439" s="70" t="s">
        <v>3501</v>
      </c>
      <c r="L439" s="15" t="s">
        <v>2863</v>
      </c>
    </row>
    <row r="440" spans="1:12" x14ac:dyDescent="0.25">
      <c r="A440" s="15" t="s">
        <v>1563</v>
      </c>
      <c r="B440" s="15">
        <v>810</v>
      </c>
      <c r="C440" s="69" t="s">
        <v>3502</v>
      </c>
      <c r="D440" s="15" t="s">
        <v>414</v>
      </c>
      <c r="E440" s="15" t="s">
        <v>429</v>
      </c>
      <c r="F440" s="15" t="s">
        <v>1564</v>
      </c>
      <c r="G440" s="15" t="s">
        <v>1565</v>
      </c>
      <c r="H440" s="15" t="s">
        <v>1566</v>
      </c>
      <c r="I440" s="15" t="s">
        <v>1329</v>
      </c>
      <c r="J440" s="15" t="s">
        <v>136</v>
      </c>
      <c r="K440" s="70" t="s">
        <v>3503</v>
      </c>
      <c r="L440" s="15" t="s">
        <v>1567</v>
      </c>
    </row>
    <row r="441" spans="1:12" x14ac:dyDescent="0.25">
      <c r="A441" s="15" t="s">
        <v>138</v>
      </c>
      <c r="B441" s="15">
        <v>810</v>
      </c>
      <c r="C441" s="69" t="s">
        <v>3504</v>
      </c>
      <c r="D441" s="15" t="s">
        <v>414</v>
      </c>
      <c r="E441" s="15" t="s">
        <v>429</v>
      </c>
      <c r="F441" s="15" t="s">
        <v>2864</v>
      </c>
      <c r="G441" s="15" t="s">
        <v>2865</v>
      </c>
      <c r="H441" s="15" t="s">
        <v>2866</v>
      </c>
      <c r="I441" s="15" t="s">
        <v>2867</v>
      </c>
      <c r="J441" s="15" t="s">
        <v>342</v>
      </c>
      <c r="K441" s="70" t="s">
        <v>3505</v>
      </c>
      <c r="L441" s="15" t="s">
        <v>2868</v>
      </c>
    </row>
    <row r="442" spans="1:12" x14ac:dyDescent="0.25">
      <c r="A442" s="15" t="s">
        <v>246</v>
      </c>
      <c r="B442" s="15">
        <v>810</v>
      </c>
      <c r="C442" s="69" t="s">
        <v>3506</v>
      </c>
      <c r="D442" s="15" t="s">
        <v>414</v>
      </c>
      <c r="E442" s="15" t="s">
        <v>429</v>
      </c>
      <c r="F442" s="15" t="s">
        <v>1699</v>
      </c>
      <c r="G442" s="15" t="s">
        <v>1709</v>
      </c>
      <c r="H442" s="15" t="s">
        <v>1701</v>
      </c>
      <c r="I442" s="15" t="s">
        <v>1702</v>
      </c>
      <c r="J442" s="15" t="s">
        <v>136</v>
      </c>
      <c r="K442" s="70" t="s">
        <v>3507</v>
      </c>
      <c r="L442" s="15" t="s">
        <v>1703</v>
      </c>
    </row>
    <row r="443" spans="1:12" x14ac:dyDescent="0.25">
      <c r="A443" s="15" t="s">
        <v>246</v>
      </c>
      <c r="B443" s="15">
        <v>810</v>
      </c>
      <c r="C443" s="69" t="s">
        <v>3508</v>
      </c>
      <c r="D443" s="15" t="s">
        <v>414</v>
      </c>
      <c r="E443" s="15" t="s">
        <v>429</v>
      </c>
      <c r="F443" s="15" t="s">
        <v>1704</v>
      </c>
      <c r="G443" s="15" t="s">
        <v>1705</v>
      </c>
      <c r="H443" s="15" t="s">
        <v>1706</v>
      </c>
      <c r="I443" s="15" t="s">
        <v>1702</v>
      </c>
      <c r="J443" s="15" t="s">
        <v>136</v>
      </c>
      <c r="K443" s="70" t="s">
        <v>3507</v>
      </c>
      <c r="L443" s="15" t="s">
        <v>1707</v>
      </c>
    </row>
    <row r="444" spans="1:12" x14ac:dyDescent="0.25">
      <c r="A444" s="15" t="s">
        <v>246</v>
      </c>
      <c r="B444" s="15">
        <v>810</v>
      </c>
      <c r="C444" s="69" t="s">
        <v>3509</v>
      </c>
      <c r="D444" s="15" t="s">
        <v>414</v>
      </c>
      <c r="E444" s="15" t="s">
        <v>429</v>
      </c>
      <c r="F444" s="15" t="s">
        <v>1708</v>
      </c>
      <c r="G444" s="15" t="s">
        <v>2976</v>
      </c>
      <c r="H444" s="15" t="s">
        <v>1710</v>
      </c>
      <c r="I444" s="15" t="s">
        <v>1711</v>
      </c>
      <c r="J444" s="15" t="s">
        <v>136</v>
      </c>
      <c r="K444" s="70" t="s">
        <v>3510</v>
      </c>
      <c r="L444" s="15" t="s">
        <v>1712</v>
      </c>
    </row>
    <row r="445" spans="1:12" x14ac:dyDescent="0.25">
      <c r="A445" s="15" t="s">
        <v>246</v>
      </c>
      <c r="B445" s="15">
        <v>810</v>
      </c>
      <c r="C445" s="69" t="s">
        <v>3511</v>
      </c>
      <c r="D445" s="15" t="s">
        <v>414</v>
      </c>
      <c r="E445" s="15" t="s">
        <v>429</v>
      </c>
      <c r="F445" s="15" t="s">
        <v>1713</v>
      </c>
      <c r="G445" s="15" t="s">
        <v>2956</v>
      </c>
      <c r="H445" s="15" t="s">
        <v>1714</v>
      </c>
      <c r="I445" s="15" t="s">
        <v>1715</v>
      </c>
      <c r="J445" s="15" t="s">
        <v>136</v>
      </c>
      <c r="K445" s="70" t="s">
        <v>3512</v>
      </c>
      <c r="L445" s="15" t="s">
        <v>1716</v>
      </c>
    </row>
    <row r="446" spans="1:12" x14ac:dyDescent="0.25">
      <c r="A446" s="15" t="s">
        <v>246</v>
      </c>
      <c r="B446" s="15">
        <v>810</v>
      </c>
      <c r="C446" s="69" t="s">
        <v>3513</v>
      </c>
      <c r="D446" s="15" t="s">
        <v>414</v>
      </c>
      <c r="E446" s="15" t="s">
        <v>429</v>
      </c>
      <c r="F446" s="15" t="s">
        <v>1717</v>
      </c>
      <c r="G446" s="15" t="s">
        <v>1718</v>
      </c>
      <c r="H446" s="15" t="s">
        <v>1719</v>
      </c>
      <c r="I446" s="15" t="s">
        <v>1715</v>
      </c>
      <c r="J446" s="15" t="s">
        <v>136</v>
      </c>
      <c r="K446" s="70" t="s">
        <v>3512</v>
      </c>
      <c r="L446" s="15" t="s">
        <v>1720</v>
      </c>
    </row>
    <row r="447" spans="1:12" x14ac:dyDescent="0.25">
      <c r="A447" s="15" t="s">
        <v>246</v>
      </c>
      <c r="B447" s="15">
        <v>810</v>
      </c>
      <c r="C447" s="69" t="s">
        <v>3514</v>
      </c>
      <c r="D447" s="15" t="s">
        <v>414</v>
      </c>
      <c r="E447" s="15" t="s">
        <v>429</v>
      </c>
      <c r="F447" s="15" t="s">
        <v>1721</v>
      </c>
      <c r="G447" s="15" t="s">
        <v>1700</v>
      </c>
      <c r="H447" s="15" t="s">
        <v>1722</v>
      </c>
      <c r="I447" s="15" t="s">
        <v>1723</v>
      </c>
      <c r="J447" s="15" t="s">
        <v>136</v>
      </c>
      <c r="K447" s="70" t="s">
        <v>3515</v>
      </c>
      <c r="L447" s="15" t="s">
        <v>1724</v>
      </c>
    </row>
    <row r="448" spans="1:12" x14ac:dyDescent="0.25">
      <c r="A448" s="15" t="s">
        <v>246</v>
      </c>
      <c r="B448" s="15">
        <v>810</v>
      </c>
      <c r="C448" s="69" t="s">
        <v>3516</v>
      </c>
      <c r="D448" s="15" t="s">
        <v>414</v>
      </c>
      <c r="E448" s="15" t="s">
        <v>429</v>
      </c>
      <c r="F448" s="15" t="s">
        <v>247</v>
      </c>
      <c r="G448" s="15" t="s">
        <v>1725</v>
      </c>
      <c r="H448" s="15" t="s">
        <v>248</v>
      </c>
      <c r="I448" s="15" t="s">
        <v>249</v>
      </c>
      <c r="J448" s="15" t="s">
        <v>136</v>
      </c>
      <c r="K448" s="70" t="s">
        <v>3517</v>
      </c>
      <c r="L448" s="15" t="s">
        <v>250</v>
      </c>
    </row>
    <row r="449" spans="1:12" x14ac:dyDescent="0.25">
      <c r="A449" s="15" t="s">
        <v>246</v>
      </c>
      <c r="B449" s="15">
        <v>810</v>
      </c>
      <c r="C449" s="69" t="s">
        <v>3518</v>
      </c>
      <c r="D449" s="15" t="s">
        <v>414</v>
      </c>
      <c r="E449" s="15" t="s">
        <v>429</v>
      </c>
      <c r="F449" s="15" t="s">
        <v>1726</v>
      </c>
      <c r="G449" s="15" t="s">
        <v>1727</v>
      </c>
      <c r="H449" s="15" t="s">
        <v>1728</v>
      </c>
      <c r="I449" s="15" t="s">
        <v>249</v>
      </c>
      <c r="J449" s="15" t="s">
        <v>136</v>
      </c>
      <c r="K449" s="70" t="s">
        <v>3517</v>
      </c>
      <c r="L449" s="15" t="s">
        <v>1729</v>
      </c>
    </row>
    <row r="450" spans="1:12" x14ac:dyDescent="0.25">
      <c r="A450" s="15" t="s">
        <v>131</v>
      </c>
      <c r="B450" s="15">
        <v>810</v>
      </c>
      <c r="C450" s="69" t="s">
        <v>3519</v>
      </c>
      <c r="D450" s="15" t="s">
        <v>414</v>
      </c>
      <c r="E450" s="15" t="s">
        <v>429</v>
      </c>
      <c r="F450" s="15" t="s">
        <v>1595</v>
      </c>
      <c r="G450" s="15" t="s">
        <v>1596</v>
      </c>
      <c r="H450" s="15" t="s">
        <v>1597</v>
      </c>
      <c r="I450" s="15" t="s">
        <v>341</v>
      </c>
      <c r="J450" s="15" t="s">
        <v>136</v>
      </c>
      <c r="K450" s="70" t="s">
        <v>3520</v>
      </c>
      <c r="L450" s="15" t="s">
        <v>1598</v>
      </c>
    </row>
    <row r="451" spans="1:12" x14ac:dyDescent="0.25">
      <c r="A451" s="15" t="s">
        <v>246</v>
      </c>
      <c r="B451" s="15">
        <v>810</v>
      </c>
      <c r="C451" s="69" t="s">
        <v>3521</v>
      </c>
      <c r="D451" s="15" t="s">
        <v>414</v>
      </c>
      <c r="E451" s="15" t="s">
        <v>429</v>
      </c>
      <c r="F451" s="15" t="s">
        <v>1730</v>
      </c>
      <c r="G451" s="15" t="s">
        <v>1731</v>
      </c>
      <c r="H451" s="15" t="s">
        <v>1732</v>
      </c>
      <c r="I451" s="15" t="s">
        <v>1723</v>
      </c>
      <c r="J451" s="15" t="s">
        <v>136</v>
      </c>
      <c r="K451" s="70" t="s">
        <v>3515</v>
      </c>
      <c r="L451" s="15" t="s">
        <v>1733</v>
      </c>
    </row>
    <row r="452" spans="1:12" x14ac:dyDescent="0.25">
      <c r="A452" s="15" t="s">
        <v>131</v>
      </c>
      <c r="B452" s="15">
        <v>810</v>
      </c>
      <c r="C452" s="69" t="s">
        <v>3522</v>
      </c>
      <c r="D452" s="15" t="s">
        <v>414</v>
      </c>
      <c r="E452" s="15" t="s">
        <v>429</v>
      </c>
      <c r="F452" s="15" t="s">
        <v>1599</v>
      </c>
      <c r="G452" s="15" t="s">
        <v>3000</v>
      </c>
      <c r="H452" s="15" t="s">
        <v>1600</v>
      </c>
      <c r="I452" s="15" t="s">
        <v>1601</v>
      </c>
      <c r="J452" s="15" t="s">
        <v>136</v>
      </c>
      <c r="K452" s="70" t="s">
        <v>3523</v>
      </c>
      <c r="L452" s="15" t="s">
        <v>1602</v>
      </c>
    </row>
    <row r="453" spans="1:12" x14ac:dyDescent="0.25">
      <c r="A453" s="15" t="s">
        <v>1563</v>
      </c>
      <c r="B453" s="15">
        <v>801</v>
      </c>
      <c r="C453" s="69" t="s">
        <v>3524</v>
      </c>
      <c r="D453" s="15" t="s">
        <v>414</v>
      </c>
      <c r="E453" s="15" t="s">
        <v>429</v>
      </c>
      <c r="F453" s="15" t="s">
        <v>1568</v>
      </c>
      <c r="G453" s="15" t="s">
        <v>1569</v>
      </c>
      <c r="H453" s="15" t="s">
        <v>1570</v>
      </c>
      <c r="I453" s="15" t="s">
        <v>1300</v>
      </c>
      <c r="J453" s="15" t="s">
        <v>136</v>
      </c>
      <c r="K453" s="70" t="s">
        <v>3525</v>
      </c>
      <c r="L453" s="15" t="s">
        <v>1571</v>
      </c>
    </row>
    <row r="454" spans="1:12" x14ac:dyDescent="0.25">
      <c r="A454" s="15" t="s">
        <v>172</v>
      </c>
      <c r="B454" s="15">
        <v>810</v>
      </c>
      <c r="C454" s="69" t="s">
        <v>3526</v>
      </c>
      <c r="D454" s="15" t="s">
        <v>414</v>
      </c>
      <c r="E454" s="15" t="s">
        <v>429</v>
      </c>
      <c r="F454" s="15" t="s">
        <v>1734</v>
      </c>
      <c r="G454" s="15" t="s">
        <v>1735</v>
      </c>
      <c r="H454" s="15" t="s">
        <v>1736</v>
      </c>
      <c r="I454" s="15" t="s">
        <v>1237</v>
      </c>
      <c r="J454" s="15" t="s">
        <v>143</v>
      </c>
      <c r="K454" s="70" t="s">
        <v>3527</v>
      </c>
      <c r="L454" s="15" t="s">
        <v>1737</v>
      </c>
    </row>
    <row r="455" spans="1:12" x14ac:dyDescent="0.25">
      <c r="A455" s="15" t="s">
        <v>145</v>
      </c>
      <c r="B455" s="15">
        <v>810</v>
      </c>
      <c r="C455" s="69" t="s">
        <v>3528</v>
      </c>
      <c r="D455" s="15" t="s">
        <v>414</v>
      </c>
      <c r="E455" s="15" t="s">
        <v>429</v>
      </c>
      <c r="F455" s="15" t="s">
        <v>2886</v>
      </c>
      <c r="G455" s="15" t="s">
        <v>2887</v>
      </c>
      <c r="H455" s="15" t="s">
        <v>2888</v>
      </c>
      <c r="I455" s="15" t="s">
        <v>345</v>
      </c>
      <c r="J455" s="15" t="s">
        <v>143</v>
      </c>
      <c r="K455" s="70" t="s">
        <v>3529</v>
      </c>
      <c r="L455" s="15" t="s">
        <v>2889</v>
      </c>
    </row>
    <row r="456" spans="1:12" x14ac:dyDescent="0.25">
      <c r="A456" s="15" t="s">
        <v>145</v>
      </c>
      <c r="B456" s="15">
        <v>810</v>
      </c>
      <c r="C456" s="69" t="s">
        <v>3530</v>
      </c>
      <c r="D456" s="15" t="s">
        <v>414</v>
      </c>
      <c r="E456" s="15" t="s">
        <v>429</v>
      </c>
      <c r="F456" s="15" t="s">
        <v>2890</v>
      </c>
      <c r="G456" s="15" t="s">
        <v>3531</v>
      </c>
      <c r="H456" s="15" t="s">
        <v>2891</v>
      </c>
      <c r="I456" s="15" t="s">
        <v>2892</v>
      </c>
      <c r="J456" s="15" t="s">
        <v>143</v>
      </c>
      <c r="K456" s="70" t="s">
        <v>3532</v>
      </c>
      <c r="L456" s="15" t="s">
        <v>2893</v>
      </c>
    </row>
    <row r="457" spans="1:12" x14ac:dyDescent="0.25">
      <c r="A457" s="15" t="s">
        <v>179</v>
      </c>
      <c r="B457" s="15">
        <v>801</v>
      </c>
      <c r="C457" s="69" t="s">
        <v>3533</v>
      </c>
      <c r="D457" s="15" t="s">
        <v>414</v>
      </c>
      <c r="E457" s="15" t="s">
        <v>429</v>
      </c>
      <c r="F457" s="15" t="s">
        <v>1427</v>
      </c>
      <c r="G457" s="15" t="s">
        <v>1428</v>
      </c>
      <c r="H457" s="15" t="s">
        <v>1429</v>
      </c>
      <c r="I457" s="15" t="s">
        <v>1430</v>
      </c>
      <c r="J457" s="15" t="s">
        <v>184</v>
      </c>
      <c r="K457" s="70" t="s">
        <v>3534</v>
      </c>
      <c r="L457" s="15" t="s">
        <v>1431</v>
      </c>
    </row>
    <row r="458" spans="1:12" x14ac:dyDescent="0.25">
      <c r="A458" s="15" t="s">
        <v>145</v>
      </c>
      <c r="B458" s="15">
        <v>810</v>
      </c>
      <c r="C458" s="69" t="s">
        <v>3535</v>
      </c>
      <c r="D458" s="15" t="s">
        <v>414</v>
      </c>
      <c r="E458" s="15" t="s">
        <v>429</v>
      </c>
      <c r="F458" s="15" t="s">
        <v>2894</v>
      </c>
      <c r="G458" s="15" t="s">
        <v>2895</v>
      </c>
      <c r="H458" s="15" t="s">
        <v>2896</v>
      </c>
      <c r="I458" s="15" t="s">
        <v>2892</v>
      </c>
      <c r="J458" s="15" t="s">
        <v>143</v>
      </c>
      <c r="K458" s="70" t="s">
        <v>3536</v>
      </c>
      <c r="L458" s="15" t="s">
        <v>2897</v>
      </c>
    </row>
    <row r="459" spans="1:12" x14ac:dyDescent="0.25">
      <c r="A459" s="15" t="s">
        <v>1563</v>
      </c>
      <c r="B459" s="15">
        <v>810</v>
      </c>
      <c r="C459" s="69" t="s">
        <v>3537</v>
      </c>
      <c r="D459" s="15" t="s">
        <v>414</v>
      </c>
      <c r="E459" s="15" t="s">
        <v>429</v>
      </c>
      <c r="F459" s="15" t="s">
        <v>1572</v>
      </c>
      <c r="G459" s="15" t="s">
        <v>1573</v>
      </c>
      <c r="H459" s="15" t="s">
        <v>1574</v>
      </c>
      <c r="I459" s="15" t="s">
        <v>1575</v>
      </c>
      <c r="J459" s="15" t="s">
        <v>136</v>
      </c>
      <c r="K459" s="70" t="s">
        <v>3538</v>
      </c>
      <c r="L459" s="15" t="s">
        <v>1576</v>
      </c>
    </row>
    <row r="460" spans="1:12" x14ac:dyDescent="0.25">
      <c r="A460" s="15" t="s">
        <v>152</v>
      </c>
      <c r="B460" s="15">
        <v>800</v>
      </c>
      <c r="C460" s="69" t="s">
        <v>3539</v>
      </c>
      <c r="D460" s="15" t="s">
        <v>414</v>
      </c>
      <c r="E460" s="15" t="s">
        <v>429</v>
      </c>
      <c r="F460" s="15" t="s">
        <v>1518</v>
      </c>
      <c r="G460" s="15" t="s">
        <v>1519</v>
      </c>
      <c r="H460" s="15" t="s">
        <v>1520</v>
      </c>
      <c r="I460" s="15" t="s">
        <v>1521</v>
      </c>
      <c r="J460" s="15" t="s">
        <v>157</v>
      </c>
      <c r="K460" s="70" t="s">
        <v>3540</v>
      </c>
      <c r="L460" s="15" t="s">
        <v>1522</v>
      </c>
    </row>
    <row r="461" spans="1:12" x14ac:dyDescent="0.25">
      <c r="A461" s="15" t="s">
        <v>152</v>
      </c>
      <c r="B461" s="15">
        <v>800</v>
      </c>
      <c r="C461" s="69" t="s">
        <v>3541</v>
      </c>
      <c r="D461" s="15" t="s">
        <v>414</v>
      </c>
      <c r="E461" s="15" t="s">
        <v>429</v>
      </c>
      <c r="F461" s="15" t="s">
        <v>1523</v>
      </c>
      <c r="G461" s="15" t="s">
        <v>1543</v>
      </c>
      <c r="H461" s="15" t="s">
        <v>1525</v>
      </c>
      <c r="I461" s="15" t="s">
        <v>1521</v>
      </c>
      <c r="J461" s="15" t="s">
        <v>157</v>
      </c>
      <c r="K461" s="70" t="s">
        <v>3210</v>
      </c>
      <c r="L461" s="15" t="s">
        <v>1526</v>
      </c>
    </row>
    <row r="462" spans="1:12" x14ac:dyDescent="0.25">
      <c r="A462" s="15" t="s">
        <v>159</v>
      </c>
      <c r="B462" s="15">
        <v>800</v>
      </c>
      <c r="C462" s="69" t="s">
        <v>3542</v>
      </c>
      <c r="D462" s="15" t="s">
        <v>414</v>
      </c>
      <c r="E462" s="15" t="s">
        <v>429</v>
      </c>
      <c r="F462" s="15" t="s">
        <v>2650</v>
      </c>
      <c r="G462" s="15" t="s">
        <v>2651</v>
      </c>
      <c r="H462" s="15" t="s">
        <v>2652</v>
      </c>
      <c r="I462" s="15" t="s">
        <v>353</v>
      </c>
      <c r="J462" s="15" t="s">
        <v>164</v>
      </c>
      <c r="K462" s="70" t="s">
        <v>3543</v>
      </c>
      <c r="L462" s="15" t="s">
        <v>2653</v>
      </c>
    </row>
    <row r="463" spans="1:12" x14ac:dyDescent="0.25">
      <c r="A463" s="15" t="s">
        <v>159</v>
      </c>
      <c r="B463" s="15">
        <v>800</v>
      </c>
      <c r="C463" s="69" t="s">
        <v>3544</v>
      </c>
      <c r="D463" s="15" t="s">
        <v>414</v>
      </c>
      <c r="E463" s="15" t="s">
        <v>429</v>
      </c>
      <c r="F463" s="15" t="s">
        <v>2654</v>
      </c>
      <c r="G463" s="15" t="s">
        <v>2655</v>
      </c>
      <c r="H463" s="15" t="s">
        <v>2656</v>
      </c>
      <c r="I463" s="15" t="s">
        <v>2657</v>
      </c>
      <c r="J463" s="15" t="s">
        <v>164</v>
      </c>
      <c r="K463" s="70" t="s">
        <v>3545</v>
      </c>
      <c r="L463" s="15" t="s">
        <v>2658</v>
      </c>
    </row>
    <row r="464" spans="1:12" x14ac:dyDescent="0.25">
      <c r="A464" s="15" t="s">
        <v>159</v>
      </c>
      <c r="B464" s="15">
        <v>800</v>
      </c>
      <c r="C464" s="69" t="s">
        <v>3546</v>
      </c>
      <c r="D464" s="15" t="s">
        <v>414</v>
      </c>
      <c r="E464" s="15" t="s">
        <v>429</v>
      </c>
      <c r="F464" s="15" t="s">
        <v>2659</v>
      </c>
      <c r="G464" s="15" t="s">
        <v>2660</v>
      </c>
      <c r="H464" s="15" t="s">
        <v>2661</v>
      </c>
      <c r="I464" s="15" t="s">
        <v>2662</v>
      </c>
      <c r="J464" s="15" t="s">
        <v>164</v>
      </c>
      <c r="K464" s="70" t="s">
        <v>3547</v>
      </c>
      <c r="L464" s="15" t="s">
        <v>2663</v>
      </c>
    </row>
    <row r="465" spans="1:12" x14ac:dyDescent="0.25">
      <c r="A465" s="15" t="s">
        <v>159</v>
      </c>
      <c r="B465" s="15">
        <v>800</v>
      </c>
      <c r="C465" s="69" t="s">
        <v>3548</v>
      </c>
      <c r="D465" s="15" t="s">
        <v>414</v>
      </c>
      <c r="E465" s="15" t="s">
        <v>429</v>
      </c>
      <c r="F465" s="15" t="s">
        <v>2664</v>
      </c>
      <c r="G465" s="15" t="s">
        <v>2665</v>
      </c>
      <c r="H465" s="15" t="s">
        <v>2666</v>
      </c>
      <c r="I465" s="15" t="s">
        <v>2667</v>
      </c>
      <c r="J465" s="15" t="s">
        <v>164</v>
      </c>
      <c r="K465" s="70" t="s">
        <v>3549</v>
      </c>
      <c r="L465" s="15" t="s">
        <v>2668</v>
      </c>
    </row>
    <row r="466" spans="1:12" x14ac:dyDescent="0.25">
      <c r="A466" s="15" t="s">
        <v>159</v>
      </c>
      <c r="B466" s="15">
        <v>800</v>
      </c>
      <c r="C466" s="69" t="s">
        <v>3550</v>
      </c>
      <c r="D466" s="15" t="s">
        <v>414</v>
      </c>
      <c r="E466" s="15" t="s">
        <v>429</v>
      </c>
      <c r="F466" s="15" t="s">
        <v>2669</v>
      </c>
      <c r="G466" s="15" t="s">
        <v>2670</v>
      </c>
      <c r="H466" s="15" t="s">
        <v>2671</v>
      </c>
      <c r="I466" s="15" t="s">
        <v>2672</v>
      </c>
      <c r="J466" s="15" t="s">
        <v>164</v>
      </c>
      <c r="K466" s="70" t="s">
        <v>3551</v>
      </c>
      <c r="L466" s="15" t="s">
        <v>2673</v>
      </c>
    </row>
    <row r="467" spans="1:12" x14ac:dyDescent="0.25">
      <c r="A467" s="15" t="s">
        <v>159</v>
      </c>
      <c r="B467" s="15">
        <v>800</v>
      </c>
      <c r="C467" s="69" t="s">
        <v>3552</v>
      </c>
      <c r="D467" s="15" t="s">
        <v>414</v>
      </c>
      <c r="E467" s="15" t="s">
        <v>429</v>
      </c>
      <c r="F467" s="15" t="s">
        <v>2674</v>
      </c>
      <c r="G467" s="15" t="s">
        <v>2675</v>
      </c>
      <c r="H467" s="15" t="s">
        <v>2676</v>
      </c>
      <c r="I467" s="15" t="s">
        <v>2667</v>
      </c>
      <c r="J467" s="15" t="s">
        <v>164</v>
      </c>
      <c r="K467" s="70" t="s">
        <v>3553</v>
      </c>
      <c r="L467" s="15" t="s">
        <v>2677</v>
      </c>
    </row>
    <row r="468" spans="1:12" x14ac:dyDescent="0.25">
      <c r="A468" s="15" t="s">
        <v>166</v>
      </c>
      <c r="B468" s="15">
        <v>800</v>
      </c>
      <c r="C468" s="69" t="s">
        <v>3554</v>
      </c>
      <c r="D468" s="15" t="s">
        <v>414</v>
      </c>
      <c r="E468" s="15" t="s">
        <v>429</v>
      </c>
      <c r="F468" s="15" t="s">
        <v>2816</v>
      </c>
      <c r="G468" s="15" t="s">
        <v>2817</v>
      </c>
      <c r="H468" s="15" t="s">
        <v>2818</v>
      </c>
      <c r="I468" s="15" t="s">
        <v>2819</v>
      </c>
      <c r="J468" s="15" t="s">
        <v>129</v>
      </c>
      <c r="K468" s="70" t="s">
        <v>3555</v>
      </c>
      <c r="L468" s="15" t="s">
        <v>2820</v>
      </c>
    </row>
    <row r="469" spans="1:12" x14ac:dyDescent="0.25">
      <c r="A469" s="15" t="s">
        <v>124</v>
      </c>
      <c r="B469" s="15">
        <v>800</v>
      </c>
      <c r="C469" s="69" t="s">
        <v>3556</v>
      </c>
      <c r="D469" s="15" t="s">
        <v>414</v>
      </c>
      <c r="E469" s="15" t="s">
        <v>429</v>
      </c>
      <c r="F469" s="15" t="s">
        <v>2776</v>
      </c>
      <c r="G469" s="15" t="s">
        <v>2777</v>
      </c>
      <c r="H469" s="15" t="s">
        <v>2778</v>
      </c>
      <c r="I469" s="15" t="s">
        <v>128</v>
      </c>
      <c r="J469" s="15" t="s">
        <v>129</v>
      </c>
      <c r="K469" s="70" t="s">
        <v>3557</v>
      </c>
      <c r="L469" s="15" t="s">
        <v>2779</v>
      </c>
    </row>
    <row r="470" spans="1:12" x14ac:dyDescent="0.25">
      <c r="A470" s="15" t="s">
        <v>124</v>
      </c>
      <c r="B470" s="15">
        <v>800</v>
      </c>
      <c r="C470" s="69" t="s">
        <v>3558</v>
      </c>
      <c r="D470" s="15" t="s">
        <v>414</v>
      </c>
      <c r="E470" s="15" t="s">
        <v>429</v>
      </c>
      <c r="F470" s="15" t="s">
        <v>2780</v>
      </c>
      <c r="G470" s="15" t="s">
        <v>2781</v>
      </c>
      <c r="H470" s="15" t="s">
        <v>2782</v>
      </c>
      <c r="I470" s="15" t="s">
        <v>128</v>
      </c>
      <c r="J470" s="15" t="s">
        <v>129</v>
      </c>
      <c r="K470" s="70" t="s">
        <v>3559</v>
      </c>
      <c r="L470" s="15" t="s">
        <v>2783</v>
      </c>
    </row>
    <row r="471" spans="1:12" x14ac:dyDescent="0.25">
      <c r="A471" s="15" t="s">
        <v>124</v>
      </c>
      <c r="B471" s="15">
        <v>800</v>
      </c>
      <c r="C471" s="69" t="s">
        <v>3560</v>
      </c>
      <c r="D471" s="15" t="s">
        <v>414</v>
      </c>
      <c r="E471" s="15" t="s">
        <v>429</v>
      </c>
      <c r="F471" s="15" t="s">
        <v>2784</v>
      </c>
      <c r="G471" s="15" t="s">
        <v>2785</v>
      </c>
      <c r="H471" s="15" t="s">
        <v>2786</v>
      </c>
      <c r="I471" s="15" t="s">
        <v>128</v>
      </c>
      <c r="J471" s="15" t="s">
        <v>129</v>
      </c>
      <c r="K471" s="70" t="s">
        <v>3561</v>
      </c>
      <c r="L471" s="15" t="s">
        <v>2787</v>
      </c>
    </row>
    <row r="472" spans="1:12" x14ac:dyDescent="0.25">
      <c r="A472" s="15" t="s">
        <v>124</v>
      </c>
      <c r="B472" s="15">
        <v>800</v>
      </c>
      <c r="C472" s="69" t="s">
        <v>3562</v>
      </c>
      <c r="D472" s="15" t="s">
        <v>414</v>
      </c>
      <c r="E472" s="15" t="s">
        <v>429</v>
      </c>
      <c r="F472" s="15" t="s">
        <v>2788</v>
      </c>
      <c r="G472" s="15" t="s">
        <v>2789</v>
      </c>
      <c r="H472" s="15" t="s">
        <v>2790</v>
      </c>
      <c r="I472" s="15" t="s">
        <v>128</v>
      </c>
      <c r="J472" s="15" t="s">
        <v>129</v>
      </c>
      <c r="K472" s="70" t="s">
        <v>3563</v>
      </c>
      <c r="L472" s="15" t="s">
        <v>2791</v>
      </c>
    </row>
    <row r="473" spans="1:12" x14ac:dyDescent="0.25">
      <c r="A473" s="15" t="s">
        <v>172</v>
      </c>
      <c r="B473" s="15">
        <v>801</v>
      </c>
      <c r="C473" s="69" t="s">
        <v>3564</v>
      </c>
      <c r="D473" s="15" t="s">
        <v>414</v>
      </c>
      <c r="E473" s="15" t="s">
        <v>429</v>
      </c>
      <c r="F473" s="15" t="s">
        <v>1738</v>
      </c>
      <c r="G473" s="15" t="s">
        <v>1739</v>
      </c>
      <c r="H473" s="15" t="s">
        <v>1740</v>
      </c>
      <c r="I473" s="15" t="s">
        <v>1741</v>
      </c>
      <c r="J473" s="15" t="s">
        <v>177</v>
      </c>
      <c r="K473" s="70" t="s">
        <v>3565</v>
      </c>
      <c r="L473" s="15" t="s">
        <v>1742</v>
      </c>
    </row>
    <row r="474" spans="1:12" x14ac:dyDescent="0.25">
      <c r="A474" s="15" t="s">
        <v>172</v>
      </c>
      <c r="B474" s="15">
        <v>801</v>
      </c>
      <c r="C474" s="69" t="s">
        <v>3566</v>
      </c>
      <c r="D474" s="15" t="s">
        <v>414</v>
      </c>
      <c r="E474" s="15" t="s">
        <v>429</v>
      </c>
      <c r="F474" s="15" t="s">
        <v>1743</v>
      </c>
      <c r="G474" s="15" t="s">
        <v>3001</v>
      </c>
      <c r="H474" s="15" t="s">
        <v>1744</v>
      </c>
      <c r="I474" s="15" t="s">
        <v>1745</v>
      </c>
      <c r="J474" s="15" t="s">
        <v>177</v>
      </c>
      <c r="K474" s="70" t="s">
        <v>3567</v>
      </c>
      <c r="L474" s="15" t="s">
        <v>1746</v>
      </c>
    </row>
    <row r="475" spans="1:12" x14ac:dyDescent="0.25">
      <c r="A475" s="15" t="s">
        <v>172</v>
      </c>
      <c r="B475" s="15">
        <v>801</v>
      </c>
      <c r="C475" s="69" t="s">
        <v>3568</v>
      </c>
      <c r="D475" s="15" t="s">
        <v>414</v>
      </c>
      <c r="E475" s="15" t="s">
        <v>429</v>
      </c>
      <c r="F475" s="15" t="s">
        <v>1747</v>
      </c>
      <c r="G475" s="15" t="s">
        <v>1748</v>
      </c>
      <c r="H475" s="15" t="s">
        <v>1749</v>
      </c>
      <c r="I475" s="15" t="s">
        <v>238</v>
      </c>
      <c r="J475" s="15" t="s">
        <v>177</v>
      </c>
      <c r="K475" s="70" t="s">
        <v>3569</v>
      </c>
      <c r="L475" s="15" t="s">
        <v>1750</v>
      </c>
    </row>
    <row r="476" spans="1:12" x14ac:dyDescent="0.25">
      <c r="A476" s="15" t="s">
        <v>172</v>
      </c>
      <c r="B476" s="15">
        <v>800</v>
      </c>
      <c r="C476" s="69" t="s">
        <v>3570</v>
      </c>
      <c r="D476" s="15" t="s">
        <v>414</v>
      </c>
      <c r="E476" s="15" t="s">
        <v>429</v>
      </c>
      <c r="F476" s="15" t="s">
        <v>1751</v>
      </c>
      <c r="G476" s="15" t="s">
        <v>3043</v>
      </c>
      <c r="H476" s="15" t="s">
        <v>1753</v>
      </c>
      <c r="I476" s="15" t="s">
        <v>1017</v>
      </c>
      <c r="J476" s="15" t="s">
        <v>177</v>
      </c>
      <c r="K476" s="70" t="s">
        <v>3571</v>
      </c>
      <c r="L476" s="15" t="s">
        <v>1754</v>
      </c>
    </row>
    <row r="477" spans="1:12" x14ac:dyDescent="0.25">
      <c r="A477" s="15" t="s">
        <v>172</v>
      </c>
      <c r="B477" s="15">
        <v>801</v>
      </c>
      <c r="C477" s="69" t="s">
        <v>3572</v>
      </c>
      <c r="D477" s="15" t="s">
        <v>414</v>
      </c>
      <c r="E477" s="15" t="s">
        <v>429</v>
      </c>
      <c r="F477" s="15" t="s">
        <v>1755</v>
      </c>
      <c r="G477" s="15" t="s">
        <v>1798</v>
      </c>
      <c r="H477" s="15" t="s">
        <v>1756</v>
      </c>
      <c r="I477" s="15" t="s">
        <v>1757</v>
      </c>
      <c r="J477" s="15" t="s">
        <v>177</v>
      </c>
      <c r="K477" s="70" t="s">
        <v>3573</v>
      </c>
      <c r="L477" s="15" t="s">
        <v>1758</v>
      </c>
    </row>
    <row r="478" spans="1:12" x14ac:dyDescent="0.25">
      <c r="A478" s="15" t="s">
        <v>172</v>
      </c>
      <c r="B478" s="15">
        <v>801</v>
      </c>
      <c r="C478" s="69" t="s">
        <v>3574</v>
      </c>
      <c r="D478" s="15" t="s">
        <v>414</v>
      </c>
      <c r="E478" s="15" t="s">
        <v>429</v>
      </c>
      <c r="F478" s="15" t="s">
        <v>1759</v>
      </c>
      <c r="G478" s="15" t="s">
        <v>1760</v>
      </c>
      <c r="H478" s="15" t="s">
        <v>1761</v>
      </c>
      <c r="I478" s="15" t="s">
        <v>1762</v>
      </c>
      <c r="J478" s="15" t="s">
        <v>177</v>
      </c>
      <c r="K478" s="70" t="s">
        <v>3575</v>
      </c>
      <c r="L478" s="15" t="s">
        <v>1763</v>
      </c>
    </row>
    <row r="479" spans="1:12" x14ac:dyDescent="0.25">
      <c r="A479" s="15" t="s">
        <v>172</v>
      </c>
      <c r="B479" s="15">
        <v>801</v>
      </c>
      <c r="C479" s="69" t="s">
        <v>3576</v>
      </c>
      <c r="D479" s="15" t="s">
        <v>414</v>
      </c>
      <c r="E479" s="15" t="s">
        <v>429</v>
      </c>
      <c r="F479" s="15" t="s">
        <v>1764</v>
      </c>
      <c r="G479" s="15" t="s">
        <v>1765</v>
      </c>
      <c r="H479" s="15" t="s">
        <v>1766</v>
      </c>
      <c r="I479" s="15" t="s">
        <v>1767</v>
      </c>
      <c r="J479" s="15" t="s">
        <v>177</v>
      </c>
      <c r="K479" s="70" t="s">
        <v>3577</v>
      </c>
      <c r="L479" s="15" t="s">
        <v>1768</v>
      </c>
    </row>
    <row r="480" spans="1:12" x14ac:dyDescent="0.25">
      <c r="A480" s="15" t="s">
        <v>172</v>
      </c>
      <c r="B480" s="15">
        <v>801</v>
      </c>
      <c r="C480" s="69" t="s">
        <v>3578</v>
      </c>
      <c r="D480" s="15" t="s">
        <v>414</v>
      </c>
      <c r="E480" s="15" t="s">
        <v>429</v>
      </c>
      <c r="F480" s="15" t="s">
        <v>1769</v>
      </c>
      <c r="G480" s="15" t="s">
        <v>1752</v>
      </c>
      <c r="H480" s="15" t="s">
        <v>1770</v>
      </c>
      <c r="I480" s="15" t="s">
        <v>1771</v>
      </c>
      <c r="J480" s="15" t="s">
        <v>177</v>
      </c>
      <c r="K480" s="70" t="s">
        <v>3240</v>
      </c>
      <c r="L480" s="15" t="s">
        <v>1772</v>
      </c>
    </row>
    <row r="481" spans="1:12" x14ac:dyDescent="0.25">
      <c r="A481" s="15" t="s">
        <v>172</v>
      </c>
      <c r="B481" s="15">
        <v>801</v>
      </c>
      <c r="C481" s="69" t="s">
        <v>3579</v>
      </c>
      <c r="D481" s="15" t="s">
        <v>414</v>
      </c>
      <c r="E481" s="15" t="s">
        <v>429</v>
      </c>
      <c r="F481" s="15" t="s">
        <v>1773</v>
      </c>
      <c r="G481" s="15" t="s">
        <v>1774</v>
      </c>
      <c r="H481" s="15" t="s">
        <v>1775</v>
      </c>
      <c r="I481" s="15" t="s">
        <v>1776</v>
      </c>
      <c r="J481" s="15" t="s">
        <v>177</v>
      </c>
      <c r="K481" s="70" t="s">
        <v>3580</v>
      </c>
      <c r="L481" s="15" t="s">
        <v>1777</v>
      </c>
    </row>
    <row r="482" spans="1:12" x14ac:dyDescent="0.25">
      <c r="A482" s="15" t="s">
        <v>172</v>
      </c>
      <c r="B482" s="15">
        <v>801</v>
      </c>
      <c r="C482" s="69" t="s">
        <v>3581</v>
      </c>
      <c r="D482" s="15" t="s">
        <v>414</v>
      </c>
      <c r="E482" s="15" t="s">
        <v>429</v>
      </c>
      <c r="F482" s="15" t="s">
        <v>1778</v>
      </c>
      <c r="G482" s="15" t="s">
        <v>2977</v>
      </c>
      <c r="H482" s="15" t="s">
        <v>1780</v>
      </c>
      <c r="I482" s="15" t="s">
        <v>1781</v>
      </c>
      <c r="J482" s="15" t="s">
        <v>177</v>
      </c>
      <c r="K482" s="70" t="s">
        <v>3582</v>
      </c>
      <c r="L482" s="15" t="s">
        <v>1782</v>
      </c>
    </row>
    <row r="483" spans="1:12" x14ac:dyDescent="0.25">
      <c r="A483" s="15" t="s">
        <v>172</v>
      </c>
      <c r="B483" s="15">
        <v>801</v>
      </c>
      <c r="C483" s="69" t="s">
        <v>3583</v>
      </c>
      <c r="D483" s="15" t="s">
        <v>414</v>
      </c>
      <c r="E483" s="15" t="s">
        <v>429</v>
      </c>
      <c r="F483" s="15" t="s">
        <v>1783</v>
      </c>
      <c r="G483" s="15" t="s">
        <v>1784</v>
      </c>
      <c r="H483" s="15" t="s">
        <v>1785</v>
      </c>
      <c r="I483" s="15" t="s">
        <v>1017</v>
      </c>
      <c r="J483" s="15" t="s">
        <v>177</v>
      </c>
      <c r="K483" s="70" t="s">
        <v>3584</v>
      </c>
      <c r="L483" s="15" t="s">
        <v>1786</v>
      </c>
    </row>
    <row r="484" spans="1:12" x14ac:dyDescent="0.25">
      <c r="A484" s="15" t="s">
        <v>172</v>
      </c>
      <c r="B484" s="15">
        <v>801</v>
      </c>
      <c r="C484" s="69" t="s">
        <v>3585</v>
      </c>
      <c r="D484" s="15" t="s">
        <v>414</v>
      </c>
      <c r="E484" s="15" t="s">
        <v>429</v>
      </c>
      <c r="F484" s="15" t="s">
        <v>1787</v>
      </c>
      <c r="G484" s="15" t="s">
        <v>1788</v>
      </c>
      <c r="H484" s="15" t="s">
        <v>1789</v>
      </c>
      <c r="I484" s="15" t="s">
        <v>1790</v>
      </c>
      <c r="J484" s="15" t="s">
        <v>177</v>
      </c>
      <c r="K484" s="70" t="s">
        <v>3586</v>
      </c>
      <c r="L484" s="15" t="s">
        <v>1791</v>
      </c>
    </row>
    <row r="485" spans="1:12" x14ac:dyDescent="0.25">
      <c r="A485" s="15" t="s">
        <v>172</v>
      </c>
      <c r="B485" s="15">
        <v>801</v>
      </c>
      <c r="C485" s="69" t="s">
        <v>3587</v>
      </c>
      <c r="D485" s="15" t="s">
        <v>414</v>
      </c>
      <c r="E485" s="15" t="s">
        <v>429</v>
      </c>
      <c r="F485" s="15" t="s">
        <v>1792</v>
      </c>
      <c r="G485" s="15" t="s">
        <v>1793</v>
      </c>
      <c r="H485" s="15" t="s">
        <v>1794</v>
      </c>
      <c r="I485" s="15" t="s">
        <v>1795</v>
      </c>
      <c r="J485" s="15" t="s">
        <v>177</v>
      </c>
      <c r="K485" s="70" t="s">
        <v>3588</v>
      </c>
      <c r="L485" s="15" t="s">
        <v>1796</v>
      </c>
    </row>
    <row r="486" spans="1:12" x14ac:dyDescent="0.25">
      <c r="A486" s="15" t="s">
        <v>172</v>
      </c>
      <c r="B486" s="15">
        <v>801</v>
      </c>
      <c r="C486" s="69" t="s">
        <v>3589</v>
      </c>
      <c r="D486" s="15" t="s">
        <v>414</v>
      </c>
      <c r="E486" s="15" t="s">
        <v>429</v>
      </c>
      <c r="F486" s="15" t="s">
        <v>1797</v>
      </c>
      <c r="G486" s="15" t="s">
        <v>3044</v>
      </c>
      <c r="H486" s="15" t="s">
        <v>1799</v>
      </c>
      <c r="I486" s="15" t="s">
        <v>1800</v>
      </c>
      <c r="J486" s="15" t="s">
        <v>177</v>
      </c>
      <c r="K486" s="70" t="s">
        <v>3590</v>
      </c>
      <c r="L486" s="15" t="s">
        <v>1801</v>
      </c>
    </row>
    <row r="487" spans="1:12" x14ac:dyDescent="0.25">
      <c r="A487" s="15" t="s">
        <v>251</v>
      </c>
      <c r="B487" s="15">
        <v>801</v>
      </c>
      <c r="C487" s="69" t="s">
        <v>3591</v>
      </c>
      <c r="D487" s="15" t="s">
        <v>414</v>
      </c>
      <c r="E487" s="15" t="s">
        <v>429</v>
      </c>
      <c r="F487" s="15" t="s">
        <v>252</v>
      </c>
      <c r="G487" s="15" t="s">
        <v>2106</v>
      </c>
      <c r="H487" s="15" t="s">
        <v>253</v>
      </c>
      <c r="I487" s="15" t="s">
        <v>254</v>
      </c>
      <c r="J487" s="15" t="s">
        <v>255</v>
      </c>
      <c r="K487" s="70" t="s">
        <v>3592</v>
      </c>
      <c r="L487" s="15" t="s">
        <v>256</v>
      </c>
    </row>
    <row r="488" spans="1:12" x14ac:dyDescent="0.25">
      <c r="A488" s="15" t="s">
        <v>251</v>
      </c>
      <c r="B488" s="15">
        <v>801</v>
      </c>
      <c r="C488" s="69" t="s">
        <v>3593</v>
      </c>
      <c r="D488" s="15" t="s">
        <v>414</v>
      </c>
      <c r="E488" s="15" t="s">
        <v>429</v>
      </c>
      <c r="F488" s="15" t="s">
        <v>2099</v>
      </c>
      <c r="G488" s="15" t="s">
        <v>2100</v>
      </c>
      <c r="H488" s="15" t="s">
        <v>2101</v>
      </c>
      <c r="I488" s="15" t="s">
        <v>2102</v>
      </c>
      <c r="J488" s="15" t="s">
        <v>255</v>
      </c>
      <c r="K488" s="70" t="s">
        <v>3594</v>
      </c>
      <c r="L488" s="15" t="s">
        <v>2103</v>
      </c>
    </row>
    <row r="489" spans="1:12" x14ac:dyDescent="0.25">
      <c r="A489" s="15" t="s">
        <v>186</v>
      </c>
      <c r="B489" s="15">
        <v>801</v>
      </c>
      <c r="C489" s="69" t="s">
        <v>3595</v>
      </c>
      <c r="D489" s="15" t="s">
        <v>414</v>
      </c>
      <c r="E489" s="15" t="s">
        <v>429</v>
      </c>
      <c r="F489" s="15" t="s">
        <v>1453</v>
      </c>
      <c r="G489" s="15" t="s">
        <v>1458</v>
      </c>
      <c r="H489" s="15" t="s">
        <v>1454</v>
      </c>
      <c r="I489" s="15" t="s">
        <v>1455</v>
      </c>
      <c r="J489" s="15" t="s">
        <v>184</v>
      </c>
      <c r="K489" s="70" t="s">
        <v>3596</v>
      </c>
      <c r="L489" s="15" t="s">
        <v>1456</v>
      </c>
    </row>
    <row r="490" spans="1:12" x14ac:dyDescent="0.25">
      <c r="A490" s="15" t="s">
        <v>186</v>
      </c>
      <c r="B490" s="15">
        <v>801</v>
      </c>
      <c r="C490" s="69" t="s">
        <v>3597</v>
      </c>
      <c r="D490" s="15" t="s">
        <v>414</v>
      </c>
      <c r="E490" s="15" t="s">
        <v>429</v>
      </c>
      <c r="F490" s="15" t="s">
        <v>1457</v>
      </c>
      <c r="G490" s="15" t="s">
        <v>3598</v>
      </c>
      <c r="H490" s="15" t="s">
        <v>1459</v>
      </c>
      <c r="I490" s="15" t="s">
        <v>1460</v>
      </c>
      <c r="J490" s="15" t="s">
        <v>184</v>
      </c>
      <c r="K490" s="70" t="s">
        <v>3599</v>
      </c>
      <c r="L490" s="15" t="s">
        <v>1461</v>
      </c>
    </row>
    <row r="491" spans="1:12" x14ac:dyDescent="0.25">
      <c r="A491" s="15" t="s">
        <v>179</v>
      </c>
      <c r="B491" s="15">
        <v>801</v>
      </c>
      <c r="C491" s="69" t="s">
        <v>3600</v>
      </c>
      <c r="D491" s="15" t="s">
        <v>414</v>
      </c>
      <c r="E491" s="15" t="s">
        <v>429</v>
      </c>
      <c r="F491" s="15" t="s">
        <v>1432</v>
      </c>
      <c r="G491" s="15" t="s">
        <v>1433</v>
      </c>
      <c r="H491" s="15" t="s">
        <v>1434</v>
      </c>
      <c r="I491" s="15" t="s">
        <v>1430</v>
      </c>
      <c r="J491" s="15" t="s">
        <v>184</v>
      </c>
      <c r="K491" s="70" t="s">
        <v>3534</v>
      </c>
      <c r="L491" s="15" t="s">
        <v>1435</v>
      </c>
    </row>
    <row r="492" spans="1:12" x14ac:dyDescent="0.25">
      <c r="A492" s="15" t="s">
        <v>186</v>
      </c>
      <c r="B492" s="15">
        <v>801</v>
      </c>
      <c r="C492" s="69" t="s">
        <v>3601</v>
      </c>
      <c r="D492" s="15" t="s">
        <v>414</v>
      </c>
      <c r="E492" s="15" t="s">
        <v>429</v>
      </c>
      <c r="F492" s="15" t="s">
        <v>1462</v>
      </c>
      <c r="G492" s="15" t="s">
        <v>1463</v>
      </c>
      <c r="H492" s="15" t="s">
        <v>1464</v>
      </c>
      <c r="I492" s="15" t="s">
        <v>1465</v>
      </c>
      <c r="J492" s="15" t="s">
        <v>184</v>
      </c>
      <c r="K492" s="70" t="s">
        <v>3602</v>
      </c>
      <c r="L492" s="15" t="s">
        <v>1466</v>
      </c>
    </row>
    <row r="493" spans="1:12" x14ac:dyDescent="0.25">
      <c r="A493" s="15" t="s">
        <v>192</v>
      </c>
      <c r="B493" s="15">
        <v>801</v>
      </c>
      <c r="C493" s="69" t="s">
        <v>3603</v>
      </c>
      <c r="D493" s="15" t="s">
        <v>414</v>
      </c>
      <c r="E493" s="15" t="s">
        <v>429</v>
      </c>
      <c r="F493" s="15" t="s">
        <v>1914</v>
      </c>
      <c r="G493" s="15" t="s">
        <v>1915</v>
      </c>
      <c r="H493" s="15" t="s">
        <v>1916</v>
      </c>
      <c r="I493" s="15" t="s">
        <v>196</v>
      </c>
      <c r="J493" s="15" t="s">
        <v>197</v>
      </c>
      <c r="K493" s="70" t="s">
        <v>3604</v>
      </c>
      <c r="L493" s="15" t="s">
        <v>1917</v>
      </c>
    </row>
    <row r="494" spans="1:12" x14ac:dyDescent="0.25">
      <c r="A494" s="15" t="s">
        <v>192</v>
      </c>
      <c r="B494" s="15">
        <v>801</v>
      </c>
      <c r="C494" s="69" t="s">
        <v>3605</v>
      </c>
      <c r="D494" s="15" t="s">
        <v>414</v>
      </c>
      <c r="E494" s="15" t="s">
        <v>429</v>
      </c>
      <c r="F494" s="15" t="s">
        <v>1918</v>
      </c>
      <c r="G494" s="15" t="s">
        <v>1919</v>
      </c>
      <c r="H494" s="15" t="s">
        <v>1920</v>
      </c>
      <c r="I494" s="15" t="s">
        <v>196</v>
      </c>
      <c r="J494" s="15" t="s">
        <v>197</v>
      </c>
      <c r="K494" s="70" t="s">
        <v>3265</v>
      </c>
      <c r="L494" s="15" t="s">
        <v>1921</v>
      </c>
    </row>
    <row r="495" spans="1:12" x14ac:dyDescent="0.25">
      <c r="A495" s="15" t="s">
        <v>257</v>
      </c>
      <c r="B495" s="15">
        <v>812</v>
      </c>
      <c r="C495" s="69" t="s">
        <v>3606</v>
      </c>
      <c r="D495" s="15" t="s">
        <v>525</v>
      </c>
      <c r="E495" s="15" t="s">
        <v>429</v>
      </c>
      <c r="F495" s="15" t="s">
        <v>926</v>
      </c>
      <c r="G495" s="15" t="s">
        <v>2957</v>
      </c>
      <c r="H495" s="15" t="s">
        <v>928</v>
      </c>
      <c r="I495" s="15" t="s">
        <v>929</v>
      </c>
      <c r="J495" s="15" t="s">
        <v>52</v>
      </c>
      <c r="K495" s="70" t="s">
        <v>3607</v>
      </c>
      <c r="L495" s="15" t="s">
        <v>930</v>
      </c>
    </row>
    <row r="496" spans="1:12" x14ac:dyDescent="0.25">
      <c r="A496" s="15" t="s">
        <v>257</v>
      </c>
      <c r="B496" s="15">
        <v>812</v>
      </c>
      <c r="C496" s="69" t="s">
        <v>3608</v>
      </c>
      <c r="D496" s="15" t="s">
        <v>414</v>
      </c>
      <c r="E496" s="15" t="s">
        <v>429</v>
      </c>
      <c r="F496" s="15" t="s">
        <v>931</v>
      </c>
      <c r="G496" s="15" t="s">
        <v>932</v>
      </c>
      <c r="H496" s="15" t="s">
        <v>933</v>
      </c>
      <c r="I496" s="15" t="s">
        <v>929</v>
      </c>
      <c r="J496" s="15" t="s">
        <v>52</v>
      </c>
      <c r="K496" s="70" t="s">
        <v>3609</v>
      </c>
      <c r="L496" s="15" t="s">
        <v>934</v>
      </c>
    </row>
    <row r="497" spans="1:12" x14ac:dyDescent="0.25">
      <c r="A497" s="15" t="s">
        <v>257</v>
      </c>
      <c r="B497" s="15">
        <v>812</v>
      </c>
      <c r="C497" s="69" t="s">
        <v>3610</v>
      </c>
      <c r="D497" s="15" t="s">
        <v>414</v>
      </c>
      <c r="E497" s="15" t="s">
        <v>429</v>
      </c>
      <c r="F497" s="15" t="s">
        <v>935</v>
      </c>
      <c r="G497" s="15" t="s">
        <v>963</v>
      </c>
      <c r="H497" s="15" t="s">
        <v>936</v>
      </c>
      <c r="I497" s="15" t="s">
        <v>929</v>
      </c>
      <c r="J497" s="15" t="s">
        <v>52</v>
      </c>
      <c r="K497" s="70" t="s">
        <v>3611</v>
      </c>
      <c r="L497" s="15" t="s">
        <v>937</v>
      </c>
    </row>
    <row r="498" spans="1:12" x14ac:dyDescent="0.25">
      <c r="A498" s="15" t="s">
        <v>257</v>
      </c>
      <c r="B498" s="15">
        <v>812</v>
      </c>
      <c r="C498" s="69" t="s">
        <v>3612</v>
      </c>
      <c r="D498" s="15" t="s">
        <v>414</v>
      </c>
      <c r="E498" s="15" t="s">
        <v>429</v>
      </c>
      <c r="F498" s="15" t="s">
        <v>938</v>
      </c>
      <c r="G498" s="15" t="s">
        <v>939</v>
      </c>
      <c r="H498" s="15" t="s">
        <v>940</v>
      </c>
      <c r="I498" s="15" t="s">
        <v>929</v>
      </c>
      <c r="J498" s="15" t="s">
        <v>52</v>
      </c>
      <c r="K498" s="70" t="s">
        <v>3613</v>
      </c>
      <c r="L498" s="15" t="s">
        <v>941</v>
      </c>
    </row>
    <row r="499" spans="1:12" x14ac:dyDescent="0.25">
      <c r="A499" s="15" t="s">
        <v>257</v>
      </c>
      <c r="B499" s="15">
        <v>812</v>
      </c>
      <c r="C499" s="69" t="s">
        <v>3614</v>
      </c>
      <c r="D499" s="15" t="s">
        <v>414</v>
      </c>
      <c r="E499" s="15" t="s">
        <v>429</v>
      </c>
      <c r="F499" s="15" t="s">
        <v>942</v>
      </c>
      <c r="G499" s="15" t="s">
        <v>943</v>
      </c>
      <c r="H499" s="15" t="s">
        <v>944</v>
      </c>
      <c r="I499" s="15" t="s">
        <v>929</v>
      </c>
      <c r="J499" s="15" t="s">
        <v>52</v>
      </c>
      <c r="K499" s="70" t="s">
        <v>3609</v>
      </c>
      <c r="L499" s="15" t="s">
        <v>945</v>
      </c>
    </row>
    <row r="500" spans="1:12" x14ac:dyDescent="0.25">
      <c r="A500" s="15" t="s">
        <v>257</v>
      </c>
      <c r="B500" s="15">
        <v>812</v>
      </c>
      <c r="C500" s="69" t="s">
        <v>3615</v>
      </c>
      <c r="D500" s="15" t="s">
        <v>414</v>
      </c>
      <c r="E500" s="15" t="s">
        <v>429</v>
      </c>
      <c r="F500" s="15" t="s">
        <v>946</v>
      </c>
      <c r="G500" s="15" t="s">
        <v>927</v>
      </c>
      <c r="H500" s="15" t="s">
        <v>947</v>
      </c>
      <c r="I500" s="15" t="s">
        <v>929</v>
      </c>
      <c r="J500" s="15" t="s">
        <v>52</v>
      </c>
      <c r="K500" s="70" t="s">
        <v>3616</v>
      </c>
      <c r="L500" s="15" t="s">
        <v>948</v>
      </c>
    </row>
    <row r="501" spans="1:12" x14ac:dyDescent="0.25">
      <c r="A501" s="15" t="s">
        <v>257</v>
      </c>
      <c r="B501" s="15">
        <v>812</v>
      </c>
      <c r="C501" s="69" t="s">
        <v>3617</v>
      </c>
      <c r="D501" s="15" t="s">
        <v>414</v>
      </c>
      <c r="E501" s="15" t="s">
        <v>429</v>
      </c>
      <c r="F501" s="15" t="s">
        <v>949</v>
      </c>
      <c r="G501" s="15" t="s">
        <v>971</v>
      </c>
      <c r="H501" s="15" t="s">
        <v>950</v>
      </c>
      <c r="I501" s="15" t="s">
        <v>929</v>
      </c>
      <c r="J501" s="15" t="s">
        <v>52</v>
      </c>
      <c r="K501" s="70" t="s">
        <v>3616</v>
      </c>
      <c r="L501" s="15" t="s">
        <v>951</v>
      </c>
    </row>
    <row r="502" spans="1:12" x14ac:dyDescent="0.25">
      <c r="A502" s="15" t="s">
        <v>257</v>
      </c>
      <c r="B502" s="15">
        <v>832</v>
      </c>
      <c r="C502" s="69" t="s">
        <v>3618</v>
      </c>
      <c r="D502" s="15" t="s">
        <v>414</v>
      </c>
      <c r="E502" s="15" t="s">
        <v>429</v>
      </c>
      <c r="F502" s="15" t="s">
        <v>952</v>
      </c>
      <c r="G502" s="15" t="s">
        <v>953</v>
      </c>
      <c r="H502" s="15" t="s">
        <v>954</v>
      </c>
      <c r="I502" s="15" t="s">
        <v>955</v>
      </c>
      <c r="J502" s="15" t="s">
        <v>52</v>
      </c>
      <c r="K502" s="70" t="s">
        <v>3619</v>
      </c>
      <c r="L502" s="15" t="s">
        <v>956</v>
      </c>
    </row>
    <row r="503" spans="1:12" x14ac:dyDescent="0.25">
      <c r="A503" s="15" t="s">
        <v>257</v>
      </c>
      <c r="B503" s="15">
        <v>832</v>
      </c>
      <c r="C503" s="69" t="s">
        <v>3620</v>
      </c>
      <c r="D503" s="15" t="s">
        <v>414</v>
      </c>
      <c r="E503" s="15" t="s">
        <v>429</v>
      </c>
      <c r="F503" s="15" t="s">
        <v>957</v>
      </c>
      <c r="G503" s="15" t="s">
        <v>958</v>
      </c>
      <c r="H503" s="15" t="s">
        <v>959</v>
      </c>
      <c r="I503" s="15" t="s">
        <v>960</v>
      </c>
      <c r="J503" s="15" t="s">
        <v>52</v>
      </c>
      <c r="K503" s="70" t="s">
        <v>3621</v>
      </c>
      <c r="L503" s="15" t="s">
        <v>961</v>
      </c>
    </row>
    <row r="504" spans="1:12" x14ac:dyDescent="0.25">
      <c r="A504" s="15" t="s">
        <v>257</v>
      </c>
      <c r="B504" s="15">
        <v>832</v>
      </c>
      <c r="C504" s="69" t="s">
        <v>3622</v>
      </c>
      <c r="D504" s="15" t="s">
        <v>414</v>
      </c>
      <c r="E504" s="15" t="s">
        <v>429</v>
      </c>
      <c r="F504" s="15" t="s">
        <v>962</v>
      </c>
      <c r="G504" s="15" t="s">
        <v>3623</v>
      </c>
      <c r="H504" s="15" t="s">
        <v>964</v>
      </c>
      <c r="I504" s="15" t="s">
        <v>260</v>
      </c>
      <c r="J504" s="15" t="s">
        <v>52</v>
      </c>
      <c r="K504" s="70" t="s">
        <v>3624</v>
      </c>
      <c r="L504" s="15" t="s">
        <v>965</v>
      </c>
    </row>
    <row r="505" spans="1:12" x14ac:dyDescent="0.25">
      <c r="A505" s="15" t="s">
        <v>257</v>
      </c>
      <c r="B505" s="15">
        <v>832</v>
      </c>
      <c r="C505" s="69" t="s">
        <v>3625</v>
      </c>
      <c r="D505" s="15" t="s">
        <v>414</v>
      </c>
      <c r="E505" s="15" t="s">
        <v>429</v>
      </c>
      <c r="F505" s="15" t="s">
        <v>966</v>
      </c>
      <c r="G505" s="15" t="s">
        <v>967</v>
      </c>
      <c r="H505" s="15" t="s">
        <v>968</v>
      </c>
      <c r="I505" s="15" t="s">
        <v>955</v>
      </c>
      <c r="J505" s="15" t="s">
        <v>52</v>
      </c>
      <c r="K505" s="70" t="s">
        <v>3626</v>
      </c>
      <c r="L505" s="15" t="s">
        <v>969</v>
      </c>
    </row>
    <row r="506" spans="1:12" x14ac:dyDescent="0.25">
      <c r="A506" s="15" t="s">
        <v>257</v>
      </c>
      <c r="B506" s="15">
        <v>832</v>
      </c>
      <c r="C506" s="69" t="s">
        <v>3627</v>
      </c>
      <c r="D506" s="15" t="s">
        <v>414</v>
      </c>
      <c r="E506" s="15" t="s">
        <v>429</v>
      </c>
      <c r="F506" s="15" t="s">
        <v>258</v>
      </c>
      <c r="G506" s="15" t="s">
        <v>1101</v>
      </c>
      <c r="H506" s="15" t="s">
        <v>259</v>
      </c>
      <c r="I506" s="15" t="s">
        <v>260</v>
      </c>
      <c r="J506" s="15" t="s">
        <v>52</v>
      </c>
      <c r="K506" s="70" t="s">
        <v>3628</v>
      </c>
      <c r="L506" s="15" t="s">
        <v>261</v>
      </c>
    </row>
    <row r="507" spans="1:12" x14ac:dyDescent="0.25">
      <c r="A507" s="15" t="s">
        <v>257</v>
      </c>
      <c r="B507" s="15">
        <v>832</v>
      </c>
      <c r="C507" s="69" t="s">
        <v>3629</v>
      </c>
      <c r="D507" s="15" t="s">
        <v>414</v>
      </c>
      <c r="E507" s="15" t="s">
        <v>429</v>
      </c>
      <c r="F507" s="15" t="s">
        <v>970</v>
      </c>
      <c r="G507" s="15" t="s">
        <v>3045</v>
      </c>
      <c r="H507" s="15" t="s">
        <v>972</v>
      </c>
      <c r="I507" s="15" t="s">
        <v>260</v>
      </c>
      <c r="J507" s="15" t="s">
        <v>52</v>
      </c>
      <c r="K507" s="70" t="s">
        <v>3630</v>
      </c>
      <c r="L507" s="15" t="s">
        <v>973</v>
      </c>
    </row>
    <row r="508" spans="1:12" x14ac:dyDescent="0.25">
      <c r="A508" s="15" t="s">
        <v>257</v>
      </c>
      <c r="B508" s="15">
        <v>832</v>
      </c>
      <c r="C508" s="69" t="s">
        <v>3631</v>
      </c>
      <c r="D508" s="15" t="s">
        <v>414</v>
      </c>
      <c r="E508" s="15" t="s">
        <v>429</v>
      </c>
      <c r="F508" s="15" t="s">
        <v>974</v>
      </c>
      <c r="G508" s="15" t="s">
        <v>975</v>
      </c>
      <c r="H508" s="15" t="s">
        <v>976</v>
      </c>
      <c r="I508" s="15" t="s">
        <v>977</v>
      </c>
      <c r="J508" s="15" t="s">
        <v>52</v>
      </c>
      <c r="K508" s="70" t="s">
        <v>3632</v>
      </c>
      <c r="L508" s="15" t="s">
        <v>978</v>
      </c>
    </row>
    <row r="509" spans="1:12" x14ac:dyDescent="0.25">
      <c r="A509" s="15" t="s">
        <v>257</v>
      </c>
      <c r="B509" s="15">
        <v>832</v>
      </c>
      <c r="C509" s="69" t="s">
        <v>3633</v>
      </c>
      <c r="D509" s="15" t="s">
        <v>414</v>
      </c>
      <c r="E509" s="15" t="s">
        <v>429</v>
      </c>
      <c r="F509" s="15" t="s">
        <v>979</v>
      </c>
      <c r="G509" s="15" t="s">
        <v>980</v>
      </c>
      <c r="H509" s="15" t="s">
        <v>981</v>
      </c>
      <c r="I509" s="15" t="s">
        <v>982</v>
      </c>
      <c r="J509" s="15" t="s">
        <v>52</v>
      </c>
      <c r="K509" s="70" t="s">
        <v>3634</v>
      </c>
      <c r="L509" s="15" t="s">
        <v>983</v>
      </c>
    </row>
    <row r="510" spans="1:12" x14ac:dyDescent="0.25">
      <c r="A510" s="15" t="s">
        <v>262</v>
      </c>
      <c r="B510" s="15">
        <v>832</v>
      </c>
      <c r="C510" s="69" t="s">
        <v>3635</v>
      </c>
      <c r="D510" s="15" t="s">
        <v>414</v>
      </c>
      <c r="E510" s="15" t="s">
        <v>429</v>
      </c>
      <c r="F510" s="15" t="s">
        <v>1217</v>
      </c>
      <c r="G510" s="15" t="s">
        <v>1231</v>
      </c>
      <c r="H510" s="15" t="s">
        <v>1218</v>
      </c>
      <c r="I510" s="15" t="s">
        <v>405</v>
      </c>
      <c r="J510" s="15" t="s">
        <v>52</v>
      </c>
      <c r="K510" s="70" t="s">
        <v>3636</v>
      </c>
      <c r="L510" s="15" t="s">
        <v>1219</v>
      </c>
    </row>
    <row r="511" spans="1:12" x14ac:dyDescent="0.25">
      <c r="A511" s="15" t="s">
        <v>262</v>
      </c>
      <c r="B511" s="15">
        <v>832</v>
      </c>
      <c r="C511" s="69" t="s">
        <v>3637</v>
      </c>
      <c r="D511" s="15" t="s">
        <v>414</v>
      </c>
      <c r="E511" s="15" t="s">
        <v>429</v>
      </c>
      <c r="F511" s="15" t="s">
        <v>1220</v>
      </c>
      <c r="G511" s="15" t="s">
        <v>1221</v>
      </c>
      <c r="H511" s="15" t="s">
        <v>1222</v>
      </c>
      <c r="I511" s="15" t="s">
        <v>405</v>
      </c>
      <c r="J511" s="15" t="s">
        <v>52</v>
      </c>
      <c r="K511" s="70" t="s">
        <v>3638</v>
      </c>
      <c r="L511" s="15" t="s">
        <v>1223</v>
      </c>
    </row>
    <row r="512" spans="1:12" x14ac:dyDescent="0.25">
      <c r="A512" s="15" t="s">
        <v>262</v>
      </c>
      <c r="B512" s="15">
        <v>832</v>
      </c>
      <c r="C512" s="69" t="s">
        <v>3639</v>
      </c>
      <c r="D512" s="15" t="s">
        <v>414</v>
      </c>
      <c r="E512" s="15" t="s">
        <v>429</v>
      </c>
      <c r="F512" s="15" t="s">
        <v>1224</v>
      </c>
      <c r="G512" s="15" t="s">
        <v>1225</v>
      </c>
      <c r="H512" s="15" t="s">
        <v>1226</v>
      </c>
      <c r="I512" s="15" t="s">
        <v>1227</v>
      </c>
      <c r="J512" s="15" t="s">
        <v>52</v>
      </c>
      <c r="K512" s="70" t="s">
        <v>3640</v>
      </c>
      <c r="L512" s="15" t="s">
        <v>1228</v>
      </c>
    </row>
    <row r="513" spans="1:12" x14ac:dyDescent="0.25">
      <c r="A513" s="15" t="s">
        <v>262</v>
      </c>
      <c r="B513" s="15">
        <v>832</v>
      </c>
      <c r="C513" s="69" t="s">
        <v>3641</v>
      </c>
      <c r="D513" s="15" t="s">
        <v>414</v>
      </c>
      <c r="E513" s="15" t="s">
        <v>429</v>
      </c>
      <c r="F513" s="15" t="s">
        <v>263</v>
      </c>
      <c r="G513" s="15" t="s">
        <v>1229</v>
      </c>
      <c r="H513" s="15" t="s">
        <v>264</v>
      </c>
      <c r="I513" s="15" t="s">
        <v>265</v>
      </c>
      <c r="J513" s="15" t="s">
        <v>52</v>
      </c>
      <c r="K513" s="70" t="s">
        <v>3642</v>
      </c>
      <c r="L513" s="15" t="s">
        <v>266</v>
      </c>
    </row>
    <row r="514" spans="1:12" x14ac:dyDescent="0.25">
      <c r="A514" s="15" t="s">
        <v>262</v>
      </c>
      <c r="B514" s="15">
        <v>812</v>
      </c>
      <c r="C514" s="69" t="s">
        <v>3643</v>
      </c>
      <c r="D514" s="15" t="s">
        <v>414</v>
      </c>
      <c r="E514" s="15" t="s">
        <v>429</v>
      </c>
      <c r="F514" s="15" t="s">
        <v>1230</v>
      </c>
      <c r="G514" s="15" t="s">
        <v>1056</v>
      </c>
      <c r="H514" s="15" t="s">
        <v>1232</v>
      </c>
      <c r="I514" s="15" t="s">
        <v>1233</v>
      </c>
      <c r="J514" s="15" t="s">
        <v>52</v>
      </c>
      <c r="K514" s="70" t="s">
        <v>3644</v>
      </c>
      <c r="L514" s="15" t="s">
        <v>1234</v>
      </c>
    </row>
    <row r="515" spans="1:12" x14ac:dyDescent="0.25">
      <c r="A515" s="15" t="s">
        <v>47</v>
      </c>
      <c r="B515" s="15">
        <v>812</v>
      </c>
      <c r="C515" s="69" t="s">
        <v>3645</v>
      </c>
      <c r="D515" s="15" t="s">
        <v>414</v>
      </c>
      <c r="E515" s="15" t="s">
        <v>429</v>
      </c>
      <c r="F515" s="15" t="s">
        <v>1122</v>
      </c>
      <c r="G515" s="15" t="s">
        <v>1123</v>
      </c>
      <c r="H515" s="15" t="s">
        <v>1124</v>
      </c>
      <c r="I515" s="15" t="s">
        <v>1125</v>
      </c>
      <c r="J515" s="15" t="s">
        <v>52</v>
      </c>
      <c r="K515" s="70" t="s">
        <v>3646</v>
      </c>
      <c r="L515" s="15" t="s">
        <v>1126</v>
      </c>
    </row>
    <row r="516" spans="1:12" x14ac:dyDescent="0.25">
      <c r="A516" s="15" t="s">
        <v>60</v>
      </c>
      <c r="B516" s="15">
        <v>832</v>
      </c>
      <c r="C516" s="69" t="s">
        <v>3647</v>
      </c>
      <c r="D516" s="15" t="s">
        <v>414</v>
      </c>
      <c r="E516" s="15" t="s">
        <v>429</v>
      </c>
      <c r="F516" s="15" t="s">
        <v>1244</v>
      </c>
      <c r="G516" s="15" t="s">
        <v>1294</v>
      </c>
      <c r="H516" s="15" t="s">
        <v>1245</v>
      </c>
      <c r="I516" s="15" t="s">
        <v>287</v>
      </c>
      <c r="J516" s="15" t="s">
        <v>52</v>
      </c>
      <c r="K516" s="70" t="s">
        <v>3648</v>
      </c>
      <c r="L516" s="15" t="s">
        <v>1246</v>
      </c>
    </row>
    <row r="517" spans="1:12" x14ac:dyDescent="0.25">
      <c r="A517" s="15" t="s">
        <v>60</v>
      </c>
      <c r="B517" s="15">
        <v>832</v>
      </c>
      <c r="C517" s="69" t="s">
        <v>3649</v>
      </c>
      <c r="D517" s="15" t="s">
        <v>414</v>
      </c>
      <c r="E517" s="15" t="s">
        <v>429</v>
      </c>
      <c r="F517" s="15" t="s">
        <v>1247</v>
      </c>
      <c r="G517" s="15" t="s">
        <v>3046</v>
      </c>
      <c r="H517" s="15" t="s">
        <v>3003</v>
      </c>
      <c r="I517" s="15" t="s">
        <v>1248</v>
      </c>
      <c r="J517" s="15" t="s">
        <v>52</v>
      </c>
      <c r="K517" s="70" t="s">
        <v>3650</v>
      </c>
      <c r="L517" s="15" t="s">
        <v>1249</v>
      </c>
    </row>
    <row r="518" spans="1:12" x14ac:dyDescent="0.25">
      <c r="A518" s="15" t="s">
        <v>60</v>
      </c>
      <c r="B518" s="15">
        <v>832</v>
      </c>
      <c r="C518" s="69" t="s">
        <v>3651</v>
      </c>
      <c r="D518" s="15" t="s">
        <v>414</v>
      </c>
      <c r="E518" s="15" t="s">
        <v>429</v>
      </c>
      <c r="F518" s="15" t="s">
        <v>1250</v>
      </c>
      <c r="G518" s="15" t="s">
        <v>1272</v>
      </c>
      <c r="H518" s="15" t="s">
        <v>1251</v>
      </c>
      <c r="I518" s="15" t="s">
        <v>287</v>
      </c>
      <c r="J518" s="15" t="s">
        <v>52</v>
      </c>
      <c r="K518" s="70" t="s">
        <v>3652</v>
      </c>
      <c r="L518" s="15" t="s">
        <v>1252</v>
      </c>
    </row>
    <row r="519" spans="1:12" x14ac:dyDescent="0.25">
      <c r="A519" s="15" t="s">
        <v>66</v>
      </c>
      <c r="B519" s="15">
        <v>832</v>
      </c>
      <c r="C519" s="69" t="s">
        <v>3653</v>
      </c>
      <c r="D519" s="15" t="s">
        <v>414</v>
      </c>
      <c r="E519" s="15" t="s">
        <v>429</v>
      </c>
      <c r="F519" s="15" t="s">
        <v>997</v>
      </c>
      <c r="G519" s="15" t="s">
        <v>993</v>
      </c>
      <c r="H519" s="15" t="s">
        <v>999</v>
      </c>
      <c r="I519" s="15" t="s">
        <v>70</v>
      </c>
      <c r="J519" s="15" t="s">
        <v>52</v>
      </c>
      <c r="K519" s="70" t="s">
        <v>3654</v>
      </c>
      <c r="L519" s="15" t="s">
        <v>1000</v>
      </c>
    </row>
    <row r="520" spans="1:12" x14ac:dyDescent="0.25">
      <c r="A520" s="15" t="s">
        <v>66</v>
      </c>
      <c r="B520" s="15">
        <v>832</v>
      </c>
      <c r="C520" s="69" t="s">
        <v>3655</v>
      </c>
      <c r="D520" s="15" t="s">
        <v>414</v>
      </c>
      <c r="E520" s="15" t="s">
        <v>429</v>
      </c>
      <c r="F520" s="15" t="s">
        <v>1001</v>
      </c>
      <c r="G520" s="15" t="s">
        <v>1002</v>
      </c>
      <c r="H520" s="15" t="s">
        <v>1003</v>
      </c>
      <c r="I520" s="15" t="s">
        <v>70</v>
      </c>
      <c r="J520" s="15" t="s">
        <v>52</v>
      </c>
      <c r="K520" s="70" t="s">
        <v>3656</v>
      </c>
      <c r="L520" s="15" t="s">
        <v>1004</v>
      </c>
    </row>
    <row r="521" spans="1:12" x14ac:dyDescent="0.25">
      <c r="A521" s="15" t="s">
        <v>66</v>
      </c>
      <c r="B521" s="15">
        <v>832</v>
      </c>
      <c r="C521" s="69" t="s">
        <v>3657</v>
      </c>
      <c r="D521" s="15" t="s">
        <v>414</v>
      </c>
      <c r="E521" s="15" t="s">
        <v>429</v>
      </c>
      <c r="F521" s="15" t="s">
        <v>1005</v>
      </c>
      <c r="G521" s="15" t="s">
        <v>1006</v>
      </c>
      <c r="H521" s="15" t="s">
        <v>1007</v>
      </c>
      <c r="I521" s="15" t="s">
        <v>986</v>
      </c>
      <c r="J521" s="15" t="s">
        <v>52</v>
      </c>
      <c r="K521" s="70" t="s">
        <v>3419</v>
      </c>
      <c r="L521" s="15" t="s">
        <v>1008</v>
      </c>
    </row>
    <row r="522" spans="1:12" x14ac:dyDescent="0.25">
      <c r="A522" s="15" t="s">
        <v>66</v>
      </c>
      <c r="B522" s="15">
        <v>832</v>
      </c>
      <c r="C522" s="69" t="s">
        <v>3658</v>
      </c>
      <c r="D522" s="15" t="s">
        <v>414</v>
      </c>
      <c r="E522" s="15" t="s">
        <v>429</v>
      </c>
      <c r="F522" s="15" t="s">
        <v>1009</v>
      </c>
      <c r="G522" s="15" t="s">
        <v>1010</v>
      </c>
      <c r="H522" s="15" t="s">
        <v>1011</v>
      </c>
      <c r="I522" s="15" t="s">
        <v>70</v>
      </c>
      <c r="J522" s="15" t="s">
        <v>52</v>
      </c>
      <c r="K522" s="70" t="s">
        <v>3659</v>
      </c>
      <c r="L522" s="15" t="s">
        <v>1012</v>
      </c>
    </row>
    <row r="523" spans="1:12" x14ac:dyDescent="0.25">
      <c r="A523" s="15" t="s">
        <v>267</v>
      </c>
      <c r="B523" s="15">
        <v>830</v>
      </c>
      <c r="C523" s="69" t="s">
        <v>3660</v>
      </c>
      <c r="D523" s="15" t="s">
        <v>414</v>
      </c>
      <c r="E523" s="15" t="s">
        <v>429</v>
      </c>
      <c r="F523" s="15" t="s">
        <v>862</v>
      </c>
      <c r="G523" s="15" t="s">
        <v>3047</v>
      </c>
      <c r="H523" s="15" t="s">
        <v>863</v>
      </c>
      <c r="I523" s="15" t="s">
        <v>270</v>
      </c>
      <c r="J523" s="15" t="s">
        <v>218</v>
      </c>
      <c r="K523" s="70" t="s">
        <v>3661</v>
      </c>
      <c r="L523" s="15" t="s">
        <v>864</v>
      </c>
    </row>
    <row r="524" spans="1:12" x14ac:dyDescent="0.25">
      <c r="A524" s="15" t="s">
        <v>267</v>
      </c>
      <c r="B524" s="15">
        <v>830</v>
      </c>
      <c r="C524" s="69" t="s">
        <v>3662</v>
      </c>
      <c r="D524" s="15" t="s">
        <v>414</v>
      </c>
      <c r="E524" s="15" t="s">
        <v>429</v>
      </c>
      <c r="F524" s="15" t="s">
        <v>268</v>
      </c>
      <c r="G524" s="15" t="s">
        <v>2978</v>
      </c>
      <c r="H524" s="15" t="s">
        <v>269</v>
      </c>
      <c r="I524" s="15" t="s">
        <v>270</v>
      </c>
      <c r="J524" s="15" t="s">
        <v>218</v>
      </c>
      <c r="K524" s="70" t="s">
        <v>3663</v>
      </c>
      <c r="L524" s="15" t="s">
        <v>271</v>
      </c>
    </row>
    <row r="525" spans="1:12" x14ac:dyDescent="0.25">
      <c r="A525" s="15" t="s">
        <v>267</v>
      </c>
      <c r="B525" s="15">
        <v>830</v>
      </c>
      <c r="C525" s="69" t="s">
        <v>3664</v>
      </c>
      <c r="D525" s="15" t="s">
        <v>414</v>
      </c>
      <c r="E525" s="15" t="s">
        <v>429</v>
      </c>
      <c r="F525" s="15" t="s">
        <v>865</v>
      </c>
      <c r="G525" s="15" t="s">
        <v>3665</v>
      </c>
      <c r="H525" s="15" t="s">
        <v>867</v>
      </c>
      <c r="I525" s="15" t="s">
        <v>270</v>
      </c>
      <c r="J525" s="15" t="s">
        <v>218</v>
      </c>
      <c r="K525" s="70" t="s">
        <v>3663</v>
      </c>
      <c r="L525" s="15" t="s">
        <v>868</v>
      </c>
    </row>
    <row r="526" spans="1:12" x14ac:dyDescent="0.25">
      <c r="A526" s="15" t="s">
        <v>267</v>
      </c>
      <c r="B526" s="15">
        <v>830</v>
      </c>
      <c r="C526" s="69" t="s">
        <v>3666</v>
      </c>
      <c r="D526" s="15" t="s">
        <v>414</v>
      </c>
      <c r="E526" s="15" t="s">
        <v>429</v>
      </c>
      <c r="F526" s="15" t="s">
        <v>869</v>
      </c>
      <c r="G526" s="15" t="s">
        <v>3004</v>
      </c>
      <c r="H526" s="15" t="s">
        <v>870</v>
      </c>
      <c r="I526" s="15" t="s">
        <v>857</v>
      </c>
      <c r="J526" s="15" t="s">
        <v>218</v>
      </c>
      <c r="K526" s="70" t="s">
        <v>3341</v>
      </c>
      <c r="L526" s="15" t="s">
        <v>871</v>
      </c>
    </row>
    <row r="527" spans="1:12" x14ac:dyDescent="0.25">
      <c r="A527" s="15" t="s">
        <v>60</v>
      </c>
      <c r="B527" s="15">
        <v>812</v>
      </c>
      <c r="C527" s="69" t="s">
        <v>3667</v>
      </c>
      <c r="D527" s="15" t="s">
        <v>414</v>
      </c>
      <c r="E527" s="15" t="s">
        <v>429</v>
      </c>
      <c r="F527" s="15" t="s">
        <v>1253</v>
      </c>
      <c r="G527" s="15" t="s">
        <v>3002</v>
      </c>
      <c r="H527" s="15" t="s">
        <v>1255</v>
      </c>
      <c r="I527" s="15" t="s">
        <v>1256</v>
      </c>
      <c r="J527" s="15" t="s">
        <v>52</v>
      </c>
      <c r="K527" s="70" t="s">
        <v>3668</v>
      </c>
      <c r="L527" s="15" t="s">
        <v>1257</v>
      </c>
    </row>
    <row r="528" spans="1:12" x14ac:dyDescent="0.25">
      <c r="A528" s="15" t="s">
        <v>118</v>
      </c>
      <c r="B528" s="15">
        <v>806</v>
      </c>
      <c r="C528" s="69" t="s">
        <v>3669</v>
      </c>
      <c r="D528" s="15" t="s">
        <v>414</v>
      </c>
      <c r="E528" s="15" t="s">
        <v>429</v>
      </c>
      <c r="F528" s="15" t="s">
        <v>2015</v>
      </c>
      <c r="G528" s="15" t="s">
        <v>2016</v>
      </c>
      <c r="H528" s="15" t="s">
        <v>2017</v>
      </c>
      <c r="I528" s="15" t="s">
        <v>122</v>
      </c>
      <c r="J528" s="15" t="s">
        <v>37</v>
      </c>
      <c r="K528" s="70" t="s">
        <v>3176</v>
      </c>
      <c r="L528" s="15" t="s">
        <v>2018</v>
      </c>
    </row>
    <row r="529" spans="1:12" x14ac:dyDescent="0.25">
      <c r="A529" s="15" t="s">
        <v>118</v>
      </c>
      <c r="B529" s="15">
        <v>806</v>
      </c>
      <c r="C529" s="69" t="s">
        <v>3670</v>
      </c>
      <c r="D529" s="15" t="s">
        <v>414</v>
      </c>
      <c r="E529" s="15" t="s">
        <v>429</v>
      </c>
      <c r="F529" s="15" t="s">
        <v>2019</v>
      </c>
      <c r="G529" s="15" t="s">
        <v>2020</v>
      </c>
      <c r="H529" s="15" t="s">
        <v>2021</v>
      </c>
      <c r="I529" s="15" t="s">
        <v>2013</v>
      </c>
      <c r="J529" s="15" t="s">
        <v>37</v>
      </c>
      <c r="K529" s="70" t="s">
        <v>3671</v>
      </c>
      <c r="L529" s="15" t="s">
        <v>2022</v>
      </c>
    </row>
    <row r="530" spans="1:12" x14ac:dyDescent="0.25">
      <c r="A530" s="15" t="s">
        <v>192</v>
      </c>
      <c r="B530" s="15">
        <v>801</v>
      </c>
      <c r="C530" s="69" t="s">
        <v>3672</v>
      </c>
      <c r="D530" s="15" t="s">
        <v>414</v>
      </c>
      <c r="E530" s="15" t="s">
        <v>429</v>
      </c>
      <c r="F530" s="15" t="s">
        <v>1922</v>
      </c>
      <c r="G530" s="15" t="s">
        <v>1923</v>
      </c>
      <c r="H530" s="15" t="s">
        <v>1924</v>
      </c>
      <c r="I530" s="15" t="s">
        <v>1925</v>
      </c>
      <c r="J530" s="15" t="s">
        <v>197</v>
      </c>
      <c r="K530" s="70" t="s">
        <v>3673</v>
      </c>
      <c r="L530" s="15" t="s">
        <v>1926</v>
      </c>
    </row>
    <row r="531" spans="1:12" x14ac:dyDescent="0.25">
      <c r="A531" s="15" t="s">
        <v>225</v>
      </c>
      <c r="B531" s="15">
        <v>830</v>
      </c>
      <c r="C531" s="69" t="s">
        <v>3674</v>
      </c>
      <c r="D531" s="15" t="s">
        <v>414</v>
      </c>
      <c r="E531" s="15" t="s">
        <v>429</v>
      </c>
      <c r="F531" s="15" t="s">
        <v>680</v>
      </c>
      <c r="G531" s="15" t="s">
        <v>681</v>
      </c>
      <c r="H531" s="15" t="s">
        <v>682</v>
      </c>
      <c r="I531" s="15" t="s">
        <v>683</v>
      </c>
      <c r="J531" s="15" t="s">
        <v>218</v>
      </c>
      <c r="K531" s="70" t="s">
        <v>3675</v>
      </c>
      <c r="L531" s="15" t="s">
        <v>684</v>
      </c>
    </row>
    <row r="532" spans="1:12" x14ac:dyDescent="0.25">
      <c r="A532" s="15" t="s">
        <v>225</v>
      </c>
      <c r="B532" s="15">
        <v>830</v>
      </c>
      <c r="C532" s="69" t="s">
        <v>3676</v>
      </c>
      <c r="D532" s="15" t="s">
        <v>414</v>
      </c>
      <c r="E532" s="15" t="s">
        <v>429</v>
      </c>
      <c r="F532" s="15" t="s">
        <v>685</v>
      </c>
      <c r="G532" s="15" t="s">
        <v>3017</v>
      </c>
      <c r="H532" s="15" t="s">
        <v>687</v>
      </c>
      <c r="I532" s="15" t="s">
        <v>688</v>
      </c>
      <c r="J532" s="15" t="s">
        <v>218</v>
      </c>
      <c r="K532" s="70" t="s">
        <v>3677</v>
      </c>
      <c r="L532" s="15" t="s">
        <v>689</v>
      </c>
    </row>
    <row r="533" spans="1:12" x14ac:dyDescent="0.25">
      <c r="A533" s="15" t="s">
        <v>225</v>
      </c>
      <c r="B533" s="15">
        <v>830</v>
      </c>
      <c r="C533" s="69" t="s">
        <v>3678</v>
      </c>
      <c r="D533" s="15" t="s">
        <v>414</v>
      </c>
      <c r="E533" s="15" t="s">
        <v>429</v>
      </c>
      <c r="F533" s="15" t="s">
        <v>690</v>
      </c>
      <c r="G533" s="15" t="s">
        <v>691</v>
      </c>
      <c r="H533" s="15" t="s">
        <v>692</v>
      </c>
      <c r="I533" s="15" t="s">
        <v>693</v>
      </c>
      <c r="J533" s="15" t="s">
        <v>218</v>
      </c>
      <c r="K533" s="70" t="s">
        <v>3679</v>
      </c>
      <c r="L533" s="15" t="s">
        <v>694</v>
      </c>
    </row>
    <row r="534" spans="1:12" x14ac:dyDescent="0.25">
      <c r="A534" s="15" t="s">
        <v>225</v>
      </c>
      <c r="B534" s="15">
        <v>830</v>
      </c>
      <c r="C534" s="69" t="s">
        <v>3680</v>
      </c>
      <c r="D534" s="15" t="s">
        <v>414</v>
      </c>
      <c r="E534" s="15" t="s">
        <v>429</v>
      </c>
      <c r="F534" s="15" t="s">
        <v>695</v>
      </c>
      <c r="G534" s="15" t="s">
        <v>686</v>
      </c>
      <c r="H534" s="15" t="s">
        <v>696</v>
      </c>
      <c r="I534" s="15" t="s">
        <v>697</v>
      </c>
      <c r="J534" s="15" t="s">
        <v>218</v>
      </c>
      <c r="K534" s="70" t="s">
        <v>3681</v>
      </c>
      <c r="L534" s="15" t="s">
        <v>698</v>
      </c>
    </row>
    <row r="535" spans="1:12" x14ac:dyDescent="0.25">
      <c r="A535" s="15" t="s">
        <v>225</v>
      </c>
      <c r="B535" s="15">
        <v>830</v>
      </c>
      <c r="C535" s="69" t="s">
        <v>3682</v>
      </c>
      <c r="D535" s="15" t="s">
        <v>414</v>
      </c>
      <c r="E535" s="15" t="s">
        <v>429</v>
      </c>
      <c r="F535" s="15" t="s">
        <v>699</v>
      </c>
      <c r="G535" s="15" t="s">
        <v>700</v>
      </c>
      <c r="H535" s="15" t="s">
        <v>701</v>
      </c>
      <c r="I535" s="15" t="s">
        <v>702</v>
      </c>
      <c r="J535" s="15" t="s">
        <v>218</v>
      </c>
      <c r="K535" s="70" t="s">
        <v>3683</v>
      </c>
      <c r="L535" s="15" t="s">
        <v>703</v>
      </c>
    </row>
    <row r="536" spans="1:12" x14ac:dyDescent="0.25">
      <c r="A536" s="15" t="s">
        <v>1563</v>
      </c>
      <c r="B536" s="15">
        <v>810</v>
      </c>
      <c r="C536" s="69" t="s">
        <v>3684</v>
      </c>
      <c r="D536" s="15" t="s">
        <v>414</v>
      </c>
      <c r="E536" s="15" t="s">
        <v>429</v>
      </c>
      <c r="F536" s="15" t="s">
        <v>1577</v>
      </c>
      <c r="G536" s="15" t="s">
        <v>2979</v>
      </c>
      <c r="H536" s="15" t="s">
        <v>1578</v>
      </c>
      <c r="I536" s="15" t="s">
        <v>1579</v>
      </c>
      <c r="J536" s="15" t="s">
        <v>136</v>
      </c>
      <c r="K536" s="70" t="s">
        <v>3685</v>
      </c>
      <c r="L536" s="15" t="s">
        <v>1580</v>
      </c>
    </row>
    <row r="537" spans="1:12" x14ac:dyDescent="0.25">
      <c r="A537" s="15" t="s">
        <v>1563</v>
      </c>
      <c r="B537" s="15">
        <v>810</v>
      </c>
      <c r="C537" s="69" t="s">
        <v>3686</v>
      </c>
      <c r="D537" s="15" t="s">
        <v>414</v>
      </c>
      <c r="E537" s="15" t="s">
        <v>429</v>
      </c>
      <c r="F537" s="15" t="s">
        <v>1581</v>
      </c>
      <c r="G537" s="15" t="s">
        <v>1582</v>
      </c>
      <c r="H537" s="15" t="s">
        <v>1583</v>
      </c>
      <c r="I537" s="15" t="s">
        <v>1584</v>
      </c>
      <c r="J537" s="15" t="s">
        <v>136</v>
      </c>
      <c r="K537" s="70" t="s">
        <v>3687</v>
      </c>
      <c r="L537" s="15" t="s">
        <v>1585</v>
      </c>
    </row>
    <row r="538" spans="1:12" x14ac:dyDescent="0.25">
      <c r="A538" s="15" t="s">
        <v>124</v>
      </c>
      <c r="B538" s="15">
        <v>800</v>
      </c>
      <c r="C538" s="69" t="s">
        <v>3688</v>
      </c>
      <c r="D538" s="15" t="s">
        <v>414</v>
      </c>
      <c r="E538" s="15" t="s">
        <v>429</v>
      </c>
      <c r="F538" s="15" t="s">
        <v>2792</v>
      </c>
      <c r="G538" s="15" t="s">
        <v>2793</v>
      </c>
      <c r="H538" s="15" t="s">
        <v>2794</v>
      </c>
      <c r="I538" s="15" t="s">
        <v>128</v>
      </c>
      <c r="J538" s="15" t="s">
        <v>129</v>
      </c>
      <c r="K538" s="70" t="s">
        <v>3561</v>
      </c>
      <c r="L538" s="15" t="s">
        <v>2795</v>
      </c>
    </row>
    <row r="539" spans="1:12" x14ac:dyDescent="0.25">
      <c r="A539" s="15" t="s">
        <v>112</v>
      </c>
      <c r="B539" s="15">
        <v>806</v>
      </c>
      <c r="C539" s="69" t="s">
        <v>3689</v>
      </c>
      <c r="D539" s="15" t="s">
        <v>414</v>
      </c>
      <c r="E539" s="15" t="s">
        <v>429</v>
      </c>
      <c r="F539" s="15" t="s">
        <v>416</v>
      </c>
      <c r="G539" s="15" t="s">
        <v>2958</v>
      </c>
      <c r="H539" s="15" t="s">
        <v>417</v>
      </c>
      <c r="I539" s="15" t="s">
        <v>116</v>
      </c>
      <c r="J539" s="15" t="s">
        <v>30</v>
      </c>
      <c r="K539" s="70" t="s">
        <v>3163</v>
      </c>
      <c r="L539" s="15" t="s">
        <v>2959</v>
      </c>
    </row>
    <row r="540" spans="1:12" x14ac:dyDescent="0.25">
      <c r="A540" s="15" t="s">
        <v>98</v>
      </c>
      <c r="B540" s="15">
        <v>806</v>
      </c>
      <c r="C540" s="69" t="s">
        <v>3690</v>
      </c>
      <c r="D540" s="15" t="s">
        <v>414</v>
      </c>
      <c r="E540" s="15" t="s">
        <v>429</v>
      </c>
      <c r="F540" s="15" t="s">
        <v>516</v>
      </c>
      <c r="G540" s="15" t="s">
        <v>501</v>
      </c>
      <c r="H540" s="15" t="s">
        <v>518</v>
      </c>
      <c r="I540" s="15" t="s">
        <v>102</v>
      </c>
      <c r="J540" s="15" t="s">
        <v>103</v>
      </c>
      <c r="K540" s="70" t="s">
        <v>3151</v>
      </c>
      <c r="L540" s="15" t="s">
        <v>519</v>
      </c>
    </row>
    <row r="541" spans="1:12" x14ac:dyDescent="0.25">
      <c r="A541" s="15" t="s">
        <v>1563</v>
      </c>
      <c r="B541" s="15">
        <v>810</v>
      </c>
      <c r="C541" s="69" t="s">
        <v>3691</v>
      </c>
      <c r="D541" s="15" t="s">
        <v>414</v>
      </c>
      <c r="E541" s="15" t="s">
        <v>429</v>
      </c>
      <c r="F541" s="15" t="s">
        <v>2980</v>
      </c>
      <c r="G541" s="15" t="s">
        <v>2981</v>
      </c>
      <c r="H541" s="15" t="s">
        <v>2982</v>
      </c>
      <c r="I541" s="15" t="s">
        <v>2983</v>
      </c>
      <c r="J541" s="15" t="s">
        <v>136</v>
      </c>
      <c r="K541" s="70" t="s">
        <v>3692</v>
      </c>
      <c r="L541" s="15" t="s">
        <v>2984</v>
      </c>
    </row>
    <row r="542" spans="1:12" x14ac:dyDescent="0.25">
      <c r="A542" s="15" t="s">
        <v>98</v>
      </c>
      <c r="B542" s="15">
        <v>806</v>
      </c>
      <c r="C542" s="69" t="s">
        <v>3693</v>
      </c>
      <c r="D542" s="15" t="s">
        <v>414</v>
      </c>
      <c r="E542" s="15" t="s">
        <v>429</v>
      </c>
      <c r="F542" s="15" t="s">
        <v>520</v>
      </c>
      <c r="G542" s="15" t="s">
        <v>521</v>
      </c>
      <c r="H542" s="15" t="s">
        <v>522</v>
      </c>
      <c r="I542" s="15" t="s">
        <v>102</v>
      </c>
      <c r="J542" s="15" t="s">
        <v>103</v>
      </c>
      <c r="K542" s="70" t="s">
        <v>3152</v>
      </c>
      <c r="L542" s="15" t="s">
        <v>523</v>
      </c>
    </row>
    <row r="543" spans="1:12" x14ac:dyDescent="0.25">
      <c r="A543" s="15" t="s">
        <v>159</v>
      </c>
      <c r="B543" s="15">
        <v>800</v>
      </c>
      <c r="C543" s="69" t="s">
        <v>3694</v>
      </c>
      <c r="D543" s="15" t="s">
        <v>414</v>
      </c>
      <c r="E543" s="15" t="s">
        <v>429</v>
      </c>
      <c r="F543" s="15" t="s">
        <v>2678</v>
      </c>
      <c r="G543" s="15" t="s">
        <v>2679</v>
      </c>
      <c r="H543" s="15" t="s">
        <v>2680</v>
      </c>
      <c r="I543" s="15" t="s">
        <v>2681</v>
      </c>
      <c r="J543" s="15" t="s">
        <v>164</v>
      </c>
      <c r="K543" s="70" t="s">
        <v>3695</v>
      </c>
      <c r="L543" s="15" t="s">
        <v>2682</v>
      </c>
    </row>
    <row r="544" spans="1:12" x14ac:dyDescent="0.25">
      <c r="A544" s="15" t="s">
        <v>172</v>
      </c>
      <c r="B544" s="15">
        <v>801</v>
      </c>
      <c r="C544" s="69" t="s">
        <v>3696</v>
      </c>
      <c r="D544" s="15" t="s">
        <v>414</v>
      </c>
      <c r="E544" s="15" t="s">
        <v>429</v>
      </c>
      <c r="F544" s="15" t="s">
        <v>1802</v>
      </c>
      <c r="G544" s="15" t="s">
        <v>1803</v>
      </c>
      <c r="H544" s="15" t="s">
        <v>1804</v>
      </c>
      <c r="I544" s="15" t="s">
        <v>1805</v>
      </c>
      <c r="J544" s="15" t="s">
        <v>177</v>
      </c>
      <c r="K544" s="70" t="s">
        <v>3697</v>
      </c>
      <c r="L544" s="15" t="s">
        <v>1806</v>
      </c>
    </row>
    <row r="545" spans="1:12" x14ac:dyDescent="0.25">
      <c r="A545" s="15" t="s">
        <v>213</v>
      </c>
      <c r="B545" s="15">
        <v>830</v>
      </c>
      <c r="C545" s="69" t="s">
        <v>3698</v>
      </c>
      <c r="D545" s="15" t="s">
        <v>414</v>
      </c>
      <c r="E545" s="15" t="s">
        <v>429</v>
      </c>
      <c r="F545" s="15" t="s">
        <v>3018</v>
      </c>
      <c r="G545" s="15" t="s">
        <v>3019</v>
      </c>
      <c r="H545" s="15" t="s">
        <v>3020</v>
      </c>
      <c r="I545" s="15" t="s">
        <v>722</v>
      </c>
      <c r="J545" s="15" t="s">
        <v>218</v>
      </c>
      <c r="K545" s="70" t="s">
        <v>3292</v>
      </c>
      <c r="L545" s="15" t="s">
        <v>3021</v>
      </c>
    </row>
    <row r="546" spans="1:12" x14ac:dyDescent="0.25">
      <c r="A546" s="15" t="s">
        <v>1563</v>
      </c>
      <c r="B546" s="15">
        <v>810</v>
      </c>
      <c r="C546" s="69" t="s">
        <v>3699</v>
      </c>
      <c r="D546" s="15" t="s">
        <v>414</v>
      </c>
      <c r="E546" s="15" t="s">
        <v>429</v>
      </c>
      <c r="F546" s="15" t="s">
        <v>1586</v>
      </c>
      <c r="G546" s="15" t="s">
        <v>1587</v>
      </c>
      <c r="H546" s="15" t="s">
        <v>1588</v>
      </c>
      <c r="I546" s="15" t="s">
        <v>1589</v>
      </c>
      <c r="J546" s="15" t="s">
        <v>136</v>
      </c>
      <c r="K546" s="70" t="s">
        <v>3700</v>
      </c>
      <c r="L546" s="15" t="s">
        <v>1590</v>
      </c>
    </row>
    <row r="547" spans="1:12" x14ac:dyDescent="0.25">
      <c r="A547" s="15" t="s">
        <v>172</v>
      </c>
      <c r="B547" s="15">
        <v>801</v>
      </c>
      <c r="C547" s="69" t="s">
        <v>3701</v>
      </c>
      <c r="D547" s="15" t="s">
        <v>414</v>
      </c>
      <c r="E547" s="15" t="s">
        <v>429</v>
      </c>
      <c r="F547" s="15" t="s">
        <v>1807</v>
      </c>
      <c r="G547" s="15" t="s">
        <v>1808</v>
      </c>
      <c r="H547" s="15" t="s">
        <v>1809</v>
      </c>
      <c r="I547" s="15" t="s">
        <v>1810</v>
      </c>
      <c r="J547" s="15" t="s">
        <v>177</v>
      </c>
      <c r="K547" s="70" t="s">
        <v>3185</v>
      </c>
      <c r="L547" s="15" t="s">
        <v>1811</v>
      </c>
    </row>
    <row r="548" spans="1:12" x14ac:dyDescent="0.25">
      <c r="A548" s="15" t="s">
        <v>131</v>
      </c>
      <c r="B548" s="15">
        <v>810</v>
      </c>
      <c r="C548" s="69" t="s">
        <v>3702</v>
      </c>
      <c r="D548" s="15" t="s">
        <v>414</v>
      </c>
      <c r="E548" s="15" t="s">
        <v>429</v>
      </c>
      <c r="F548" s="15" t="s">
        <v>1591</v>
      </c>
      <c r="G548" s="15" t="s">
        <v>1592</v>
      </c>
      <c r="H548" s="15" t="s">
        <v>3005</v>
      </c>
      <c r="I548" s="15" t="s">
        <v>1593</v>
      </c>
      <c r="J548" s="15" t="s">
        <v>136</v>
      </c>
      <c r="K548" s="70" t="s">
        <v>3703</v>
      </c>
      <c r="L548" s="15" t="s">
        <v>1594</v>
      </c>
    </row>
    <row r="549" spans="1:12" x14ac:dyDescent="0.25">
      <c r="A549" s="15" t="s">
        <v>172</v>
      </c>
      <c r="B549" s="15">
        <v>801</v>
      </c>
      <c r="C549" s="69" t="s">
        <v>3704</v>
      </c>
      <c r="D549" s="15" t="s">
        <v>414</v>
      </c>
      <c r="E549" s="15" t="s">
        <v>429</v>
      </c>
      <c r="F549" s="15" t="s">
        <v>1812</v>
      </c>
      <c r="G549" s="15" t="s">
        <v>1813</v>
      </c>
      <c r="H549" s="15" t="s">
        <v>1814</v>
      </c>
      <c r="I549" s="15" t="s">
        <v>1815</v>
      </c>
      <c r="J549" s="15" t="s">
        <v>143</v>
      </c>
      <c r="K549" s="70" t="s">
        <v>3705</v>
      </c>
      <c r="L549" s="15" t="s">
        <v>1816</v>
      </c>
    </row>
    <row r="550" spans="1:12" x14ac:dyDescent="0.25">
      <c r="A550" s="15" t="s">
        <v>145</v>
      </c>
      <c r="B550" s="15">
        <v>810</v>
      </c>
      <c r="C550" s="69" t="s">
        <v>3706</v>
      </c>
      <c r="D550" s="15" t="s">
        <v>414</v>
      </c>
      <c r="E550" s="15" t="s">
        <v>429</v>
      </c>
      <c r="F550" s="15" t="s">
        <v>3707</v>
      </c>
      <c r="G550" s="15" t="s">
        <v>3708</v>
      </c>
      <c r="H550" s="15" t="s">
        <v>3709</v>
      </c>
      <c r="I550" s="15" t="s">
        <v>3710</v>
      </c>
      <c r="J550" s="15" t="s">
        <v>143</v>
      </c>
      <c r="K550" s="70" t="s">
        <v>3711</v>
      </c>
      <c r="L550" s="15" t="s">
        <v>3712</v>
      </c>
    </row>
    <row r="551" spans="1:12" x14ac:dyDescent="0.25">
      <c r="A551" s="15" t="s">
        <v>131</v>
      </c>
      <c r="B551" s="15">
        <v>810</v>
      </c>
      <c r="C551" s="69" t="s">
        <v>3713</v>
      </c>
      <c r="D551" s="15" t="s">
        <v>414</v>
      </c>
      <c r="E551" s="15" t="s">
        <v>429</v>
      </c>
      <c r="F551" s="15" t="s">
        <v>3048</v>
      </c>
      <c r="G551" s="15" t="s">
        <v>1650</v>
      </c>
      <c r="H551" s="15" t="s">
        <v>3049</v>
      </c>
      <c r="I551" s="15" t="s">
        <v>3050</v>
      </c>
      <c r="J551" s="15" t="s">
        <v>136</v>
      </c>
      <c r="K551" s="70" t="s">
        <v>3714</v>
      </c>
      <c r="L551" s="15" t="s">
        <v>3051</v>
      </c>
    </row>
    <row r="552" spans="1:12" x14ac:dyDescent="0.25">
      <c r="A552" s="15" t="s">
        <v>80</v>
      </c>
      <c r="B552" s="15">
        <v>818</v>
      </c>
      <c r="C552" s="69" t="s">
        <v>3715</v>
      </c>
      <c r="D552" s="15" t="s">
        <v>414</v>
      </c>
      <c r="E552" s="15" t="s">
        <v>429</v>
      </c>
      <c r="F552" s="15" t="s">
        <v>2616</v>
      </c>
      <c r="G552" s="15" t="s">
        <v>2617</v>
      </c>
      <c r="H552" s="15" t="s">
        <v>2618</v>
      </c>
      <c r="I552" s="15" t="s">
        <v>84</v>
      </c>
      <c r="J552" s="15" t="s">
        <v>30</v>
      </c>
      <c r="K552" s="70" t="s">
        <v>3716</v>
      </c>
      <c r="L552" s="15" t="s">
        <v>2985</v>
      </c>
    </row>
    <row r="553" spans="1:12" x14ac:dyDescent="0.25">
      <c r="A553" s="15" t="s">
        <v>80</v>
      </c>
      <c r="B553" s="15">
        <v>818</v>
      </c>
      <c r="C553" s="69" t="s">
        <v>3717</v>
      </c>
      <c r="D553" s="15" t="s">
        <v>414</v>
      </c>
      <c r="E553" s="15" t="s">
        <v>429</v>
      </c>
      <c r="F553" s="15" t="s">
        <v>2619</v>
      </c>
      <c r="G553" s="15" t="s">
        <v>2620</v>
      </c>
      <c r="H553" s="15" t="s">
        <v>2621</v>
      </c>
      <c r="I553" s="15" t="s">
        <v>84</v>
      </c>
      <c r="J553" s="15" t="s">
        <v>30</v>
      </c>
      <c r="K553" s="70" t="s">
        <v>3130</v>
      </c>
      <c r="L553" s="15" t="s">
        <v>2622</v>
      </c>
    </row>
    <row r="554" spans="1:12" x14ac:dyDescent="0.25">
      <c r="A554" s="15" t="s">
        <v>80</v>
      </c>
      <c r="B554" s="15">
        <v>818</v>
      </c>
      <c r="C554" s="69" t="s">
        <v>3718</v>
      </c>
      <c r="D554" s="15" t="s">
        <v>414</v>
      </c>
      <c r="E554" s="15" t="s">
        <v>429</v>
      </c>
      <c r="F554" s="15" t="s">
        <v>2623</v>
      </c>
      <c r="G554" s="15" t="s">
        <v>2624</v>
      </c>
      <c r="H554" s="15" t="s">
        <v>2625</v>
      </c>
      <c r="I554" s="15" t="s">
        <v>84</v>
      </c>
      <c r="J554" s="15" t="s">
        <v>30</v>
      </c>
      <c r="K554" s="70" t="s">
        <v>3130</v>
      </c>
      <c r="L554" s="15" t="s">
        <v>2626</v>
      </c>
    </row>
    <row r="555" spans="1:12" x14ac:dyDescent="0.25">
      <c r="A555" s="15" t="s">
        <v>80</v>
      </c>
      <c r="B555" s="15">
        <v>818</v>
      </c>
      <c r="C555" s="69" t="s">
        <v>3719</v>
      </c>
      <c r="D555" s="15" t="s">
        <v>414</v>
      </c>
      <c r="E555" s="15" t="s">
        <v>429</v>
      </c>
      <c r="F555" s="15" t="s">
        <v>2628</v>
      </c>
      <c r="G555" s="15" t="s">
        <v>2960</v>
      </c>
      <c r="H555" s="15" t="s">
        <v>2629</v>
      </c>
      <c r="I555" s="15" t="s">
        <v>84</v>
      </c>
      <c r="J555" s="15" t="s">
        <v>30</v>
      </c>
      <c r="K555" s="70" t="s">
        <v>3720</v>
      </c>
      <c r="L555" s="15" t="s">
        <v>2630</v>
      </c>
    </row>
    <row r="556" spans="1:12" x14ac:dyDescent="0.25">
      <c r="A556" s="15" t="s">
        <v>80</v>
      </c>
      <c r="B556" s="15">
        <v>818</v>
      </c>
      <c r="C556" s="69" t="s">
        <v>3721</v>
      </c>
      <c r="D556" s="15" t="s">
        <v>414</v>
      </c>
      <c r="E556" s="15" t="s">
        <v>2627</v>
      </c>
      <c r="F556" s="15" t="s">
        <v>2631</v>
      </c>
      <c r="G556" s="15" t="s">
        <v>2986</v>
      </c>
      <c r="H556" s="15" t="s">
        <v>2632</v>
      </c>
      <c r="I556" s="15" t="s">
        <v>84</v>
      </c>
      <c r="J556" s="15" t="s">
        <v>30</v>
      </c>
      <c r="K556" s="70" t="s">
        <v>3131</v>
      </c>
      <c r="L556" s="15" t="s">
        <v>2633</v>
      </c>
    </row>
  </sheetData>
  <sheetProtection sheet="1" objects="1" scenarios="1"/>
  <phoneticPr fontId="5" type="noConversion"/>
  <hyperlinks>
    <hyperlink ref="B1:D1" r:id="rId1" display="MKTG Shipping Key - Open Stores" xr:uid="{33F757B6-51B6-4244-9449-8A21696BDEA1}"/>
    <hyperlink ref="F1" r:id="rId2" xr:uid="{7FAFAEB0-501E-42CD-AE53-39ABDA61A58A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58c005-1de2-4ca3-b680-60ff148cc823">
      <Terms xmlns="http://schemas.microsoft.com/office/infopath/2007/PartnerControls"/>
    </lcf76f155ced4ddcb4097134ff3c332f>
    <TaxCatchAll xmlns="a6328317-d44c-4c30-a2f1-715964ce7d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2F584652C08C4E974BB0093352216F" ma:contentTypeVersion="20" ma:contentTypeDescription="Create a new document." ma:contentTypeScope="" ma:versionID="f7ec5790bc83a70130edadfc12c3fac5">
  <xsd:schema xmlns:xsd="http://www.w3.org/2001/XMLSchema" xmlns:xs="http://www.w3.org/2001/XMLSchema" xmlns:p="http://schemas.microsoft.com/office/2006/metadata/properties" xmlns:ns2="f558c005-1de2-4ca3-b680-60ff148cc823" xmlns:ns3="a6328317-d44c-4c30-a2f1-715964ce7d89" targetNamespace="http://schemas.microsoft.com/office/2006/metadata/properties" ma:root="true" ma:fieldsID="904de8c8a617a25fc339fb3e86d7ea17" ns2:_="" ns3:_="">
    <xsd:import namespace="f558c005-1de2-4ca3-b680-60ff148cc823"/>
    <xsd:import namespace="a6328317-d44c-4c30-a2f1-715964ce7d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8c005-1de2-4ca3-b680-60ff148cc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f83a45c-a774-4020-a252-22c2f6674c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328317-d44c-4c30-a2f1-715964ce7d8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a8a1dfb-59ff-4a9f-8411-bf44fba3a1f3}" ma:internalName="TaxCatchAll" ma:showField="CatchAllData" ma:web="a6328317-d44c-4c30-a2f1-715964ce7d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304AF7-B41B-4197-AD03-2AD1EE6D65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A04430-AA15-4674-863A-8848A8567DF3}">
  <ds:schemaRefs>
    <ds:schemaRef ds:uri="http://schemas.microsoft.com/office/2006/documentManagement/types"/>
    <ds:schemaRef ds:uri="http://purl.org/dc/dcmitype/"/>
    <ds:schemaRef ds:uri="a6328317-d44c-4c30-a2f1-715964ce7d89"/>
    <ds:schemaRef ds:uri="http://schemas.openxmlformats.org/package/2006/metadata/core-properties"/>
    <ds:schemaRef ds:uri="http://purl.org/dc/elements/1.1/"/>
    <ds:schemaRef ds:uri="f558c005-1de2-4ca3-b680-60ff148cc823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22FBDE0-415B-49BE-8F7F-33B504D5FF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58c005-1de2-4ca3-b680-60ff148cc823"/>
    <ds:schemaRef ds:uri="a6328317-d44c-4c30-a2f1-715964ce7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 Values Modified</vt:lpstr>
      <vt:lpstr>Region Shipments</vt:lpstr>
      <vt:lpstr>Warehouses</vt:lpstr>
      <vt:lpstr>Upcoming New Builds</vt:lpstr>
      <vt:lpstr>Open Stores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Evans</dc:creator>
  <cp:keywords/>
  <dc:description/>
  <cp:lastModifiedBy>ECOMMERCE</cp:lastModifiedBy>
  <cp:revision/>
  <dcterms:created xsi:type="dcterms:W3CDTF">2024-01-05T00:05:25Z</dcterms:created>
  <dcterms:modified xsi:type="dcterms:W3CDTF">2026-08-14T20:13:03Z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0x0101006A2F584652C08C4E974BB0093352216F</vt:lpwstr>
  </property>
  <property fmtid="{D5CDD505-2E9C-101B-9397-08002B2CF9AE}" pid="3" name="MediaServiceImageTags">
    <vt:lpwstr/>
  </property>
</Properties>
</file>