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s 10.175.6.0" sheetId="1" r:id="rId5"/>
    <sheet state="visible" name="IPs 10.175.7.0" sheetId="2" r:id="rId6"/>
    <sheet state="visible" name="Sheet3" sheetId="3" r:id="rId7"/>
    <sheet state="visible" name="IPs Sunchales" sheetId="4" r:id="rId8"/>
    <sheet state="visible" name="Huawei" sheetId="5" r:id="rId9"/>
    <sheet state="visible" name="Modems" sheetId="6" r:id="rId10"/>
    <sheet state="visible" name="Impresoras-Sectores" sheetId="7" r:id="rId11"/>
  </sheets>
  <definedNames/>
  <calcPr/>
</workbook>
</file>

<file path=xl/sharedStrings.xml><?xml version="1.0" encoding="utf-8"?>
<sst xmlns="http://schemas.openxmlformats.org/spreadsheetml/2006/main" count="1364" uniqueCount="855">
  <si>
    <t>Servicio</t>
  </si>
  <si>
    <t>Tipo equipo</t>
  </si>
  <si>
    <t>Usuario/Clave</t>
  </si>
  <si>
    <t>Sistema Operativo</t>
  </si>
  <si>
    <t>Nombre equipo</t>
  </si>
  <si>
    <t>VM</t>
  </si>
  <si>
    <t>IP 10.175.6.0</t>
  </si>
  <si>
    <t>Observaciones</t>
  </si>
  <si>
    <t>Informatica</t>
  </si>
  <si>
    <t>Server Proxmox</t>
  </si>
  <si>
    <t>root</t>
  </si>
  <si>
    <t>Proxmox Backup Server</t>
  </si>
  <si>
    <t>IBMx3400</t>
  </si>
  <si>
    <t>10.175.6.2</t>
  </si>
  <si>
    <t>Server Diagnose</t>
  </si>
  <si>
    <t>Debian</t>
  </si>
  <si>
    <t>MySql Diagnose</t>
  </si>
  <si>
    <t>10.175.6.3</t>
  </si>
  <si>
    <t>sectorial/n3</t>
  </si>
  <si>
    <t>Referencia colores</t>
  </si>
  <si>
    <t>Proxmox</t>
  </si>
  <si>
    <t>DELL-r610-1</t>
  </si>
  <si>
    <t>10.175.6.4</t>
  </si>
  <si>
    <t>https://10.175.6.4:8006/#v1:0:18:4:::::::</t>
  </si>
  <si>
    <t>Reservado Informatica</t>
  </si>
  <si>
    <t>Servidor Aplicaciones</t>
  </si>
  <si>
    <t>sectorial</t>
  </si>
  <si>
    <t>Servidor de Aplicaciones</t>
  </si>
  <si>
    <t>10.175.6.5</t>
  </si>
  <si>
    <t>https://10.175.6.5:10000/</t>
  </si>
  <si>
    <t>Equipo Usuarios</t>
  </si>
  <si>
    <t>proxmox delli5-02</t>
  </si>
  <si>
    <t>10.175.6.6</t>
  </si>
  <si>
    <t>Testing Diagnose</t>
  </si>
  <si>
    <t>informatica</t>
  </si>
  <si>
    <t>10.175.6.7</t>
  </si>
  <si>
    <t>delli5-03</t>
  </si>
  <si>
    <t>10.175.6.8</t>
  </si>
  <si>
    <t>Samba file server</t>
  </si>
  <si>
    <t>OMV</t>
  </si>
  <si>
    <t>FileServer</t>
  </si>
  <si>
    <t>10.175.6.9</t>
  </si>
  <si>
    <t>openmediavault Workbench</t>
  </si>
  <si>
    <t>admin/n3</t>
  </si>
  <si>
    <t>10.175.6.10</t>
  </si>
  <si>
    <t>https://10.175.6.10:10000/</t>
  </si>
  <si>
    <t>10.175.6.11</t>
  </si>
  <si>
    <t>Zabbix - Dell</t>
  </si>
  <si>
    <t>Zabbix</t>
  </si>
  <si>
    <t>10.175.6.12</t>
  </si>
  <si>
    <t>root/n3</t>
  </si>
  <si>
    <t>admin/zabbix</t>
  </si>
  <si>
    <t>proxmox delli5-04</t>
  </si>
  <si>
    <t>10.175.6.13</t>
  </si>
  <si>
    <t>DELL-r610-2</t>
  </si>
  <si>
    <t>10.175.6.14</t>
  </si>
  <si>
    <t>mihospital</t>
  </si>
  <si>
    <t>Linux</t>
  </si>
  <si>
    <t>miHospital</t>
  </si>
  <si>
    <t>10.175.6.15</t>
  </si>
  <si>
    <t>MySql-Desarrollo</t>
  </si>
  <si>
    <t>10.175.6.16</t>
  </si>
  <si>
    <t>10.175.6.17</t>
  </si>
  <si>
    <t>10.175.6.18</t>
  </si>
  <si>
    <t>Dell r610</t>
  </si>
  <si>
    <t>Administracion Dell</t>
  </si>
  <si>
    <t>10.175.6.19</t>
  </si>
  <si>
    <t>HP-Proliant</t>
  </si>
  <si>
    <t>10.175.6.20</t>
  </si>
  <si>
    <t>Residencia</t>
  </si>
  <si>
    <t>PC</t>
  </si>
  <si>
    <t>Ubuntu Mate 20.04</t>
  </si>
  <si>
    <t>residencia</t>
  </si>
  <si>
    <t>10.175.6.21</t>
  </si>
  <si>
    <t>Operador 107</t>
  </si>
  <si>
    <t>Windows 10</t>
  </si>
  <si>
    <t>Oper107</t>
  </si>
  <si>
    <t>10.175.6.22</t>
  </si>
  <si>
    <t>Maternidad</t>
  </si>
  <si>
    <t>10.175.6.23</t>
  </si>
  <si>
    <t>Admision</t>
  </si>
  <si>
    <t>Windows 11</t>
  </si>
  <si>
    <t>Admision_derecha</t>
  </si>
  <si>
    <t>10.175.6.24</t>
  </si>
  <si>
    <t>Internacion clinica</t>
  </si>
  <si>
    <t>10.175.6.25</t>
  </si>
  <si>
    <t>Admision_izq</t>
  </si>
  <si>
    <t>10.175.6.26</t>
  </si>
  <si>
    <t>Clinica - izq</t>
  </si>
  <si>
    <t>10.175.6.27</t>
  </si>
  <si>
    <t>10.175.6.28</t>
  </si>
  <si>
    <t>10.175.6.29</t>
  </si>
  <si>
    <t>10.175.6.30</t>
  </si>
  <si>
    <t>10.175.6.31</t>
  </si>
  <si>
    <t>10.175.6.32</t>
  </si>
  <si>
    <t>Labo-derecha</t>
  </si>
  <si>
    <t>10.175.6.33</t>
  </si>
  <si>
    <t>10.175.6.34</t>
  </si>
  <si>
    <t>10.175.6.35</t>
  </si>
  <si>
    <t>10.175.6.36</t>
  </si>
  <si>
    <t>Administración</t>
  </si>
  <si>
    <t>10.175.6.37</t>
  </si>
  <si>
    <t>10.175.6.38</t>
  </si>
  <si>
    <t>10.175.6.39</t>
  </si>
  <si>
    <t>10.175.6.40</t>
  </si>
  <si>
    <t>10.175.6.41</t>
  </si>
  <si>
    <t>10.175.6.42</t>
  </si>
  <si>
    <t>10.175.6.43</t>
  </si>
  <si>
    <t>10.175.6.44</t>
  </si>
  <si>
    <t>10.175.6.45</t>
  </si>
  <si>
    <t>10.175.6.46</t>
  </si>
  <si>
    <t>10.175.6.47</t>
  </si>
  <si>
    <t>Compras</t>
  </si>
  <si>
    <t>usuario</t>
  </si>
  <si>
    <t>Ludmila</t>
  </si>
  <si>
    <t>10.175.6.48</t>
  </si>
  <si>
    <t>10.175.6.49</t>
  </si>
  <si>
    <t>Emilia</t>
  </si>
  <si>
    <t>10.175.6.50</t>
  </si>
  <si>
    <t>10.175.6.51</t>
  </si>
  <si>
    <t>10.175.6.52</t>
  </si>
  <si>
    <t>10.175.6.53</t>
  </si>
  <si>
    <t>10.175.6.54</t>
  </si>
  <si>
    <t>AIO</t>
  </si>
  <si>
    <t>win11</t>
  </si>
  <si>
    <t>aio</t>
  </si>
  <si>
    <t>10.175.6.55</t>
  </si>
  <si>
    <t>10.175.6.56</t>
  </si>
  <si>
    <t>193.0.0.11</t>
  </si>
  <si>
    <t>Administracion</t>
  </si>
  <si>
    <t>Nicolas</t>
  </si>
  <si>
    <t>Microsoft Windows XP Professional</t>
  </si>
  <si>
    <t>193.0.0.12</t>
  </si>
  <si>
    <t>ADMIN01</t>
  </si>
  <si>
    <t>Microsoft Windows 7 Professional</t>
  </si>
  <si>
    <t>193.0.0.14</t>
  </si>
  <si>
    <t>193.0.0.15</t>
  </si>
  <si>
    <t>Bioingenieria</t>
  </si>
  <si>
    <t>Administrador</t>
  </si>
  <si>
    <t>193.0.0.152</t>
  </si>
  <si>
    <t>Asist-Social</t>
  </si>
  <si>
    <t>ASIST-SOCIAL</t>
  </si>
  <si>
    <t>AsSocial</t>
  </si>
  <si>
    <t>193.0.0.222</t>
  </si>
  <si>
    <t>Vacunacion</t>
  </si>
  <si>
    <t>VACUNACION03</t>
  </si>
  <si>
    <t>193.0.0.104</t>
  </si>
  <si>
    <t>Discapacidad</t>
  </si>
  <si>
    <t>DISCAP</t>
  </si>
  <si>
    <t>Susana</t>
  </si>
  <si>
    <t>193.0.0.40</t>
  </si>
  <si>
    <t>Recidencia02</t>
  </si>
  <si>
    <t>RECIDENCIA02</t>
  </si>
  <si>
    <t>Usuario</t>
  </si>
  <si>
    <t>Radiologia</t>
  </si>
  <si>
    <t>Radiologo</t>
  </si>
  <si>
    <t>193.0.0.112</t>
  </si>
  <si>
    <t>Admision01</t>
  </si>
  <si>
    <t>Estadistica</t>
  </si>
  <si>
    <t>193.0.0.113</t>
  </si>
  <si>
    <t>Promocion</t>
  </si>
  <si>
    <t>Promocion_med</t>
  </si>
  <si>
    <t>193.0.0.122</t>
  </si>
  <si>
    <t>VACUNACION02</t>
  </si>
  <si>
    <t>193.0.0.150</t>
  </si>
  <si>
    <t>Cexternos</t>
  </si>
  <si>
    <t>daniel</t>
  </si>
  <si>
    <t>Laboratorio</t>
  </si>
  <si>
    <t>LABORAT_LENOVO</t>
  </si>
  <si>
    <t>193.0.0.170</t>
  </si>
  <si>
    <t>LABORAT01</t>
  </si>
  <si>
    <t>193.0.0.151</t>
  </si>
  <si>
    <t>ADMINISTRADORA</t>
  </si>
  <si>
    <t>193.0.0.179</t>
  </si>
  <si>
    <t>Analizador</t>
  </si>
  <si>
    <t>193.0.0.199</t>
  </si>
  <si>
    <t>ADMIN1</t>
  </si>
  <si>
    <t>administracion</t>
  </si>
  <si>
    <t>193.0.0.201</t>
  </si>
  <si>
    <t>mate</t>
  </si>
  <si>
    <t>Direccion</t>
  </si>
  <si>
    <t>DIRECCION02</t>
  </si>
  <si>
    <t>Ecocardio</t>
  </si>
  <si>
    <t>193.0.0.50</t>
  </si>
  <si>
    <t>Antivirus 5</t>
  </si>
  <si>
    <t>Antivirus</t>
  </si>
  <si>
    <t>Admin04</t>
  </si>
  <si>
    <t>Admini</t>
  </si>
  <si>
    <t>Internacion</t>
  </si>
  <si>
    <t>Sala1</t>
  </si>
  <si>
    <t>Laboratorio3</t>
  </si>
  <si>
    <t>Odontologia</t>
  </si>
  <si>
    <t>Odontologo</t>
  </si>
  <si>
    <t>discap</t>
  </si>
  <si>
    <t>Impresora</t>
  </si>
  <si>
    <t>HP404ESTADISTIC</t>
  </si>
  <si>
    <t>Taller</t>
  </si>
  <si>
    <t>DELL 380</t>
  </si>
  <si>
    <t>usuario/123456</t>
  </si>
  <si>
    <t>Windows10</t>
  </si>
  <si>
    <t>taller</t>
  </si>
  <si>
    <t>10.175.6.70</t>
  </si>
  <si>
    <t>Autonalizador 1</t>
  </si>
  <si>
    <t>Personal02</t>
  </si>
  <si>
    <t>personal</t>
  </si>
  <si>
    <t>Marina</t>
  </si>
  <si>
    <t>10.175.6.141</t>
  </si>
  <si>
    <t>Personal01</t>
  </si>
  <si>
    <t>personal/pers</t>
  </si>
  <si>
    <t>Luisina</t>
  </si>
  <si>
    <t>10.175.6.144</t>
  </si>
  <si>
    <t>Nose sabe</t>
  </si>
  <si>
    <t>Ventanilla</t>
  </si>
  <si>
    <t>consultorio3</t>
  </si>
  <si>
    <t>Recidencia</t>
  </si>
  <si>
    <t>193.0.0.19</t>
  </si>
  <si>
    <t>Servicio Social</t>
  </si>
  <si>
    <t>Consultorio06</t>
  </si>
  <si>
    <t>consultorio06</t>
  </si>
  <si>
    <t>medico</t>
  </si>
  <si>
    <t>Mamografia</t>
  </si>
  <si>
    <t>Ivana</t>
  </si>
  <si>
    <t>Nutricion</t>
  </si>
  <si>
    <t>NUTRICION</t>
  </si>
  <si>
    <t>Nutricionista</t>
  </si>
  <si>
    <t>193.0.0.251</t>
  </si>
  <si>
    <t>Descartable</t>
  </si>
  <si>
    <t>Gustavo</t>
  </si>
  <si>
    <t>Consultorio2</t>
  </si>
  <si>
    <t>consultorio2</t>
  </si>
  <si>
    <t>SIES 107</t>
  </si>
  <si>
    <t>Autoanalizador 2</t>
  </si>
  <si>
    <t>vacunacion03</t>
  </si>
  <si>
    <t>RRHH2</t>
  </si>
  <si>
    <t>RRHH</t>
  </si>
  <si>
    <t>193.0.0.21</t>
  </si>
  <si>
    <t>HEMOTERAPIA</t>
  </si>
  <si>
    <t>Sistema FLEBES</t>
  </si>
  <si>
    <t>Bangho Operador</t>
  </si>
  <si>
    <t>Impresora Discapacidad</t>
  </si>
  <si>
    <t>Brother dc8080</t>
  </si>
  <si>
    <t>TP-Link TL-WR820N</t>
  </si>
  <si>
    <t>Router WIFI 107</t>
  </si>
  <si>
    <t>sies-107</t>
  </si>
  <si>
    <t>clave: samco2693</t>
  </si>
  <si>
    <t>Arnet Disponible</t>
  </si>
  <si>
    <t>Router WiFi Pirelli A4001</t>
  </si>
  <si>
    <t>10.175.6.168</t>
  </si>
  <si>
    <t>Router WiFi A4001</t>
  </si>
  <si>
    <t>10.175.6.169</t>
  </si>
  <si>
    <t>TP-Link Disponible</t>
  </si>
  <si>
    <t>Router WiFi TL-WR340G</t>
  </si>
  <si>
    <t>10.175.6.170</t>
  </si>
  <si>
    <t>Impresora Samsung ML-2851ND</t>
  </si>
  <si>
    <t>Impresora de Red</t>
  </si>
  <si>
    <t>CONTADOR HEMATOLOGICO</t>
  </si>
  <si>
    <t>TPlink TL-W740N</t>
  </si>
  <si>
    <t>router wifi</t>
  </si>
  <si>
    <t>compras</t>
  </si>
  <si>
    <t>admin/nokia</t>
  </si>
  <si>
    <t>Impresora Samsung SCX-4824 fn</t>
  </si>
  <si>
    <t>10.175.6.178</t>
  </si>
  <si>
    <t>Brother</t>
  </si>
  <si>
    <t>10.175.6.179</t>
  </si>
  <si>
    <t>Impresora Samsung</t>
  </si>
  <si>
    <t>Personal</t>
  </si>
  <si>
    <t>Impresora Brother</t>
  </si>
  <si>
    <t>Impresora Ricoh mp2500</t>
  </si>
  <si>
    <t>Impresora HP 1606</t>
  </si>
  <si>
    <t xml:space="preserve">impresora de tickets </t>
  </si>
  <si>
    <t>Router Kinesio</t>
  </si>
  <si>
    <t>router WIFI</t>
  </si>
  <si>
    <t>n3</t>
  </si>
  <si>
    <t>Archer C6 v3.2</t>
  </si>
  <si>
    <t>Router Pediatria</t>
  </si>
  <si>
    <t>Pediatria</t>
  </si>
  <si>
    <t>http://170.175.6.188/</t>
  </si>
  <si>
    <t>10.175.6.188</t>
  </si>
  <si>
    <t>Switch Pediatria</t>
  </si>
  <si>
    <t>Switch</t>
  </si>
  <si>
    <t>Router Taller</t>
  </si>
  <si>
    <t>TL-W840N</t>
  </si>
  <si>
    <t>Switch SG3428 Inform</t>
  </si>
  <si>
    <t>Switch TP-Link SG3428</t>
  </si>
  <si>
    <t>admin/Kamalote3189</t>
  </si>
  <si>
    <t>10.175.6.186</t>
  </si>
  <si>
    <t xml:space="preserve">Switch 1600G Arriba </t>
  </si>
  <si>
    <t>Switch TP-Link 1600</t>
  </si>
  <si>
    <t>N de serie 2194147000257</t>
  </si>
  <si>
    <t>10.175.6.189</t>
  </si>
  <si>
    <t>Switch 1600G Abajo</t>
  </si>
  <si>
    <t>N de serie 2194147000253</t>
  </si>
  <si>
    <t>10.175.6.190</t>
  </si>
  <si>
    <t>TPlink TL-W840N</t>
  </si>
  <si>
    <t>coop-Laboratorio</t>
  </si>
  <si>
    <t>10.175.6.191</t>
  </si>
  <si>
    <t>coop-hematologia</t>
  </si>
  <si>
    <t>10.175.6.192</t>
  </si>
  <si>
    <t>Consultorio_Externo</t>
  </si>
  <si>
    <t>Archer A6 v3.0</t>
  </si>
  <si>
    <t>nokia</t>
  </si>
  <si>
    <t>10.175.6.193</t>
  </si>
  <si>
    <t>clinica</t>
  </si>
  <si>
    <t>10.175.6.194</t>
  </si>
  <si>
    <t>TPLink TL-WA500G</t>
  </si>
  <si>
    <t>AP WIFI</t>
  </si>
  <si>
    <t>10.175.6.195</t>
  </si>
  <si>
    <t>HP V1910-24G JE006A</t>
  </si>
  <si>
    <t>10.175.6.196</t>
  </si>
  <si>
    <t>10.175.6.197</t>
  </si>
  <si>
    <t>Archer A6</t>
  </si>
  <si>
    <t>10.175.6.198</t>
  </si>
  <si>
    <t>Cisco</t>
  </si>
  <si>
    <t>MPLS</t>
  </si>
  <si>
    <t>Telecom</t>
  </si>
  <si>
    <t>MAN</t>
  </si>
  <si>
    <t>10.175.6.200</t>
  </si>
  <si>
    <t>Cisco RV-042</t>
  </si>
  <si>
    <t>router/proxy</t>
  </si>
  <si>
    <t>admin/camalote</t>
  </si>
  <si>
    <t>10.175.7.201</t>
  </si>
  <si>
    <t>Cisco RV-340</t>
  </si>
  <si>
    <t>sectorial/Kamalote3189</t>
  </si>
  <si>
    <t>10.175.6.202</t>
  </si>
  <si>
    <t>https://10.175.6.202/index.html#/GettingStarted</t>
  </si>
  <si>
    <t>opnsense</t>
  </si>
  <si>
    <t>10.175.6.203</t>
  </si>
  <si>
    <t>Guardia</t>
  </si>
  <si>
    <t>10.175.6.204</t>
  </si>
  <si>
    <t>SUM (VER)</t>
  </si>
  <si>
    <t>10.175.6.205</t>
  </si>
  <si>
    <t>TL-WR740N</t>
  </si>
  <si>
    <t>internacióm_maternidad</t>
  </si>
  <si>
    <t>10.175.6.206</t>
  </si>
  <si>
    <t>Hik Vision DS-2CD2055FWD-I</t>
  </si>
  <si>
    <t>Camara IP</t>
  </si>
  <si>
    <t>Hall Central</t>
  </si>
  <si>
    <t>//10.175.6.10/camHallCentral</t>
  </si>
  <si>
    <t>10.175.6.210</t>
  </si>
  <si>
    <t>Porton Entrada</t>
  </si>
  <si>
    <t>//10.175.6.10/camPortonPral</t>
  </si>
  <si>
    <t>10.175.6.211</t>
  </si>
  <si>
    <t>Odonto Rx</t>
  </si>
  <si>
    <t>//10.175.6.10/camOdontoRX</t>
  </si>
  <si>
    <t>10.175.6.212</t>
  </si>
  <si>
    <t>//10.175.6.10/camLaboratorio</t>
  </si>
  <si>
    <t>10.175.6.213</t>
  </si>
  <si>
    <t>//10.175.6.10/camTaller</t>
  </si>
  <si>
    <t>10.175.6.214</t>
  </si>
  <si>
    <t>SUM</t>
  </si>
  <si>
    <t>//10.175.6.10/camSUM</t>
  </si>
  <si>
    <t>10.175.6.215</t>
  </si>
  <si>
    <t>Estacionamiento Norte</t>
  </si>
  <si>
    <t>//10.175.6.10/camEstacionamiento</t>
  </si>
  <si>
    <t>10.175.6.216</t>
  </si>
  <si>
    <t>Consultorios Externos</t>
  </si>
  <si>
    <t>//10.175.6.10/camConsultorioExt</t>
  </si>
  <si>
    <t>10.175.6.217</t>
  </si>
  <si>
    <t>Pediatría</t>
  </si>
  <si>
    <t>TrendNet</t>
  </si>
  <si>
    <t>dns</t>
  </si>
  <si>
    <t>10.175.6.201</t>
  </si>
  <si>
    <t>TPLink T1600</t>
  </si>
  <si>
    <t>10.175.6.219</t>
  </si>
  <si>
    <t>TPLink</t>
  </si>
  <si>
    <t>10.175.6.220</t>
  </si>
  <si>
    <t>adn</t>
  </si>
  <si>
    <t>IP 10.175.7.0</t>
  </si>
  <si>
    <t>sectorial/nokia</t>
  </si>
  <si>
    <t>Walter</t>
  </si>
  <si>
    <t>10.175.7.1</t>
  </si>
  <si>
    <t>Lucas Villa</t>
  </si>
  <si>
    <t>lucas</t>
  </si>
  <si>
    <t>10.175.7.2</t>
  </si>
  <si>
    <t>PC - Virtual</t>
  </si>
  <si>
    <t>produccion</t>
  </si>
  <si>
    <t>10.175.7.3</t>
  </si>
  <si>
    <t>Omada: 10.175.7.3:8043 Sectorial Nokia.3189</t>
  </si>
  <si>
    <t>produccion10</t>
  </si>
  <si>
    <t>10.175.7.4</t>
  </si>
  <si>
    <t>bioingenieria</t>
  </si>
  <si>
    <t>10.175.7.5</t>
  </si>
  <si>
    <t>PC - Virtual Lucas</t>
  </si>
  <si>
    <t>W11-Lucas</t>
  </si>
  <si>
    <t>10.175.7.6</t>
  </si>
  <si>
    <t>pc - v</t>
  </si>
  <si>
    <t>XP</t>
  </si>
  <si>
    <t>10.175.7.7</t>
  </si>
  <si>
    <t>Rodrigo</t>
  </si>
  <si>
    <t>10.175.7.8</t>
  </si>
  <si>
    <t>10.175.7.9</t>
  </si>
  <si>
    <t>Telefono IP</t>
  </si>
  <si>
    <t>Yealink</t>
  </si>
  <si>
    <t>Nro: 60001</t>
  </si>
  <si>
    <t>10.175.7.10</t>
  </si>
  <si>
    <t>http://10.175.7.10/servlet?p=login&amp;q=loginForm&amp;jumpto=network</t>
  </si>
  <si>
    <t>pass:MPqo89CaU89n</t>
  </si>
  <si>
    <t>pbx:10.70.74.9</t>
  </si>
  <si>
    <t>Reloj Fichero</t>
  </si>
  <si>
    <t>10.175.7.11</t>
  </si>
  <si>
    <t>Desarrollo</t>
  </si>
  <si>
    <t>w11-virtual</t>
  </si>
  <si>
    <t>10.175.7.12</t>
  </si>
  <si>
    <t>ubuntu</t>
  </si>
  <si>
    <t>samco-ia</t>
  </si>
  <si>
    <t>10.175.7.13</t>
  </si>
  <si>
    <t>10.175.7.14</t>
  </si>
  <si>
    <t>10.175.7.15</t>
  </si>
  <si>
    <t>10.175.7.16</t>
  </si>
  <si>
    <t>Virtual</t>
  </si>
  <si>
    <t>OCSInventory</t>
  </si>
  <si>
    <t>10.175.7.17</t>
  </si>
  <si>
    <t>http://10.175.7.17/ocsreports/index.php</t>
  </si>
  <si>
    <t>Grafana</t>
  </si>
  <si>
    <t>10.175.7.18</t>
  </si>
  <si>
    <t>Dell R610 - 2</t>
  </si>
  <si>
    <t>10.175.7.19</t>
  </si>
  <si>
    <t>estadistica</t>
  </si>
  <si>
    <t>windows 7</t>
  </si>
  <si>
    <t>esta-flor</t>
  </si>
  <si>
    <t>10.175.7.20</t>
  </si>
  <si>
    <t>esta-romina</t>
  </si>
  <si>
    <t>10.175.7.21</t>
  </si>
  <si>
    <t>esta-clara</t>
  </si>
  <si>
    <t>10.175.7.22</t>
  </si>
  <si>
    <t>esta-virgi</t>
  </si>
  <si>
    <t>10.175.7.23</t>
  </si>
  <si>
    <t>esta-caro</t>
  </si>
  <si>
    <t>10.175.7.24</t>
  </si>
  <si>
    <t>esta-lidia</t>
  </si>
  <si>
    <t>10.175.7.25</t>
  </si>
  <si>
    <t>10.175.7.26</t>
  </si>
  <si>
    <t>10.175.7.27</t>
  </si>
  <si>
    <t>Sectorial</t>
  </si>
  <si>
    <t>windows 11</t>
  </si>
  <si>
    <t>Admini-Ivana</t>
  </si>
  <si>
    <t>10.175.7.28</t>
  </si>
  <si>
    <t>10.175.7.29</t>
  </si>
  <si>
    <t>Facturacion</t>
  </si>
  <si>
    <t>Facturacion03-carolina</t>
  </si>
  <si>
    <t>10.175.7.30</t>
  </si>
  <si>
    <t>Facturacion01-blas</t>
  </si>
  <si>
    <t>10.175.7.31</t>
  </si>
  <si>
    <t>Facturacion02-paula</t>
  </si>
  <si>
    <t>10.175.7.32</t>
  </si>
  <si>
    <t>Facturacion04-mercedes</t>
  </si>
  <si>
    <t>10.175.7.33</t>
  </si>
  <si>
    <t>Facturacion05-anatilde</t>
  </si>
  <si>
    <t>10.175.7.34</t>
  </si>
  <si>
    <t>Cons-Externo</t>
  </si>
  <si>
    <t>Notebook</t>
  </si>
  <si>
    <t>Neurología-Marianela</t>
  </si>
  <si>
    <t>10.175.7.35</t>
  </si>
  <si>
    <t>windows 10</t>
  </si>
  <si>
    <t>Administracion-Paola</t>
  </si>
  <si>
    <t>10.175.7.36</t>
  </si>
  <si>
    <t>Administracion-Nicolas</t>
  </si>
  <si>
    <t>10.175.7.37</t>
  </si>
  <si>
    <t>Facturacion06</t>
  </si>
  <si>
    <t>10.175.7.38</t>
  </si>
  <si>
    <t>Elsa</t>
  </si>
  <si>
    <t>10.175.7.39</t>
  </si>
  <si>
    <t>10.175.7.40</t>
  </si>
  <si>
    <t>PC-Auxilio</t>
  </si>
  <si>
    <t>10.175.7.41</t>
  </si>
  <si>
    <t>Cons. Externos</t>
  </si>
  <si>
    <t>Consultorio02</t>
  </si>
  <si>
    <t>10.175.7.42</t>
  </si>
  <si>
    <t>OfficeCE</t>
  </si>
  <si>
    <t>10.175.7.43</t>
  </si>
  <si>
    <t>10.175.7.44</t>
  </si>
  <si>
    <t>10.175.7.45</t>
  </si>
  <si>
    <t>Consultorio05</t>
  </si>
  <si>
    <t>10.175.7.46</t>
  </si>
  <si>
    <t>consultorio03</t>
  </si>
  <si>
    <t>10.175.7.47</t>
  </si>
  <si>
    <t>Consultorio04</t>
  </si>
  <si>
    <t>10.175.7.48</t>
  </si>
  <si>
    <t>Consultorio01</t>
  </si>
  <si>
    <t>10.175.7.49</t>
  </si>
  <si>
    <t>Economato</t>
  </si>
  <si>
    <t>10.175.7.50</t>
  </si>
  <si>
    <t>Pediatría-Secretaria</t>
  </si>
  <si>
    <t>10.175.7.51</t>
  </si>
  <si>
    <t>107-Esperanza</t>
  </si>
  <si>
    <t>10.175.7.52</t>
  </si>
  <si>
    <t>Rehabilitacion</t>
  </si>
  <si>
    <t>Ubuntu mate 24</t>
  </si>
  <si>
    <t>10.175.7.53</t>
  </si>
  <si>
    <t>10.175.7.54</t>
  </si>
  <si>
    <t>xxx</t>
  </si>
  <si>
    <t>10.175.7.55</t>
  </si>
  <si>
    <t>Quirofano</t>
  </si>
  <si>
    <t>10.175.7.56</t>
  </si>
  <si>
    <t>pc</t>
  </si>
  <si>
    <t>10.175.7.57</t>
  </si>
  <si>
    <t>10.175.7.58</t>
  </si>
  <si>
    <t>10.175.7.59</t>
  </si>
  <si>
    <t>Veronica</t>
  </si>
  <si>
    <t>10.175.7.60</t>
  </si>
  <si>
    <t>Windows 7</t>
  </si>
  <si>
    <t>GuardiaMedico</t>
  </si>
  <si>
    <t>10.175.7.61</t>
  </si>
  <si>
    <t>GuardiaEnfermeria</t>
  </si>
  <si>
    <t>10.175.7.62</t>
  </si>
  <si>
    <t>Transitoria</t>
  </si>
  <si>
    <t>10.175.7.63</t>
  </si>
  <si>
    <t>Farmacia</t>
  </si>
  <si>
    <t>Farmacia-Izquierda</t>
  </si>
  <si>
    <t>10.175.7.64</t>
  </si>
  <si>
    <t>Farmacia-Centro</t>
  </si>
  <si>
    <t>10.175.7.65</t>
  </si>
  <si>
    <t>boca 5 switch</t>
  </si>
  <si>
    <t>Farmacia-Derecha</t>
  </si>
  <si>
    <t>10.175.7.66</t>
  </si>
  <si>
    <t>10.175.7.67</t>
  </si>
  <si>
    <t>10.175.7.68</t>
  </si>
  <si>
    <t>Linux Mint</t>
  </si>
  <si>
    <t>rehabilitacion1</t>
  </si>
  <si>
    <t>10.175.7.69</t>
  </si>
  <si>
    <t>tocupacional</t>
  </si>
  <si>
    <t>10.175.7.70</t>
  </si>
  <si>
    <t>angelatocupacional</t>
  </si>
  <si>
    <t>10.175.7.71</t>
  </si>
  <si>
    <t>10.175.7.72</t>
  </si>
  <si>
    <t>10.175.7.73</t>
  </si>
  <si>
    <t>10.175.7.74</t>
  </si>
  <si>
    <t>10.175.7.75</t>
  </si>
  <si>
    <t>10.175.7.76</t>
  </si>
  <si>
    <t>10.175.7.77</t>
  </si>
  <si>
    <t>10.175.7.78</t>
  </si>
  <si>
    <t>10.175.7.79</t>
  </si>
  <si>
    <t>10.175.7.80</t>
  </si>
  <si>
    <t>10.175.7.81</t>
  </si>
  <si>
    <t>10.175.7.82</t>
  </si>
  <si>
    <t>10.175.7.83</t>
  </si>
  <si>
    <t>10.175.7.84</t>
  </si>
  <si>
    <t>10.175.7.85</t>
  </si>
  <si>
    <t>10.175.7.86</t>
  </si>
  <si>
    <t>10.175.7.87</t>
  </si>
  <si>
    <t>residenciaPC</t>
  </si>
  <si>
    <t>10.175.7.88</t>
  </si>
  <si>
    <t>10.175.7.89</t>
  </si>
  <si>
    <t>10.175.7.90</t>
  </si>
  <si>
    <t>10.175.7.91</t>
  </si>
  <si>
    <t>10.175.7.92</t>
  </si>
  <si>
    <t>10.175.7.93</t>
  </si>
  <si>
    <t>10.175.7.94</t>
  </si>
  <si>
    <t>10.175.7.95</t>
  </si>
  <si>
    <t>10.175.7.96</t>
  </si>
  <si>
    <t>pc escritorio</t>
  </si>
  <si>
    <t>sectorial/usuario</t>
  </si>
  <si>
    <t>Linux Mint 22.1</t>
  </si>
  <si>
    <r>
      <rPr>
        <rFont val="Calibri"/>
        <color rgb="FF1155CC"/>
        <u/>
      </rPr>
      <t>Consult01-rehabilitacion</t>
    </r>
  </si>
  <si>
    <r>
      <rPr>
        <color rgb="FF1155CC"/>
        <u/>
      </rPr>
      <t>Consult01-rehabilitacion</t>
    </r>
  </si>
  <si>
    <t>10.175.7.97</t>
  </si>
  <si>
    <t xml:space="preserve">es una de las 3 para las oficinas de psicol. </t>
  </si>
  <si>
    <t>10.175.7.98</t>
  </si>
  <si>
    <t>10.175.7.99</t>
  </si>
  <si>
    <t>10.175.7.100</t>
  </si>
  <si>
    <t>10.175.7.101</t>
  </si>
  <si>
    <t>10.175.7.102</t>
  </si>
  <si>
    <t>10.175.7.103</t>
  </si>
  <si>
    <t>Asistente Social</t>
  </si>
  <si>
    <t>asis-social</t>
  </si>
  <si>
    <t>10.175.7.104</t>
  </si>
  <si>
    <t>10.175.7.105</t>
  </si>
  <si>
    <t>10.175.7.106</t>
  </si>
  <si>
    <t>10.175.7.107</t>
  </si>
  <si>
    <t>10.175.7.108</t>
  </si>
  <si>
    <t>10.175.7.109</t>
  </si>
  <si>
    <t>10.175.7.110</t>
  </si>
  <si>
    <t>impresora</t>
  </si>
  <si>
    <t>10.175.7.111</t>
  </si>
  <si>
    <t>HPm203dw</t>
  </si>
  <si>
    <t>10.175.7.112</t>
  </si>
  <si>
    <t>HPm13fw</t>
  </si>
  <si>
    <t>10.175.7.113</t>
  </si>
  <si>
    <t>Samsung4072</t>
  </si>
  <si>
    <t>10.175.7.114</t>
  </si>
  <si>
    <t>Pc</t>
  </si>
  <si>
    <t>10.175.7.115</t>
  </si>
  <si>
    <t>C.externos</t>
  </si>
  <si>
    <t>HP p2055dn</t>
  </si>
  <si>
    <t>10.175.7.116</t>
  </si>
  <si>
    <t>10.175.7.117</t>
  </si>
  <si>
    <t>10.175.7.118</t>
  </si>
  <si>
    <t>10.175.7.119</t>
  </si>
  <si>
    <t>10.175.7.120</t>
  </si>
  <si>
    <t>10.175.7.121</t>
  </si>
  <si>
    <t>10.175.7.122</t>
  </si>
  <si>
    <t>10.175.7.123</t>
  </si>
  <si>
    <t>10.175.7.124</t>
  </si>
  <si>
    <t>10.175.7.125</t>
  </si>
  <si>
    <t>GA-2408T Termica</t>
  </si>
  <si>
    <t>10.175.7.126</t>
  </si>
  <si>
    <t>10.175.7.127</t>
  </si>
  <si>
    <t>10.175.7.128</t>
  </si>
  <si>
    <t>10.175.7.129</t>
  </si>
  <si>
    <t>vacunacion</t>
  </si>
  <si>
    <t>10.175.7.130</t>
  </si>
  <si>
    <t>10.175.7.131</t>
  </si>
  <si>
    <t>10.175.7.132</t>
  </si>
  <si>
    <t>10.175.7.133</t>
  </si>
  <si>
    <t>10.175.7.134</t>
  </si>
  <si>
    <t>10.175.7.135</t>
  </si>
  <si>
    <t>10.175.7.136</t>
  </si>
  <si>
    <t>10.175.7.137</t>
  </si>
  <si>
    <t>10.175.7.138</t>
  </si>
  <si>
    <t>10.175.7.139</t>
  </si>
  <si>
    <t>SMARTV</t>
  </si>
  <si>
    <t>10.175.7.140</t>
  </si>
  <si>
    <t xml:space="preserve">pc </t>
  </si>
  <si>
    <t>win 11</t>
  </si>
  <si>
    <t>labointerface</t>
  </si>
  <si>
    <t>10.175.7.141</t>
  </si>
  <si>
    <t>10.175.7.142</t>
  </si>
  <si>
    <t>10.175.7.143</t>
  </si>
  <si>
    <t>10.175.7.144</t>
  </si>
  <si>
    <t>10.175.7.145</t>
  </si>
  <si>
    <t>10.175.7.146</t>
  </si>
  <si>
    <t>10.175.7.147</t>
  </si>
  <si>
    <t>10.175.7.148</t>
  </si>
  <si>
    <t>10.175.7.149</t>
  </si>
  <si>
    <t>Contenedor Proxmox</t>
  </si>
  <si>
    <t>PersonalWeb</t>
  </si>
  <si>
    <t>10.175.7.150</t>
  </si>
  <si>
    <t>PatrimonioWeb</t>
  </si>
  <si>
    <t>10.175.7.151</t>
  </si>
  <si>
    <t>Reservada Lucas</t>
  </si>
  <si>
    <t>10.175.7.152</t>
  </si>
  <si>
    <t>10.175.7.153</t>
  </si>
  <si>
    <t>10.175.7.154</t>
  </si>
  <si>
    <t>10.175.7.155</t>
  </si>
  <si>
    <t>10.175.7.156</t>
  </si>
  <si>
    <t>10.175.7.157</t>
  </si>
  <si>
    <t>10.175.7.158</t>
  </si>
  <si>
    <t>10.175.7.159</t>
  </si>
  <si>
    <t>mysql 8</t>
  </si>
  <si>
    <t>10.175.7.160</t>
  </si>
  <si>
    <t>10.175.7.161</t>
  </si>
  <si>
    <t>10.175.7.162</t>
  </si>
  <si>
    <t>Equipo RX</t>
  </si>
  <si>
    <t>Agfa cr30-Xm</t>
  </si>
  <si>
    <t>10.175.7.163</t>
  </si>
  <si>
    <t>Rayos PC</t>
  </si>
  <si>
    <t>10.175.7.164</t>
  </si>
  <si>
    <t>10.175.7.165</t>
  </si>
  <si>
    <t>10.175.7.166</t>
  </si>
  <si>
    <t>10.175.7.167</t>
  </si>
  <si>
    <t>10.175.7.168</t>
  </si>
  <si>
    <t>10.175.7.169</t>
  </si>
  <si>
    <t>10.175.7.170</t>
  </si>
  <si>
    <t>10.175.7.171</t>
  </si>
  <si>
    <t>10.175.7.172</t>
  </si>
  <si>
    <t>10.175.7.173</t>
  </si>
  <si>
    <t>10.175.7.174</t>
  </si>
  <si>
    <t>10.175.7.175</t>
  </si>
  <si>
    <t>10.175.7.176</t>
  </si>
  <si>
    <t>10.175.7.177</t>
  </si>
  <si>
    <t>10.175.7.178</t>
  </si>
  <si>
    <t>Impresora de red</t>
  </si>
  <si>
    <t>Brother 8085</t>
  </si>
  <si>
    <t>10.175.7.179</t>
  </si>
  <si>
    <t>10.175.7.180</t>
  </si>
  <si>
    <t>10.175.7.181</t>
  </si>
  <si>
    <t>10.175.7.182</t>
  </si>
  <si>
    <t>10.175.7.183</t>
  </si>
  <si>
    <t>10.175.7.184</t>
  </si>
  <si>
    <t>10.175.7.185</t>
  </si>
  <si>
    <t>10.175.7.186</t>
  </si>
  <si>
    <t>10.175.7.187</t>
  </si>
  <si>
    <t>10.175.7.188</t>
  </si>
  <si>
    <t>10.175.7.189</t>
  </si>
  <si>
    <t>Router wifi</t>
  </si>
  <si>
    <t>Archer A6 V3.0</t>
  </si>
  <si>
    <t>TP-Link Archer 6</t>
  </si>
  <si>
    <t>10.175.7.190</t>
  </si>
  <si>
    <t>10.175.7.191</t>
  </si>
  <si>
    <t>10.175.7.192</t>
  </si>
  <si>
    <t>10.175.7.193</t>
  </si>
  <si>
    <t>10.175.7.194</t>
  </si>
  <si>
    <t>10.175.7.195</t>
  </si>
  <si>
    <t>10.175.7.196</t>
  </si>
  <si>
    <t>10.175.7.197</t>
  </si>
  <si>
    <t>10.175.7.198</t>
  </si>
  <si>
    <t>10.175.7.199</t>
  </si>
  <si>
    <t>10.175.7.200</t>
  </si>
  <si>
    <t>10.175.7.202</t>
  </si>
  <si>
    <t>10.175.7.203</t>
  </si>
  <si>
    <t>10.175.7.204</t>
  </si>
  <si>
    <t>10.175.7.205</t>
  </si>
  <si>
    <t>10.175.7.206</t>
  </si>
  <si>
    <t>10.175.7.207</t>
  </si>
  <si>
    <t>10.175.7.208</t>
  </si>
  <si>
    <t>10.175.7.209</t>
  </si>
  <si>
    <t>10.175.7.210</t>
  </si>
  <si>
    <t>10.175.7.211</t>
  </si>
  <si>
    <t>10.175.7.212</t>
  </si>
  <si>
    <t>10.175.7.213</t>
  </si>
  <si>
    <t>10.175.7.214</t>
  </si>
  <si>
    <t>10.175.7.215</t>
  </si>
  <si>
    <t>10.175.7.216</t>
  </si>
  <si>
    <t>10.175.7.217</t>
  </si>
  <si>
    <t>10.175.7.218</t>
  </si>
  <si>
    <t>10.175.7.219</t>
  </si>
  <si>
    <t>10.175.7.220</t>
  </si>
  <si>
    <t>10.175.7.221</t>
  </si>
  <si>
    <t>tplink switch</t>
  </si>
  <si>
    <t>10.175.7.222</t>
  </si>
  <si>
    <t>10.175.7.223</t>
  </si>
  <si>
    <t>10.175.7.224</t>
  </si>
  <si>
    <t>10.175.7.225</t>
  </si>
  <si>
    <t>10.175.7.226</t>
  </si>
  <si>
    <t>10.175.7.227</t>
  </si>
  <si>
    <t>10.175.7.228</t>
  </si>
  <si>
    <t>10.175.7.229</t>
  </si>
  <si>
    <t>10.175.7.230</t>
  </si>
  <si>
    <t>10.175.7.231</t>
  </si>
  <si>
    <t>10.175.7.232</t>
  </si>
  <si>
    <t>10.175.7.233</t>
  </si>
  <si>
    <t>10.175.7.234</t>
  </si>
  <si>
    <t>10.175.7.235</t>
  </si>
  <si>
    <t>10.175.7.236</t>
  </si>
  <si>
    <t>10.175.7.237</t>
  </si>
  <si>
    <t>10.175.7.238</t>
  </si>
  <si>
    <t>10.175.7.239</t>
  </si>
  <si>
    <t>10.175.7.240</t>
  </si>
  <si>
    <t>10.175.7.241</t>
  </si>
  <si>
    <t>10.175.7.242</t>
  </si>
  <si>
    <t>10.175.7.243</t>
  </si>
  <si>
    <t>10.175.7.244</t>
  </si>
  <si>
    <t>10.175.7.245</t>
  </si>
  <si>
    <t>10.175.7.246</t>
  </si>
  <si>
    <t>10.175.7.247</t>
  </si>
  <si>
    <t>10.175.7.248</t>
  </si>
  <si>
    <t>10.175.7.249</t>
  </si>
  <si>
    <t>10.175.7.250</t>
  </si>
  <si>
    <t>10.175.7.251</t>
  </si>
  <si>
    <t>10.175.7.252</t>
  </si>
  <si>
    <t>10.175.7.253</t>
  </si>
  <si>
    <t>10.175.7.254</t>
  </si>
  <si>
    <t>walter</t>
  </si>
  <si>
    <t>maria eugenia pirola</t>
  </si>
  <si>
    <t>pacho</t>
  </si>
  <si>
    <t>Emi</t>
  </si>
  <si>
    <t>DIAGNOSE</t>
  </si>
  <si>
    <t>10.151.6.3</t>
  </si>
  <si>
    <t>PROXMOX_IBM</t>
  </si>
  <si>
    <t>10.151.6.4</t>
  </si>
  <si>
    <t>PROXMOX_CLON</t>
  </si>
  <si>
    <t>10.151.6.5</t>
  </si>
  <si>
    <t>10.151.6.9</t>
  </si>
  <si>
    <t>OMV_CLON</t>
  </si>
  <si>
    <t>10.151.6.10</t>
  </si>
  <si>
    <t>10.151.6.200</t>
  </si>
  <si>
    <t>RV42</t>
  </si>
  <si>
    <t>10.151.6.201</t>
  </si>
  <si>
    <t>Sistema</t>
  </si>
  <si>
    <t>Router wifi Sistema</t>
  </si>
  <si>
    <t>impresora admision</t>
  </si>
  <si>
    <t>admision oeste</t>
  </si>
  <si>
    <t>operadores</t>
  </si>
  <si>
    <t>generador</t>
  </si>
  <si>
    <t>Bioingeniero</t>
  </si>
  <si>
    <t>Unidos</t>
  </si>
  <si>
    <t>10.248.4.64</t>
  </si>
  <si>
    <t>70 Reloj</t>
  </si>
  <si>
    <t>Los Troncos</t>
  </si>
  <si>
    <t>10.248.3.193</t>
  </si>
  <si>
    <t>214 Reloj</t>
  </si>
  <si>
    <t>La Orilla</t>
  </si>
  <si>
    <t>10.248.5.193</t>
  </si>
  <si>
    <t>203 Reloj</t>
  </si>
  <si>
    <t>Norte</t>
  </si>
  <si>
    <t>10.248.3.97</t>
  </si>
  <si>
    <t>telefono</t>
  </si>
  <si>
    <t>contraseña</t>
  </si>
  <si>
    <t>ip modem</t>
  </si>
  <si>
    <t>router VPN</t>
  </si>
  <si>
    <t>los troncos</t>
  </si>
  <si>
    <t>541372@arnet-esperanza-apd</t>
  </si>
  <si>
    <t>bf9a8068</t>
  </si>
  <si>
    <t>10.0.0.2</t>
  </si>
  <si>
    <t>10.248.3.192/27</t>
  </si>
  <si>
    <t>cs_0031</t>
  </si>
  <si>
    <t>3m</t>
  </si>
  <si>
    <t>maradona</t>
  </si>
  <si>
    <t>3496422574@arnet-esperanza-glc</t>
  </si>
  <si>
    <t>21c65cfe</t>
  </si>
  <si>
    <t>10.248.5.192/27</t>
  </si>
  <si>
    <t>cs_0047</t>
  </si>
  <si>
    <t>6m</t>
  </si>
  <si>
    <t>541376@arnet-esperanza-apb</t>
  </si>
  <si>
    <t>0b271cfd</t>
  </si>
  <si>
    <t>192.168.1.1</t>
  </si>
  <si>
    <t>7m</t>
  </si>
  <si>
    <t>usar archivo configuracion router en gmail</t>
  </si>
  <si>
    <t>541373@arnet-esperanza-apb</t>
  </si>
  <si>
    <t>telecom00</t>
  </si>
  <si>
    <t>10.248.3.96/27</t>
  </si>
  <si>
    <t>cs_0028</t>
  </si>
  <si>
    <t>541375@arnet-esperanza-apb</t>
  </si>
  <si>
    <t>10.248.4.64/27</t>
  </si>
  <si>
    <t>cs_0035</t>
  </si>
  <si>
    <t>pass proxy</t>
  </si>
  <si>
    <t>root/fw827</t>
  </si>
  <si>
    <t>Fibertel</t>
  </si>
  <si>
    <t>admin</t>
  </si>
  <si>
    <t>cisco</t>
  </si>
  <si>
    <t>wifi</t>
  </si>
  <si>
    <t>192.168.0.1</t>
  </si>
  <si>
    <t>3817e1c5baa6</t>
  </si>
  <si>
    <t>Servidor dhcp</t>
  </si>
  <si>
    <t>http://170.175.6.3/</t>
  </si>
  <si>
    <t>llamar</t>
  </si>
  <si>
    <t>CUIT del Ministerio de Salud 30-99900841-7</t>
  </si>
  <si>
    <t>Codigo</t>
  </si>
  <si>
    <t>Toner</t>
  </si>
  <si>
    <t>R-59/10</t>
  </si>
  <si>
    <t>XEROX 3140</t>
  </si>
  <si>
    <t>105/108</t>
  </si>
  <si>
    <t>CAPS Unidos</t>
  </si>
  <si>
    <t>CAPS Orilla</t>
  </si>
  <si>
    <t>CAPS Norte</t>
  </si>
  <si>
    <t>Clinica</t>
  </si>
  <si>
    <t>CAPS Los Troncos</t>
  </si>
  <si>
    <t>Consultorio Ecografias</t>
  </si>
  <si>
    <t>R-59/09 /08</t>
  </si>
  <si>
    <t>HP 1102</t>
  </si>
  <si>
    <t>285A</t>
  </si>
  <si>
    <t>R-59/04</t>
  </si>
  <si>
    <t>HP 1010</t>
  </si>
  <si>
    <t>HP 2400 / M12W</t>
  </si>
  <si>
    <t>11x</t>
  </si>
  <si>
    <t>Vacunación</t>
  </si>
  <si>
    <t>CUNA</t>
  </si>
  <si>
    <t>BROTHER HL1200</t>
  </si>
  <si>
    <t>tn1060</t>
  </si>
  <si>
    <t>TR1060</t>
  </si>
  <si>
    <t>SAMSUNG ML-2851</t>
  </si>
  <si>
    <t>MLD2850B</t>
  </si>
  <si>
    <t>HP 1005</t>
  </si>
  <si>
    <t>435A</t>
  </si>
  <si>
    <t>Tickets</t>
  </si>
  <si>
    <t>pos 80c</t>
  </si>
  <si>
    <t>Rollos</t>
  </si>
  <si>
    <t>Admisión</t>
  </si>
  <si>
    <t>BROTHER HL-5240</t>
  </si>
  <si>
    <t>TN580-650UNIV</t>
  </si>
  <si>
    <t>Quirófano</t>
  </si>
  <si>
    <t>Consultorio 2</t>
  </si>
  <si>
    <t>XEROX 3020</t>
  </si>
  <si>
    <t>106R02773</t>
  </si>
  <si>
    <t>Office C.Externos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</si>
</sst>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Calibri"/>
      <scheme val="minor"/>
    </font>
    <font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u/>
      <sz val="10.0"/>
      <color rgb="FF0000FF"/>
      <name val="Arial"/>
    </font>
    <font>
      <u/>
      <sz val="10.0"/>
      <color rgb="FF1155CC"/>
      <name val="Arial"/>
    </font>
    <font>
      <u/>
      <color rgb="FF0000FF"/>
    </font>
    <font>
      <b/>
      <sz val="10.0"/>
      <color theme="1"/>
      <name val="Arial"/>
    </font>
    <font>
      <sz val="10.0"/>
      <color rgb="FFFF0000"/>
      <name val="Arial"/>
    </font>
    <font>
      <u/>
      <sz val="10.0"/>
      <color rgb="FF0000FF"/>
      <name val="Arial"/>
    </font>
    <font>
      <b/>
      <sz val="10.0"/>
      <color rgb="FFCCCCCC"/>
      <name val="Arial"/>
    </font>
    <font>
      <u/>
      <sz val="10.0"/>
      <color rgb="FF0000FF"/>
      <name val="Arial"/>
    </font>
    <font>
      <b/>
      <color theme="1"/>
      <name val="Calibri"/>
      <scheme val="minor"/>
    </font>
    <font>
      <u/>
      <color rgb="FF1155CC"/>
    </font>
    <font>
      <u/>
      <color rgb="FF0000FF"/>
    </font>
    <font>
      <color rgb="FFFF0000"/>
      <name val="Calibri"/>
      <scheme val="minor"/>
    </font>
    <font>
      <sz val="12.0"/>
      <color theme="1"/>
      <name val="Calibri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sz val="20.0"/>
      <color theme="1"/>
      <name val="Arial"/>
    </font>
    <font>
      <u/>
      <color rgb="FF0000FF"/>
    </font>
    <font>
      <sz val="15.0"/>
      <color rgb="FF040C28"/>
      <name val="&quot;Google Sans&quot;"/>
    </font>
    <font>
      <sz val="20.0"/>
      <color theme="1"/>
      <name val="Calibri"/>
    </font>
    <font>
      <sz val="16.0"/>
      <color theme="1"/>
      <name val="Calibri"/>
    </font>
    <font>
      <b/>
      <sz val="12.0"/>
      <color theme="1"/>
      <name val="Calibri"/>
      <scheme val="minor"/>
    </font>
    <font>
      <sz val="20.0"/>
      <color rgb="FF000000"/>
      <name val="Calibri"/>
    </font>
    <font>
      <sz val="16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  <fill>
      <patternFill patternType="solid">
        <fgColor rgb="FF5097FF"/>
        <bgColor rgb="FF5097FF"/>
      </patternFill>
    </fill>
  </fills>
  <borders count="5">
    <border/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horizontal="center"/>
    </xf>
    <xf borderId="1" fillId="4" fontId="2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ont="1">
      <alignment readingOrder="0"/>
    </xf>
    <xf borderId="1" fillId="4" fontId="2" numFmtId="0" xfId="0" applyBorder="1" applyFont="1"/>
    <xf borderId="0" fillId="4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3" fontId="2" numFmtId="0" xfId="0" applyFont="1"/>
    <xf borderId="0" fillId="4" fontId="4" numFmtId="0" xfId="0" applyAlignment="1" applyFont="1">
      <alignment readingOrder="0"/>
    </xf>
    <xf borderId="0" fillId="4" fontId="3" numFmtId="0" xfId="0" applyAlignment="1" applyFont="1">
      <alignment horizontal="center" readingOrder="0"/>
    </xf>
    <xf borderId="0" fillId="4" fontId="5" numFmtId="0" xfId="0" applyAlignment="1" applyFont="1">
      <alignment readingOrder="0"/>
    </xf>
    <xf borderId="0" fillId="3" fontId="2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horizontal="center" readingOrder="0"/>
    </xf>
    <xf borderId="0" fillId="4" fontId="2" numFmtId="0" xfId="0" applyFont="1"/>
    <xf borderId="2" fillId="3" fontId="2" numFmtId="0" xfId="0" applyAlignment="1" applyBorder="1" applyFont="1">
      <alignment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3" fillId="4" fontId="2" numFmtId="0" xfId="0" applyAlignment="1" applyBorder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7" numFmtId="0" xfId="0" applyFont="1"/>
    <xf borderId="1" fillId="3" fontId="2" numFmtId="0" xfId="0" applyAlignment="1" applyBorder="1" applyFont="1">
      <alignment readingOrder="0"/>
    </xf>
    <xf borderId="1" fillId="3" fontId="2" numFmtId="0" xfId="0" applyBorder="1" applyFont="1"/>
    <xf borderId="1" fillId="5" fontId="2" numFmtId="0" xfId="0" applyAlignment="1" applyBorder="1" applyFont="1">
      <alignment readingOrder="0"/>
    </xf>
    <xf borderId="1" fillId="5" fontId="2" numFmtId="0" xfId="0" applyBorder="1" applyFont="1"/>
    <xf borderId="0" fillId="5" fontId="2" numFmtId="0" xfId="0" applyFont="1"/>
    <xf borderId="0" fillId="3" fontId="2" numFmtId="0" xfId="0" applyAlignment="1" applyFont="1">
      <alignment shrinkToFit="0" vertical="bottom" wrapText="0"/>
    </xf>
    <xf borderId="2" fillId="3" fontId="2" numFmtId="0" xfId="0" applyBorder="1" applyFont="1"/>
    <xf borderId="1" fillId="3" fontId="2" numFmtId="0" xfId="0" applyAlignment="1" applyBorder="1" applyFont="1">
      <alignment shrinkToFit="0" vertical="bottom" wrapText="0"/>
    </xf>
    <xf borderId="2" fillId="3" fontId="8" numFmtId="0" xfId="0" applyAlignment="1" applyBorder="1" applyFont="1">
      <alignment shrinkToFit="0" vertical="bottom" wrapText="0"/>
    </xf>
    <xf borderId="1" fillId="6" fontId="2" numFmtId="0" xfId="0" applyAlignment="1" applyBorder="1" applyFill="1" applyFont="1">
      <alignment readingOrder="0"/>
    </xf>
    <xf borderId="2" fillId="3" fontId="7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1" fillId="7" fontId="2" numFmtId="0" xfId="0" applyAlignment="1" applyBorder="1" applyFill="1" applyFont="1">
      <alignment readingOrder="0"/>
    </xf>
    <xf borderId="1" fillId="7" fontId="2" numFmtId="0" xfId="0" applyBorder="1" applyFont="1"/>
    <xf borderId="0" fillId="7" fontId="2" numFmtId="0" xfId="0" applyFont="1"/>
    <xf borderId="2" fillId="7" fontId="2" numFmtId="0" xfId="0" applyAlignment="1" applyBorder="1" applyFont="1">
      <alignment readingOrder="0" shrinkToFit="0" vertical="bottom" wrapText="0"/>
    </xf>
    <xf borderId="0" fillId="7" fontId="2" numFmtId="0" xfId="0" applyAlignment="1" applyFont="1">
      <alignment readingOrder="0"/>
    </xf>
    <xf borderId="1" fillId="7" fontId="9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1" fillId="3" fontId="10" numFmtId="0" xfId="0" applyBorder="1" applyFont="1"/>
    <xf borderId="0" fillId="3" fontId="11" numFmtId="0" xfId="0" applyAlignment="1" applyFont="1">
      <alignment readingOrder="0"/>
    </xf>
    <xf borderId="1" fillId="8" fontId="2" numFmtId="0" xfId="0" applyAlignment="1" applyBorder="1" applyFill="1" applyFont="1">
      <alignment readingOrder="0" shrinkToFit="0" vertical="bottom" wrapText="0"/>
    </xf>
    <xf borderId="1" fillId="8" fontId="2" numFmtId="0" xfId="0" applyAlignment="1" applyBorder="1" applyFont="1">
      <alignment shrinkToFit="0" vertical="bottom" wrapText="0"/>
    </xf>
    <xf borderId="1" fillId="8" fontId="2" numFmtId="0" xfId="0" applyBorder="1" applyFont="1"/>
    <xf borderId="0" fillId="8" fontId="2" numFmtId="0" xfId="0" applyFont="1"/>
    <xf borderId="2" fillId="8" fontId="2" numFmtId="0" xfId="0" applyAlignment="1" applyBorder="1" applyFont="1">
      <alignment readingOrder="0" shrinkToFit="0" vertical="bottom" wrapText="0"/>
    </xf>
    <xf borderId="1" fillId="9" fontId="2" numFmtId="0" xfId="0" applyAlignment="1" applyBorder="1" applyFill="1" applyFont="1">
      <alignment readingOrder="0"/>
    </xf>
    <xf borderId="0" fillId="9" fontId="3" numFmtId="0" xfId="0" applyAlignment="1" applyFont="1">
      <alignment readingOrder="0"/>
    </xf>
    <xf borderId="1" fillId="9" fontId="2" numFmtId="0" xfId="0" applyBorder="1" applyFont="1"/>
    <xf borderId="0" fillId="9" fontId="2" numFmtId="0" xfId="0" applyFont="1"/>
    <xf borderId="2" fillId="9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3" fontId="2" numFmtId="0" xfId="0" applyAlignment="1" applyBorder="1" applyFont="1">
      <alignment readingOrder="0"/>
    </xf>
    <xf borderId="0" fillId="0" fontId="1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4" fontId="3" numFmtId="0" xfId="0" applyAlignment="1" applyFont="1">
      <alignment readingOrder="0"/>
    </xf>
    <xf borderId="0" fillId="4" fontId="3" numFmtId="0" xfId="0" applyFont="1"/>
    <xf borderId="0" fillId="4" fontId="13" numFmtId="0" xfId="0" applyAlignment="1" applyFont="1">
      <alignment readingOrder="0"/>
    </xf>
    <xf borderId="0" fillId="4" fontId="14" numFmtId="0" xfId="0" applyAlignment="1" applyFont="1">
      <alignment readingOrder="0"/>
    </xf>
    <xf borderId="0" fillId="10" fontId="3" numFmtId="0" xfId="0" applyAlignment="1" applyFill="1" applyFont="1">
      <alignment readingOrder="0"/>
    </xf>
    <xf borderId="0" fillId="10" fontId="3" numFmtId="0" xfId="0" applyFont="1"/>
    <xf borderId="0" fillId="9" fontId="3" numFmtId="0" xfId="0" applyFont="1"/>
    <xf borderId="0" fillId="11" fontId="3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0" fontId="3" numFmtId="0" xfId="0" applyAlignment="1" applyFont="1">
      <alignment readingOrder="0"/>
    </xf>
    <xf borderId="0" fillId="7" fontId="3" numFmtId="0" xfId="0" applyAlignment="1" applyFont="1">
      <alignment readingOrder="0"/>
    </xf>
    <xf borderId="0" fillId="7" fontId="3" numFmtId="0" xfId="0" applyFont="1"/>
    <xf borderId="0" fillId="0" fontId="3" numFmtId="0" xfId="0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readingOrder="0"/>
    </xf>
    <xf borderId="0" fillId="6" fontId="3" numFmtId="0" xfId="0" applyAlignment="1" applyFont="1">
      <alignment readingOrder="0"/>
    </xf>
    <xf borderId="0" fillId="12" fontId="21" numFmtId="0" xfId="0" applyAlignment="1" applyFill="1" applyFont="1">
      <alignment horizontal="left" readingOrder="0"/>
    </xf>
    <xf borderId="4" fillId="0" fontId="22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23" numFmtId="0" xfId="0" applyAlignment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2" numFmtId="0" xfId="0" applyAlignment="1" applyBorder="1" applyFont="1">
      <alignment readingOrder="0" shrinkToFit="0" vertical="bottom" wrapText="0"/>
    </xf>
    <xf borderId="0" fillId="0" fontId="24" numFmtId="0" xfId="0" applyAlignment="1" applyFont="1">
      <alignment readingOrder="0"/>
    </xf>
    <xf borderId="4" fillId="0" fontId="25" numFmtId="0" xfId="0" applyAlignment="1" applyBorder="1" applyFont="1">
      <alignment readingOrder="0" shrinkToFit="0" vertical="bottom" wrapText="0"/>
    </xf>
    <xf borderId="0" fillId="0" fontId="2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14</xdr:row>
      <xdr:rowOff>0</xdr:rowOff>
    </xdr:from>
    <xdr:ext cx="3276600" cy="2038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10.175.6.4:8006/" TargetMode="External"/><Relationship Id="rId2" Type="http://schemas.openxmlformats.org/officeDocument/2006/relationships/hyperlink" Target="https://10.175.6.5:10000/" TargetMode="External"/><Relationship Id="rId3" Type="http://schemas.openxmlformats.org/officeDocument/2006/relationships/hyperlink" Target="http://10.175.6.9/" TargetMode="External"/><Relationship Id="rId4" Type="http://schemas.openxmlformats.org/officeDocument/2006/relationships/hyperlink" Target="https://10.175.6.10:10000/" TargetMode="External"/><Relationship Id="rId5" Type="http://schemas.openxmlformats.org/officeDocument/2006/relationships/hyperlink" Target="http://170.175.6.188/" TargetMode="External"/><Relationship Id="rId6" Type="http://schemas.openxmlformats.org/officeDocument/2006/relationships/hyperlink" Target="https://10.175.6.202/index.html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10.175.7.10/servlet?p=login&amp;q=loginForm&amp;jumpto=network" TargetMode="External"/><Relationship Id="rId2" Type="http://schemas.openxmlformats.org/officeDocument/2006/relationships/hyperlink" Target="http://10.175.7.17/ocsreports/index.php" TargetMode="External"/><Relationship Id="rId3" Type="http://schemas.openxmlformats.org/officeDocument/2006/relationships/hyperlink" Target="http://10.175.7.17/ocsreports/index.php?function=computer&amp;head=1&amp;systemid=234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http://170.175.6.3/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15.71"/>
    <col customWidth="1" min="3" max="3" width="20.57"/>
    <col customWidth="1" min="4" max="4" width="17.43"/>
    <col customWidth="1" min="5" max="5" width="21.57"/>
    <col customWidth="1" min="6" max="6" width="5.14"/>
    <col customWidth="1" min="7" max="7" width="3.43"/>
    <col customWidth="1" min="8" max="8" width="6.71"/>
    <col customWidth="1" min="9" max="9" width="13.57"/>
    <col customWidth="1" min="10" max="10" width="12.71"/>
    <col customWidth="1" min="11" max="11" width="13.29"/>
    <col customWidth="1" min="12" max="12" width="18.14"/>
    <col customWidth="1" min="13" max="26" width="1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1" t="s">
        <v>6</v>
      </c>
      <c r="J1" s="3" t="s">
        <v>7</v>
      </c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7" t="s">
        <v>8</v>
      </c>
      <c r="B2" s="8" t="s">
        <v>9</v>
      </c>
      <c r="C2" s="8" t="s">
        <v>10</v>
      </c>
      <c r="D2" s="7" t="s">
        <v>11</v>
      </c>
      <c r="E2" s="7" t="s">
        <v>12</v>
      </c>
      <c r="F2" s="9"/>
      <c r="G2" s="9"/>
      <c r="H2" s="9"/>
      <c r="I2" s="8" t="s">
        <v>13</v>
      </c>
      <c r="J2" s="10"/>
      <c r="K2" s="11"/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7" t="s">
        <v>8</v>
      </c>
      <c r="B3" s="8" t="s">
        <v>14</v>
      </c>
      <c r="C3" s="8" t="s">
        <v>10</v>
      </c>
      <c r="D3" s="7" t="s">
        <v>15</v>
      </c>
      <c r="E3" s="7" t="s">
        <v>16</v>
      </c>
      <c r="F3" s="8">
        <v>103.0</v>
      </c>
      <c r="G3" s="9"/>
      <c r="H3" s="9"/>
      <c r="I3" s="8" t="s">
        <v>17</v>
      </c>
      <c r="J3" s="10" t="s">
        <v>18</v>
      </c>
      <c r="K3" s="11"/>
      <c r="L3" s="12" t="s">
        <v>19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2.75" customHeight="1">
      <c r="A4" s="7" t="s">
        <v>8</v>
      </c>
      <c r="B4" s="8" t="s">
        <v>9</v>
      </c>
      <c r="C4" s="7" t="s">
        <v>10</v>
      </c>
      <c r="D4" s="7" t="s">
        <v>20</v>
      </c>
      <c r="E4" s="8" t="s">
        <v>21</v>
      </c>
      <c r="F4" s="9"/>
      <c r="G4" s="9"/>
      <c r="H4" s="9"/>
      <c r="I4" s="8" t="s">
        <v>22</v>
      </c>
      <c r="J4" s="14" t="s">
        <v>23</v>
      </c>
      <c r="K4" s="11"/>
      <c r="L4" s="15" t="s">
        <v>24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8" t="s">
        <v>8</v>
      </c>
      <c r="B5" s="8" t="s">
        <v>25</v>
      </c>
      <c r="C5" s="8" t="s">
        <v>26</v>
      </c>
      <c r="D5" s="8"/>
      <c r="E5" s="8" t="s">
        <v>27</v>
      </c>
      <c r="F5" s="8">
        <v>105.0</v>
      </c>
      <c r="G5" s="9"/>
      <c r="H5" s="9"/>
      <c r="I5" s="8" t="s">
        <v>28</v>
      </c>
      <c r="J5" s="16" t="s">
        <v>29</v>
      </c>
      <c r="K5" s="17"/>
      <c r="L5" s="18" t="s">
        <v>30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7" t="s">
        <v>8</v>
      </c>
      <c r="B6" s="8" t="s">
        <v>9</v>
      </c>
      <c r="C6" s="7" t="s">
        <v>10</v>
      </c>
      <c r="D6" s="7" t="s">
        <v>20</v>
      </c>
      <c r="E6" s="8" t="s">
        <v>31</v>
      </c>
      <c r="F6" s="9"/>
      <c r="G6" s="9"/>
      <c r="H6" s="9"/>
      <c r="I6" s="8" t="s">
        <v>32</v>
      </c>
      <c r="J6" s="19"/>
      <c r="K6" s="20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8" t="s">
        <v>8</v>
      </c>
      <c r="B7" s="8" t="s">
        <v>33</v>
      </c>
      <c r="C7" s="8" t="s">
        <v>10</v>
      </c>
      <c r="D7" s="8"/>
      <c r="E7" s="8" t="s">
        <v>34</v>
      </c>
      <c r="F7" s="9"/>
      <c r="G7" s="9"/>
      <c r="H7" s="9"/>
      <c r="I7" s="8" t="s">
        <v>35</v>
      </c>
      <c r="J7" s="19"/>
      <c r="K7" s="21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8" t="s">
        <v>8</v>
      </c>
      <c r="B8" s="8" t="s">
        <v>9</v>
      </c>
      <c r="C8" s="8" t="s">
        <v>10</v>
      </c>
      <c r="D8" s="8" t="s">
        <v>20</v>
      </c>
      <c r="E8" s="8" t="s">
        <v>36</v>
      </c>
      <c r="F8" s="9"/>
      <c r="G8" s="9"/>
      <c r="H8" s="9"/>
      <c r="I8" s="22" t="s">
        <v>37</v>
      </c>
      <c r="J8" s="19"/>
      <c r="K8" s="2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8" t="s">
        <v>8</v>
      </c>
      <c r="B9" s="8" t="s">
        <v>38</v>
      </c>
      <c r="C9" s="8" t="s">
        <v>26</v>
      </c>
      <c r="D9" s="8" t="s">
        <v>39</v>
      </c>
      <c r="E9" s="24" t="s">
        <v>40</v>
      </c>
      <c r="F9" s="8">
        <v>106.0</v>
      </c>
      <c r="G9" s="9"/>
      <c r="H9" s="9"/>
      <c r="I9" s="8" t="s">
        <v>41</v>
      </c>
      <c r="J9" s="25" t="s">
        <v>42</v>
      </c>
      <c r="K9" s="21"/>
      <c r="L9" s="24" t="s">
        <v>43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8" t="s">
        <v>8</v>
      </c>
      <c r="B10" s="8" t="s">
        <v>8</v>
      </c>
      <c r="C10" s="8" t="s">
        <v>10</v>
      </c>
      <c r="D10" s="8" t="s">
        <v>39</v>
      </c>
      <c r="E10" s="8"/>
      <c r="F10" s="9"/>
      <c r="G10" s="9"/>
      <c r="H10" s="9"/>
      <c r="I10" s="8" t="s">
        <v>44</v>
      </c>
      <c r="J10" s="16" t="s">
        <v>45</v>
      </c>
      <c r="K10" s="21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8" t="s">
        <v>8</v>
      </c>
      <c r="B11" s="8" t="s">
        <v>9</v>
      </c>
      <c r="C11" s="8" t="s">
        <v>10</v>
      </c>
      <c r="D11" s="8" t="s">
        <v>20</v>
      </c>
      <c r="E11" s="8" t="s">
        <v>31</v>
      </c>
      <c r="F11" s="9"/>
      <c r="G11" s="9"/>
      <c r="H11" s="9"/>
      <c r="I11" s="8" t="s">
        <v>46</v>
      </c>
      <c r="J11" s="19"/>
      <c r="K11" s="20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customHeight="1">
      <c r="A12" s="8" t="s">
        <v>8</v>
      </c>
      <c r="B12" s="8" t="s">
        <v>47</v>
      </c>
      <c r="C12" s="8" t="s">
        <v>26</v>
      </c>
      <c r="D12" s="9"/>
      <c r="E12" s="8" t="s">
        <v>48</v>
      </c>
      <c r="F12" s="8">
        <v>124.0</v>
      </c>
      <c r="G12" s="9"/>
      <c r="H12" s="9"/>
      <c r="I12" s="8" t="s">
        <v>49</v>
      </c>
      <c r="J12" s="10">
        <v>1.0</v>
      </c>
      <c r="K12" s="21" t="s">
        <v>50</v>
      </c>
      <c r="L12" s="11" t="s">
        <v>51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75" customHeight="1">
      <c r="A13" s="8" t="s">
        <v>8</v>
      </c>
      <c r="B13" s="8" t="s">
        <v>9</v>
      </c>
      <c r="C13" s="8" t="s">
        <v>10</v>
      </c>
      <c r="D13" s="8" t="s">
        <v>20</v>
      </c>
      <c r="E13" s="8" t="s">
        <v>52</v>
      </c>
      <c r="F13" s="9"/>
      <c r="G13" s="9"/>
      <c r="H13" s="9"/>
      <c r="I13" s="8" t="s">
        <v>53</v>
      </c>
      <c r="J13" s="19"/>
      <c r="K13" s="20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75" customHeight="1">
      <c r="A14" s="9"/>
      <c r="B14" s="9"/>
      <c r="C14" s="9"/>
      <c r="D14" s="8" t="s">
        <v>20</v>
      </c>
      <c r="E14" s="8" t="s">
        <v>54</v>
      </c>
      <c r="F14" s="9"/>
      <c r="G14" s="9"/>
      <c r="H14" s="9"/>
      <c r="I14" s="8" t="s">
        <v>55</v>
      </c>
      <c r="J14" s="19"/>
      <c r="K14" s="20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customHeight="1">
      <c r="A15" s="8" t="s">
        <v>8</v>
      </c>
      <c r="B15" s="8" t="s">
        <v>56</v>
      </c>
      <c r="C15" s="9"/>
      <c r="D15" s="8" t="s">
        <v>57</v>
      </c>
      <c r="E15" s="8" t="s">
        <v>58</v>
      </c>
      <c r="F15" s="8">
        <v>100.0</v>
      </c>
      <c r="G15" s="9"/>
      <c r="H15" s="9"/>
      <c r="I15" s="8" t="s">
        <v>59</v>
      </c>
      <c r="J15" s="19"/>
      <c r="K15" s="20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customHeight="1">
      <c r="A16" s="8"/>
      <c r="B16" s="8"/>
      <c r="C16" s="9"/>
      <c r="D16" s="9"/>
      <c r="E16" s="8" t="s">
        <v>60</v>
      </c>
      <c r="F16" s="9"/>
      <c r="G16" s="9"/>
      <c r="H16" s="9"/>
      <c r="I16" s="8" t="s">
        <v>61</v>
      </c>
      <c r="J16" s="19"/>
      <c r="K16" s="20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>
      <c r="A17" s="9"/>
      <c r="B17" s="9"/>
      <c r="C17" s="9"/>
      <c r="D17" s="9"/>
      <c r="E17" s="9"/>
      <c r="F17" s="9"/>
      <c r="G17" s="9"/>
      <c r="H17" s="9"/>
      <c r="I17" s="8" t="s">
        <v>62</v>
      </c>
      <c r="J17" s="19"/>
      <c r="K17" s="20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>
      <c r="A18" s="9"/>
      <c r="B18" s="9"/>
      <c r="C18" s="9"/>
      <c r="D18" s="9"/>
      <c r="E18" s="9"/>
      <c r="F18" s="9"/>
      <c r="G18" s="9"/>
      <c r="H18" s="9"/>
      <c r="I18" s="8" t="s">
        <v>63</v>
      </c>
      <c r="J18" s="19"/>
      <c r="K18" s="20"/>
      <c r="L18" s="26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8" t="s">
        <v>8</v>
      </c>
      <c r="B19" s="8" t="s">
        <v>64</v>
      </c>
      <c r="C19" s="9"/>
      <c r="D19" s="8" t="s">
        <v>65</v>
      </c>
      <c r="E19" s="9"/>
      <c r="F19" s="9"/>
      <c r="G19" s="9"/>
      <c r="H19" s="9"/>
      <c r="I19" s="8" t="s">
        <v>66</v>
      </c>
      <c r="J19" s="19"/>
      <c r="K19" s="20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9"/>
      <c r="B20" s="9"/>
      <c r="C20" s="9"/>
      <c r="D20" s="9"/>
      <c r="E20" s="8" t="s">
        <v>67</v>
      </c>
      <c r="F20" s="9"/>
      <c r="G20" s="9"/>
      <c r="H20" s="9"/>
      <c r="I20" s="8" t="s">
        <v>68</v>
      </c>
      <c r="J20" s="19"/>
      <c r="K20" s="20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27" t="s">
        <v>69</v>
      </c>
      <c r="B21" s="27" t="s">
        <v>70</v>
      </c>
      <c r="C21" s="27" t="s">
        <v>26</v>
      </c>
      <c r="D21" s="27" t="s">
        <v>71</v>
      </c>
      <c r="E21" s="27" t="s">
        <v>72</v>
      </c>
      <c r="F21" s="28"/>
      <c r="G21" s="28"/>
      <c r="H21" s="28"/>
      <c r="I21" s="27" t="s">
        <v>73</v>
      </c>
      <c r="J21" s="13"/>
      <c r="K21" s="20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27" t="s">
        <v>74</v>
      </c>
      <c r="B22" s="27" t="s">
        <v>70</v>
      </c>
      <c r="C22" s="27" t="s">
        <v>34</v>
      </c>
      <c r="D22" s="27" t="s">
        <v>75</v>
      </c>
      <c r="E22" s="27" t="s">
        <v>76</v>
      </c>
      <c r="F22" s="28"/>
      <c r="G22" s="28"/>
      <c r="H22" s="28"/>
      <c r="I22" s="27" t="s">
        <v>77</v>
      </c>
      <c r="J22" s="13"/>
      <c r="K22" s="20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27" t="s">
        <v>78</v>
      </c>
      <c r="B23" s="27" t="s">
        <v>70</v>
      </c>
      <c r="C23" s="27" t="s">
        <v>26</v>
      </c>
      <c r="D23" s="27" t="s">
        <v>75</v>
      </c>
      <c r="E23" s="27" t="s">
        <v>78</v>
      </c>
      <c r="F23" s="28"/>
      <c r="G23" s="28"/>
      <c r="H23" s="28"/>
      <c r="I23" s="27" t="s">
        <v>79</v>
      </c>
      <c r="J23" s="13"/>
      <c r="K23" s="20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27" t="s">
        <v>80</v>
      </c>
      <c r="B24" s="27" t="s">
        <v>70</v>
      </c>
      <c r="C24" s="27" t="s">
        <v>26</v>
      </c>
      <c r="D24" s="27" t="s">
        <v>81</v>
      </c>
      <c r="E24" s="27" t="s">
        <v>82</v>
      </c>
      <c r="F24" s="28"/>
      <c r="G24" s="28"/>
      <c r="H24" s="28"/>
      <c r="I24" s="27" t="s">
        <v>83</v>
      </c>
      <c r="J24" s="13"/>
      <c r="K24" s="20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27" t="s">
        <v>84</v>
      </c>
      <c r="B25" s="27" t="s">
        <v>70</v>
      </c>
      <c r="C25" s="27" t="s">
        <v>26</v>
      </c>
      <c r="D25" s="27" t="s">
        <v>75</v>
      </c>
      <c r="E25" s="28"/>
      <c r="F25" s="28"/>
      <c r="G25" s="28"/>
      <c r="H25" s="28"/>
      <c r="I25" s="27" t="s">
        <v>85</v>
      </c>
      <c r="J25" s="13"/>
      <c r="K25" s="20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27" t="s">
        <v>80</v>
      </c>
      <c r="B26" s="27" t="s">
        <v>70</v>
      </c>
      <c r="C26" s="27" t="s">
        <v>26</v>
      </c>
      <c r="D26" s="27" t="s">
        <v>75</v>
      </c>
      <c r="E26" s="27" t="s">
        <v>86</v>
      </c>
      <c r="F26" s="28"/>
      <c r="G26" s="28"/>
      <c r="H26" s="28"/>
      <c r="I26" s="27" t="s">
        <v>87</v>
      </c>
      <c r="J26" s="13"/>
      <c r="K26" s="20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27" t="s">
        <v>84</v>
      </c>
      <c r="B27" s="27" t="s">
        <v>70</v>
      </c>
      <c r="C27" s="27" t="s">
        <v>26</v>
      </c>
      <c r="D27" s="27" t="s">
        <v>81</v>
      </c>
      <c r="E27" s="27" t="s">
        <v>88</v>
      </c>
      <c r="F27" s="28"/>
      <c r="G27" s="28"/>
      <c r="H27" s="28"/>
      <c r="I27" s="27" t="s">
        <v>89</v>
      </c>
      <c r="J27" s="13"/>
      <c r="K27" s="20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28"/>
      <c r="B28" s="28"/>
      <c r="C28" s="28"/>
      <c r="D28" s="28"/>
      <c r="E28" s="28"/>
      <c r="F28" s="28"/>
      <c r="G28" s="28"/>
      <c r="H28" s="28"/>
      <c r="I28" s="27" t="s">
        <v>90</v>
      </c>
      <c r="J28" s="13"/>
      <c r="K28" s="20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28"/>
      <c r="B29" s="28"/>
      <c r="C29" s="28"/>
      <c r="D29" s="28"/>
      <c r="E29" s="28"/>
      <c r="F29" s="28"/>
      <c r="G29" s="28"/>
      <c r="H29" s="28"/>
      <c r="I29" s="27" t="s">
        <v>91</v>
      </c>
      <c r="J29" s="13"/>
      <c r="K29" s="20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28"/>
      <c r="B30" s="28"/>
      <c r="C30" s="28"/>
      <c r="D30" s="28"/>
      <c r="E30" s="28"/>
      <c r="F30" s="28"/>
      <c r="G30" s="28"/>
      <c r="H30" s="28"/>
      <c r="I30" s="27" t="s">
        <v>92</v>
      </c>
      <c r="J30" s="13"/>
      <c r="K30" s="20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27"/>
      <c r="B31" s="27"/>
      <c r="C31" s="27"/>
      <c r="D31" s="27"/>
      <c r="E31" s="28"/>
      <c r="F31" s="28"/>
      <c r="G31" s="28"/>
      <c r="H31" s="28"/>
      <c r="I31" s="27" t="s">
        <v>93</v>
      </c>
      <c r="J31" s="13"/>
      <c r="K31" s="20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27"/>
      <c r="B32" s="27"/>
      <c r="C32" s="27"/>
      <c r="D32" s="27"/>
      <c r="E32" s="28"/>
      <c r="F32" s="28"/>
      <c r="G32" s="28"/>
      <c r="H32" s="28"/>
      <c r="I32" s="27" t="s">
        <v>94</v>
      </c>
      <c r="J32" s="13"/>
      <c r="K32" s="20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27" t="s">
        <v>95</v>
      </c>
      <c r="B33" s="27" t="s">
        <v>70</v>
      </c>
      <c r="C33" s="27" t="s">
        <v>26</v>
      </c>
      <c r="D33" s="27" t="s">
        <v>81</v>
      </c>
      <c r="E33" s="28"/>
      <c r="F33" s="28"/>
      <c r="G33" s="28"/>
      <c r="H33" s="28"/>
      <c r="I33" s="27" t="s">
        <v>96</v>
      </c>
      <c r="J33" s="13"/>
      <c r="K33" s="20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27"/>
      <c r="B34" s="27"/>
      <c r="C34" s="27"/>
      <c r="D34" s="27"/>
      <c r="E34" s="28"/>
      <c r="F34" s="28"/>
      <c r="G34" s="28"/>
      <c r="H34" s="28"/>
      <c r="I34" s="27" t="s">
        <v>97</v>
      </c>
      <c r="J34" s="13"/>
      <c r="K34" s="20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27"/>
      <c r="B35" s="27"/>
      <c r="C35" s="27"/>
      <c r="D35" s="27"/>
      <c r="E35" s="28"/>
      <c r="F35" s="28"/>
      <c r="G35" s="28"/>
      <c r="H35" s="28"/>
      <c r="I35" s="27" t="s">
        <v>98</v>
      </c>
      <c r="J35" s="13"/>
      <c r="K35" s="20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27"/>
      <c r="B36" s="27"/>
      <c r="C36" s="27"/>
      <c r="D36" s="27"/>
      <c r="E36" s="28"/>
      <c r="F36" s="28"/>
      <c r="G36" s="28"/>
      <c r="H36" s="28"/>
      <c r="I36" s="27" t="s">
        <v>99</v>
      </c>
      <c r="J36" s="13"/>
      <c r="K36" s="20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27" t="s">
        <v>100</v>
      </c>
      <c r="B37" s="27" t="s">
        <v>70</v>
      </c>
      <c r="C37" s="27" t="s">
        <v>26</v>
      </c>
      <c r="D37" s="27" t="s">
        <v>81</v>
      </c>
      <c r="E37" s="28"/>
      <c r="F37" s="28"/>
      <c r="G37" s="28"/>
      <c r="H37" s="28"/>
      <c r="I37" s="27" t="s">
        <v>101</v>
      </c>
      <c r="J37" s="13"/>
      <c r="K37" s="20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28"/>
      <c r="B38" s="28"/>
      <c r="C38" s="28"/>
      <c r="D38" s="28"/>
      <c r="E38" s="28"/>
      <c r="F38" s="28"/>
      <c r="G38" s="28"/>
      <c r="H38" s="28"/>
      <c r="I38" s="27" t="s">
        <v>102</v>
      </c>
      <c r="J38" s="13"/>
      <c r="K38" s="20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27"/>
      <c r="B39" s="28"/>
      <c r="C39" s="28"/>
      <c r="D39" s="28"/>
      <c r="E39" s="28"/>
      <c r="F39" s="28"/>
      <c r="G39" s="28"/>
      <c r="H39" s="28"/>
      <c r="I39" s="27" t="s">
        <v>103</v>
      </c>
      <c r="J39" s="13"/>
      <c r="K39" s="20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29"/>
      <c r="B40" s="29"/>
      <c r="C40" s="29"/>
      <c r="D40" s="29"/>
      <c r="E40" s="29"/>
      <c r="F40" s="30"/>
      <c r="G40" s="30"/>
      <c r="H40" s="30"/>
      <c r="I40" s="29" t="s">
        <v>104</v>
      </c>
      <c r="J40" s="31"/>
      <c r="K40" s="20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29"/>
      <c r="B41" s="29"/>
      <c r="C41" s="29"/>
      <c r="D41" s="29"/>
      <c r="E41" s="29"/>
      <c r="F41" s="30"/>
      <c r="G41" s="30"/>
      <c r="H41" s="30"/>
      <c r="I41" s="29" t="s">
        <v>105</v>
      </c>
      <c r="J41" s="31"/>
      <c r="K41" s="20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29"/>
      <c r="B42" s="29"/>
      <c r="C42" s="29"/>
      <c r="D42" s="29"/>
      <c r="E42" s="29"/>
      <c r="F42" s="30"/>
      <c r="G42" s="30"/>
      <c r="H42" s="30"/>
      <c r="I42" s="29" t="s">
        <v>106</v>
      </c>
      <c r="J42" s="31"/>
      <c r="K42" s="20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29"/>
      <c r="B43" s="29"/>
      <c r="C43" s="29"/>
      <c r="D43" s="29"/>
      <c r="E43" s="29"/>
      <c r="F43" s="30"/>
      <c r="G43" s="30"/>
      <c r="H43" s="30"/>
      <c r="I43" s="29" t="s">
        <v>107</v>
      </c>
      <c r="J43" s="31"/>
      <c r="K43" s="20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29"/>
      <c r="B44" s="29"/>
      <c r="C44" s="29"/>
      <c r="D44" s="29"/>
      <c r="E44" s="29"/>
      <c r="F44" s="30"/>
      <c r="G44" s="30"/>
      <c r="H44" s="30"/>
      <c r="I44" s="29" t="s">
        <v>108</v>
      </c>
      <c r="J44" s="31"/>
      <c r="K44" s="20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29"/>
      <c r="B45" s="29"/>
      <c r="C45" s="29"/>
      <c r="D45" s="30"/>
      <c r="E45" s="30"/>
      <c r="F45" s="30"/>
      <c r="G45" s="30"/>
      <c r="H45" s="30"/>
      <c r="I45" s="29" t="s">
        <v>109</v>
      </c>
      <c r="J45" s="31"/>
      <c r="K45" s="20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29"/>
      <c r="B46" s="29"/>
      <c r="C46" s="29"/>
      <c r="D46" s="29"/>
      <c r="E46" s="29"/>
      <c r="F46" s="30"/>
      <c r="G46" s="30"/>
      <c r="H46" s="30"/>
      <c r="I46" s="29" t="s">
        <v>110</v>
      </c>
      <c r="J46" s="31"/>
      <c r="K46" s="20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30"/>
      <c r="B47" s="30"/>
      <c r="C47" s="30"/>
      <c r="D47" s="30"/>
      <c r="E47" s="30"/>
      <c r="F47" s="30"/>
      <c r="G47" s="30"/>
      <c r="H47" s="30"/>
      <c r="I47" s="29" t="s">
        <v>111</v>
      </c>
      <c r="J47" s="31"/>
      <c r="K47" s="20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29" t="s">
        <v>112</v>
      </c>
      <c r="B48" s="29" t="s">
        <v>70</v>
      </c>
      <c r="C48" s="29" t="s">
        <v>113</v>
      </c>
      <c r="D48" s="29" t="s">
        <v>75</v>
      </c>
      <c r="E48" s="29" t="s">
        <v>114</v>
      </c>
      <c r="F48" s="30"/>
      <c r="G48" s="30"/>
      <c r="H48" s="30"/>
      <c r="I48" s="29" t="s">
        <v>115</v>
      </c>
      <c r="J48" s="31"/>
      <c r="K48" s="20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30"/>
      <c r="B49" s="30"/>
      <c r="C49" s="30"/>
      <c r="D49" s="30"/>
      <c r="E49" s="30"/>
      <c r="F49" s="30"/>
      <c r="G49" s="30"/>
      <c r="H49" s="30"/>
      <c r="I49" s="29" t="s">
        <v>116</v>
      </c>
      <c r="J49" s="31"/>
      <c r="K49" s="20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29" t="s">
        <v>112</v>
      </c>
      <c r="B50" s="29" t="s">
        <v>70</v>
      </c>
      <c r="C50" s="29" t="s">
        <v>113</v>
      </c>
      <c r="D50" s="29" t="s">
        <v>81</v>
      </c>
      <c r="E50" s="29" t="s">
        <v>117</v>
      </c>
      <c r="F50" s="30"/>
      <c r="G50" s="30"/>
      <c r="H50" s="30"/>
      <c r="I50" s="29" t="s">
        <v>118</v>
      </c>
      <c r="J50" s="31"/>
      <c r="K50" s="20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30"/>
      <c r="B51" s="30"/>
      <c r="C51" s="30"/>
      <c r="D51" s="30"/>
      <c r="E51" s="30"/>
      <c r="F51" s="30"/>
      <c r="G51" s="30"/>
      <c r="H51" s="30"/>
      <c r="I51" s="29" t="s">
        <v>119</v>
      </c>
      <c r="J51" s="31"/>
      <c r="K51" s="20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30"/>
      <c r="B52" s="30"/>
      <c r="C52" s="30"/>
      <c r="D52" s="30"/>
      <c r="E52" s="30"/>
      <c r="F52" s="30"/>
      <c r="G52" s="30"/>
      <c r="H52" s="30"/>
      <c r="I52" s="29" t="s">
        <v>120</v>
      </c>
      <c r="J52" s="31"/>
      <c r="K52" s="20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30"/>
      <c r="B53" s="30"/>
      <c r="C53" s="30"/>
      <c r="D53" s="30"/>
      <c r="E53" s="30"/>
      <c r="F53" s="30"/>
      <c r="G53" s="30"/>
      <c r="H53" s="30"/>
      <c r="I53" s="29" t="s">
        <v>121</v>
      </c>
      <c r="J53" s="31"/>
      <c r="K53" s="20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30"/>
      <c r="B54" s="30"/>
      <c r="C54" s="30"/>
      <c r="D54" s="30"/>
      <c r="E54" s="30"/>
      <c r="F54" s="30"/>
      <c r="G54" s="30"/>
      <c r="H54" s="30"/>
      <c r="I54" s="29" t="s">
        <v>122</v>
      </c>
      <c r="J54" s="31"/>
      <c r="K54" s="20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29" t="s">
        <v>8</v>
      </c>
      <c r="B55" s="29" t="s">
        <v>123</v>
      </c>
      <c r="C55" s="29" t="s">
        <v>26</v>
      </c>
      <c r="D55" s="29" t="s">
        <v>124</v>
      </c>
      <c r="E55" s="29" t="s">
        <v>125</v>
      </c>
      <c r="F55" s="30"/>
      <c r="G55" s="30"/>
      <c r="H55" s="30"/>
      <c r="I55" s="29" t="s">
        <v>126</v>
      </c>
      <c r="J55" s="31"/>
      <c r="K55" s="20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30"/>
      <c r="B56" s="30"/>
      <c r="C56" s="30"/>
      <c r="D56" s="30"/>
      <c r="E56" s="30"/>
      <c r="F56" s="30"/>
      <c r="G56" s="30"/>
      <c r="H56" s="30"/>
      <c r="I56" s="29" t="s">
        <v>127</v>
      </c>
      <c r="J56" s="31"/>
      <c r="K56" s="20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28"/>
      <c r="B57" s="28"/>
      <c r="C57" s="28"/>
      <c r="D57" s="28"/>
      <c r="E57" s="28"/>
      <c r="F57" s="28"/>
      <c r="G57" s="28"/>
      <c r="H57" s="28"/>
      <c r="I57" s="28">
        <v>48.0</v>
      </c>
      <c r="J57" s="13" t="s">
        <v>128</v>
      </c>
      <c r="K57" s="20">
        <v>11.0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28" t="s">
        <v>129</v>
      </c>
      <c r="B58" s="28"/>
      <c r="C58" s="27" t="s">
        <v>130</v>
      </c>
      <c r="D58" s="28"/>
      <c r="E58" s="28" t="s">
        <v>129</v>
      </c>
      <c r="F58" s="28" t="s">
        <v>131</v>
      </c>
      <c r="G58" s="28">
        <v>1747.0</v>
      </c>
      <c r="H58" s="28">
        <v>2594.0</v>
      </c>
      <c r="I58" s="28">
        <v>39.0</v>
      </c>
      <c r="J58" s="13" t="s">
        <v>132</v>
      </c>
      <c r="K58" s="20">
        <v>12.0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28"/>
      <c r="B59" s="28"/>
      <c r="C59" s="28"/>
      <c r="D59" s="28"/>
      <c r="E59" s="28"/>
      <c r="F59" s="28"/>
      <c r="G59" s="28"/>
      <c r="H59" s="28"/>
      <c r="I59" s="28"/>
      <c r="J59" s="13"/>
      <c r="K59" s="20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28" t="s">
        <v>129</v>
      </c>
      <c r="B60" s="28"/>
      <c r="C60" s="28" t="s">
        <v>133</v>
      </c>
      <c r="D60" s="28"/>
      <c r="E60" s="28" t="s">
        <v>129</v>
      </c>
      <c r="F60" s="28" t="s">
        <v>134</v>
      </c>
      <c r="G60" s="28">
        <v>1744.0</v>
      </c>
      <c r="H60" s="28">
        <v>2700.0</v>
      </c>
      <c r="I60" s="28"/>
      <c r="J60" s="13" t="s">
        <v>135</v>
      </c>
      <c r="K60" s="20">
        <v>14.0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28"/>
      <c r="B61" s="28"/>
      <c r="C61" s="28"/>
      <c r="D61" s="28"/>
      <c r="E61" s="28"/>
      <c r="F61" s="28"/>
      <c r="G61" s="28"/>
      <c r="H61" s="28"/>
      <c r="I61" s="28">
        <v>15.0</v>
      </c>
      <c r="J61" s="13" t="s">
        <v>136</v>
      </c>
      <c r="K61" s="20">
        <v>15.0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28"/>
      <c r="B62" s="28"/>
      <c r="C62" s="28"/>
      <c r="D62" s="28"/>
      <c r="E62" s="28"/>
      <c r="F62" s="28"/>
      <c r="G62" s="28"/>
      <c r="H62" s="28"/>
      <c r="I62" s="28"/>
      <c r="J62" s="13"/>
      <c r="K62" s="20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28" t="s">
        <v>8</v>
      </c>
      <c r="B63" s="28"/>
      <c r="C63" s="28" t="s">
        <v>137</v>
      </c>
      <c r="D63" s="28"/>
      <c r="E63" s="28" t="s">
        <v>138</v>
      </c>
      <c r="F63" s="28" t="s">
        <v>131</v>
      </c>
      <c r="G63" s="28">
        <v>240.0</v>
      </c>
      <c r="H63" s="28">
        <v>1817.0</v>
      </c>
      <c r="I63" s="28"/>
      <c r="J63" s="13" t="s">
        <v>139</v>
      </c>
      <c r="K63" s="20">
        <v>17.0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28" t="s">
        <v>140</v>
      </c>
      <c r="B64" s="28"/>
      <c r="C64" s="28" t="s">
        <v>141</v>
      </c>
      <c r="D64" s="28"/>
      <c r="E64" s="28" t="s">
        <v>142</v>
      </c>
      <c r="F64" s="28" t="s">
        <v>131</v>
      </c>
      <c r="G64" s="28">
        <v>512.0</v>
      </c>
      <c r="H64" s="28">
        <v>2266.0</v>
      </c>
      <c r="I64" s="27">
        <v>28.0</v>
      </c>
      <c r="J64" s="13" t="s">
        <v>143</v>
      </c>
      <c r="K64" s="20">
        <v>18.0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28"/>
      <c r="B65" s="28"/>
      <c r="C65" s="28"/>
      <c r="D65" s="28"/>
      <c r="E65" s="28"/>
      <c r="F65" s="28"/>
      <c r="G65" s="28"/>
      <c r="H65" s="28"/>
      <c r="I65" s="28"/>
      <c r="J65" s="13"/>
      <c r="K65" s="20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28" t="s">
        <v>144</v>
      </c>
      <c r="B66" s="28"/>
      <c r="C66" s="28" t="s">
        <v>145</v>
      </c>
      <c r="D66" s="28"/>
      <c r="E66" s="28" t="s">
        <v>138</v>
      </c>
      <c r="F66" s="28" t="s">
        <v>131</v>
      </c>
      <c r="G66" s="28">
        <v>480.0</v>
      </c>
      <c r="H66" s="28">
        <v>1817.0</v>
      </c>
      <c r="I66" s="28"/>
      <c r="J66" s="13" t="s">
        <v>146</v>
      </c>
      <c r="K66" s="32">
        <v>20.0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28"/>
      <c r="B67" s="28"/>
      <c r="C67" s="28"/>
      <c r="D67" s="28"/>
      <c r="E67" s="28"/>
      <c r="F67" s="28"/>
      <c r="G67" s="28"/>
      <c r="H67" s="28"/>
      <c r="I67" s="28"/>
      <c r="J67" s="13"/>
      <c r="K67" s="3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28" t="s">
        <v>147</v>
      </c>
      <c r="B68" s="28"/>
      <c r="C68" s="28" t="s">
        <v>148</v>
      </c>
      <c r="D68" s="28"/>
      <c r="E68" s="28" t="s">
        <v>149</v>
      </c>
      <c r="F68" s="28" t="s">
        <v>131</v>
      </c>
      <c r="G68" s="28">
        <v>1024.0</v>
      </c>
      <c r="H68" s="28">
        <v>2199.0</v>
      </c>
      <c r="I68" s="28">
        <v>31.0</v>
      </c>
      <c r="J68" s="13" t="s">
        <v>150</v>
      </c>
      <c r="K68" s="13">
        <v>23.0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28"/>
      <c r="B69" s="28"/>
      <c r="C69" s="28"/>
      <c r="D69" s="28"/>
      <c r="E69" s="28"/>
      <c r="F69" s="28"/>
      <c r="G69" s="28"/>
      <c r="H69" s="28"/>
      <c r="I69" s="28"/>
      <c r="J69" s="13"/>
      <c r="K69" s="20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28" t="s">
        <v>151</v>
      </c>
      <c r="B70" s="28"/>
      <c r="C70" s="28" t="s">
        <v>152</v>
      </c>
      <c r="D70" s="28"/>
      <c r="E70" s="28" t="s">
        <v>153</v>
      </c>
      <c r="F70" s="28"/>
      <c r="G70" s="28"/>
      <c r="H70" s="28"/>
      <c r="I70" s="28"/>
      <c r="J70" s="13"/>
      <c r="K70" s="20">
        <v>26.0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34" t="s">
        <v>154</v>
      </c>
      <c r="B71" s="34"/>
      <c r="C71" s="34" t="s">
        <v>154</v>
      </c>
      <c r="D71" s="34"/>
      <c r="E71" s="34" t="s">
        <v>155</v>
      </c>
      <c r="F71" s="28" t="s">
        <v>131</v>
      </c>
      <c r="G71" s="28">
        <v>512.0</v>
      </c>
      <c r="H71" s="28">
        <v>2266.0</v>
      </c>
      <c r="I71" s="28">
        <v>10.0</v>
      </c>
      <c r="J71" s="13" t="s">
        <v>156</v>
      </c>
      <c r="K71" s="20">
        <v>27.0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28" t="s">
        <v>80</v>
      </c>
      <c r="B72" s="28"/>
      <c r="C72" s="28" t="s">
        <v>157</v>
      </c>
      <c r="D72" s="28"/>
      <c r="E72" s="28" t="s">
        <v>158</v>
      </c>
      <c r="F72" s="28" t="s">
        <v>131</v>
      </c>
      <c r="G72" s="28">
        <v>2048.0</v>
      </c>
      <c r="H72" s="28">
        <v>2699.0</v>
      </c>
      <c r="I72" s="28">
        <v>12.0</v>
      </c>
      <c r="J72" s="13" t="s">
        <v>159</v>
      </c>
      <c r="K72" s="35">
        <v>28.0</v>
      </c>
      <c r="L72" s="13">
        <v>89.0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28" t="s">
        <v>160</v>
      </c>
      <c r="B73" s="28"/>
      <c r="C73" s="28" t="s">
        <v>161</v>
      </c>
      <c r="D73" s="28"/>
      <c r="E73" s="28" t="s">
        <v>160</v>
      </c>
      <c r="F73" s="28" t="s">
        <v>131</v>
      </c>
      <c r="G73" s="28">
        <v>496.0</v>
      </c>
      <c r="H73" s="28">
        <v>1791.0</v>
      </c>
      <c r="I73" s="28">
        <v>13.0</v>
      </c>
      <c r="J73" s="13" t="s">
        <v>162</v>
      </c>
      <c r="K73" s="20">
        <v>29.0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28" t="s">
        <v>144</v>
      </c>
      <c r="B74" s="28"/>
      <c r="C74" s="28" t="s">
        <v>163</v>
      </c>
      <c r="D74" s="28"/>
      <c r="E74" s="28" t="s">
        <v>144</v>
      </c>
      <c r="F74" s="28" t="s">
        <v>134</v>
      </c>
      <c r="G74" s="28">
        <v>1791.0</v>
      </c>
      <c r="H74" s="28">
        <v>3000.0</v>
      </c>
      <c r="I74" s="28">
        <v>33.0</v>
      </c>
      <c r="J74" s="13" t="s">
        <v>164</v>
      </c>
      <c r="K74" s="20">
        <v>30.0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28" t="s">
        <v>165</v>
      </c>
      <c r="B75" s="28"/>
      <c r="C75" s="28" t="s">
        <v>165</v>
      </c>
      <c r="D75" s="28"/>
      <c r="E75" s="28" t="s">
        <v>166</v>
      </c>
      <c r="F75" s="28"/>
      <c r="G75" s="28"/>
      <c r="H75" s="28"/>
      <c r="I75" s="28"/>
      <c r="J75" s="13"/>
      <c r="K75" s="20">
        <v>31.0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28" t="s">
        <v>167</v>
      </c>
      <c r="B76" s="28"/>
      <c r="C76" s="28" t="s">
        <v>168</v>
      </c>
      <c r="D76" s="28"/>
      <c r="E76" s="28" t="s">
        <v>167</v>
      </c>
      <c r="F76" s="28" t="s">
        <v>134</v>
      </c>
      <c r="G76" s="28">
        <v>1791.0</v>
      </c>
      <c r="H76" s="28">
        <v>3000.0</v>
      </c>
      <c r="I76" s="28">
        <v>16.0</v>
      </c>
      <c r="J76" s="13" t="s">
        <v>169</v>
      </c>
      <c r="K76" s="20">
        <v>32.0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28" t="s">
        <v>167</v>
      </c>
      <c r="B77" s="28"/>
      <c r="C77" s="28" t="s">
        <v>170</v>
      </c>
      <c r="D77" s="28"/>
      <c r="E77" s="28" t="s">
        <v>113</v>
      </c>
      <c r="F77" s="28" t="s">
        <v>131</v>
      </c>
      <c r="G77" s="28">
        <v>768.0</v>
      </c>
      <c r="H77" s="28">
        <v>2266.0</v>
      </c>
      <c r="I77" s="28">
        <v>17.0</v>
      </c>
      <c r="J77" s="13" t="s">
        <v>171</v>
      </c>
      <c r="K77" s="21">
        <v>89.0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28"/>
      <c r="B78" s="28"/>
      <c r="C78" s="28"/>
      <c r="D78" s="27"/>
      <c r="E78" s="27"/>
      <c r="F78" s="28"/>
      <c r="G78" s="28"/>
      <c r="H78" s="28"/>
      <c r="I78" s="28"/>
      <c r="J78" s="13"/>
      <c r="K78" s="20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28" t="s">
        <v>129</v>
      </c>
      <c r="B79" s="28"/>
      <c r="C79" s="28" t="s">
        <v>172</v>
      </c>
      <c r="D79" s="28"/>
      <c r="E79" s="28" t="s">
        <v>129</v>
      </c>
      <c r="F79" s="28" t="s">
        <v>131</v>
      </c>
      <c r="G79" s="28">
        <v>480.0</v>
      </c>
      <c r="H79" s="28">
        <v>1583.0</v>
      </c>
      <c r="I79" s="28">
        <v>20.0</v>
      </c>
      <c r="J79" s="13" t="s">
        <v>173</v>
      </c>
      <c r="K79" s="20">
        <v>36.0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28" t="s">
        <v>167</v>
      </c>
      <c r="B80" s="28"/>
      <c r="C80" s="28" t="s">
        <v>174</v>
      </c>
      <c r="D80" s="28"/>
      <c r="E80" s="28" t="s">
        <v>138</v>
      </c>
      <c r="F80" s="28" t="s">
        <v>131</v>
      </c>
      <c r="G80" s="28">
        <v>384.0</v>
      </c>
      <c r="H80" s="28">
        <v>1791.0</v>
      </c>
      <c r="I80" s="28">
        <v>36.0</v>
      </c>
      <c r="J80" s="13" t="s">
        <v>175</v>
      </c>
      <c r="K80" s="33">
        <v>37.0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28" t="s">
        <v>129</v>
      </c>
      <c r="B81" s="28"/>
      <c r="C81" s="28" t="s">
        <v>176</v>
      </c>
      <c r="D81" s="28"/>
      <c r="E81" s="28" t="s">
        <v>177</v>
      </c>
      <c r="F81" s="28" t="s">
        <v>131</v>
      </c>
      <c r="G81" s="28">
        <v>640.0</v>
      </c>
      <c r="H81" s="28">
        <v>1693.0</v>
      </c>
      <c r="I81" s="28">
        <v>22.0</v>
      </c>
      <c r="J81" s="13" t="s">
        <v>178</v>
      </c>
      <c r="K81" s="13">
        <v>38.0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28"/>
      <c r="B82" s="28"/>
      <c r="C82" s="28"/>
      <c r="D82" s="28"/>
      <c r="E82" s="28"/>
      <c r="F82" s="28"/>
      <c r="G82" s="28"/>
      <c r="H82" s="28"/>
      <c r="I82" s="28"/>
      <c r="J82" s="13"/>
      <c r="K82" s="32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28"/>
      <c r="B83" s="28"/>
      <c r="C83" s="28"/>
      <c r="D83" s="28"/>
      <c r="E83" s="28"/>
      <c r="F83" s="28"/>
      <c r="G83" s="28"/>
      <c r="H83" s="28"/>
      <c r="I83" s="28"/>
      <c r="J83" s="13"/>
      <c r="K83" s="20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28"/>
      <c r="B84" s="28"/>
      <c r="C84" s="28"/>
      <c r="D84" s="28"/>
      <c r="E84" s="28"/>
      <c r="F84" s="28"/>
      <c r="G84" s="28"/>
      <c r="H84" s="28"/>
      <c r="I84" s="28"/>
      <c r="J84" s="13"/>
      <c r="K84" s="20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34" t="s">
        <v>78</v>
      </c>
      <c r="B85" s="34"/>
      <c r="C85" s="34" t="s">
        <v>78</v>
      </c>
      <c r="D85" s="34"/>
      <c r="E85" s="34" t="s">
        <v>179</v>
      </c>
      <c r="F85" s="28"/>
      <c r="G85" s="28"/>
      <c r="H85" s="28"/>
      <c r="I85" s="28"/>
      <c r="J85" s="13"/>
      <c r="K85" s="20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28"/>
      <c r="B86" s="28"/>
      <c r="C86" s="28"/>
      <c r="D86" s="28"/>
      <c r="E86" s="28"/>
      <c r="F86" s="28"/>
      <c r="G86" s="28"/>
      <c r="H86" s="28"/>
      <c r="I86" s="28"/>
      <c r="J86" s="13"/>
      <c r="K86" s="20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28"/>
      <c r="B87" s="28"/>
      <c r="C87" s="28"/>
      <c r="D87" s="28"/>
      <c r="E87" s="28"/>
      <c r="F87" s="28"/>
      <c r="G87" s="28"/>
      <c r="H87" s="28"/>
      <c r="I87" s="28"/>
      <c r="J87" s="13"/>
      <c r="K87" s="21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28" t="s">
        <v>180</v>
      </c>
      <c r="B88" s="28"/>
      <c r="C88" s="28" t="s">
        <v>181</v>
      </c>
      <c r="D88" s="28"/>
      <c r="E88" s="28" t="s">
        <v>180</v>
      </c>
      <c r="F88" s="28"/>
      <c r="G88" s="28"/>
      <c r="H88" s="28"/>
      <c r="I88" s="28"/>
      <c r="J88" s="13"/>
      <c r="K88" s="20">
        <v>47.0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28"/>
      <c r="B89" s="28"/>
      <c r="C89" s="28"/>
      <c r="D89" s="28"/>
      <c r="E89" s="28"/>
      <c r="F89" s="28"/>
      <c r="G89" s="28"/>
      <c r="H89" s="28"/>
      <c r="I89" s="28"/>
      <c r="J89" s="13"/>
      <c r="K89" s="20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28"/>
      <c r="B90" s="28"/>
      <c r="C90" s="28"/>
      <c r="D90" s="28"/>
      <c r="E90" s="28"/>
      <c r="F90" s="28"/>
      <c r="G90" s="28"/>
      <c r="H90" s="28"/>
      <c r="I90" s="28"/>
      <c r="J90" s="13"/>
      <c r="K90" s="20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28" t="s">
        <v>182</v>
      </c>
      <c r="B91" s="28"/>
      <c r="C91" s="28" t="s">
        <v>182</v>
      </c>
      <c r="D91" s="28"/>
      <c r="E91" s="28"/>
      <c r="F91" s="28" t="s">
        <v>131</v>
      </c>
      <c r="G91" s="28">
        <v>1923.0</v>
      </c>
      <c r="H91" s="28">
        <v>2896.0</v>
      </c>
      <c r="I91" s="28">
        <v>34.0</v>
      </c>
      <c r="J91" s="13" t="s">
        <v>183</v>
      </c>
      <c r="K91" s="20">
        <v>50.0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28" t="s">
        <v>154</v>
      </c>
      <c r="B92" s="28"/>
      <c r="C92" s="28"/>
      <c r="D92" s="28"/>
      <c r="E92" s="28"/>
      <c r="F92" s="28"/>
      <c r="G92" s="28"/>
      <c r="H92" s="28"/>
      <c r="I92" s="28"/>
      <c r="J92" s="13"/>
      <c r="K92" s="20">
        <v>51.0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28" t="s">
        <v>184</v>
      </c>
      <c r="B93" s="28"/>
      <c r="C93" s="28" t="s">
        <v>185</v>
      </c>
      <c r="D93" s="28"/>
      <c r="E93" s="28" t="s">
        <v>185</v>
      </c>
      <c r="F93" s="28"/>
      <c r="G93" s="28"/>
      <c r="H93" s="28"/>
      <c r="I93" s="28"/>
      <c r="J93" s="13"/>
      <c r="K93" s="20">
        <v>52.0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28"/>
      <c r="B94" s="28"/>
      <c r="C94" s="28"/>
      <c r="D94" s="28"/>
      <c r="E94" s="28"/>
      <c r="F94" s="28"/>
      <c r="G94" s="28"/>
      <c r="H94" s="28"/>
      <c r="I94" s="28"/>
      <c r="J94" s="13"/>
      <c r="K94" s="20">
        <v>55.0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28" t="s">
        <v>129</v>
      </c>
      <c r="B95" s="28"/>
      <c r="C95" s="28" t="s">
        <v>186</v>
      </c>
      <c r="D95" s="28"/>
      <c r="E95" s="28" t="s">
        <v>187</v>
      </c>
      <c r="F95" s="28"/>
      <c r="G95" s="28"/>
      <c r="H95" s="28"/>
      <c r="I95" s="28"/>
      <c r="J95" s="13"/>
      <c r="K95" s="20">
        <v>56.0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28" t="s">
        <v>140</v>
      </c>
      <c r="B96" s="28"/>
      <c r="C96" s="28" t="s">
        <v>141</v>
      </c>
      <c r="D96" s="28"/>
      <c r="E96" s="28" t="s">
        <v>142</v>
      </c>
      <c r="F96" s="28"/>
      <c r="G96" s="28"/>
      <c r="H96" s="28"/>
      <c r="I96" s="28"/>
      <c r="J96" s="13"/>
      <c r="K96" s="20">
        <v>57.0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28" t="s">
        <v>188</v>
      </c>
      <c r="B97" s="28"/>
      <c r="C97" s="28" t="s">
        <v>189</v>
      </c>
      <c r="D97" s="28"/>
      <c r="E97" s="28" t="s">
        <v>188</v>
      </c>
      <c r="F97" s="28"/>
      <c r="G97" s="28"/>
      <c r="H97" s="28"/>
      <c r="I97" s="28"/>
      <c r="J97" s="13"/>
      <c r="K97" s="20">
        <v>58.0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28"/>
      <c r="B98" s="28"/>
      <c r="C98" s="28"/>
      <c r="D98" s="28"/>
      <c r="E98" s="28"/>
      <c r="F98" s="28"/>
      <c r="G98" s="28"/>
      <c r="H98" s="28"/>
      <c r="I98" s="28"/>
      <c r="J98" s="13"/>
      <c r="K98" s="20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28"/>
      <c r="B99" s="28"/>
      <c r="C99" s="28"/>
      <c r="D99" s="28"/>
      <c r="E99" s="28"/>
      <c r="F99" s="28"/>
      <c r="G99" s="28"/>
      <c r="H99" s="28"/>
      <c r="I99" s="28"/>
      <c r="J99" s="13"/>
      <c r="K99" s="20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28" t="s">
        <v>167</v>
      </c>
      <c r="B100" s="28"/>
      <c r="C100" s="28" t="s">
        <v>190</v>
      </c>
      <c r="D100" s="28"/>
      <c r="E100" s="28" t="s">
        <v>167</v>
      </c>
      <c r="F100" s="28"/>
      <c r="G100" s="28"/>
      <c r="H100" s="28"/>
      <c r="I100" s="28"/>
      <c r="J100" s="13"/>
      <c r="K100" s="20">
        <v>61.0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28" t="s">
        <v>191</v>
      </c>
      <c r="B101" s="28"/>
      <c r="C101" s="28" t="s">
        <v>192</v>
      </c>
      <c r="D101" s="28"/>
      <c r="E101" s="28" t="s">
        <v>191</v>
      </c>
      <c r="F101" s="28"/>
      <c r="G101" s="28"/>
      <c r="H101" s="28"/>
      <c r="I101" s="28"/>
      <c r="J101" s="13"/>
      <c r="K101" s="20">
        <v>62.0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28" t="s">
        <v>147</v>
      </c>
      <c r="B102" s="28"/>
      <c r="C102" s="28" t="s">
        <v>148</v>
      </c>
      <c r="D102" s="28"/>
      <c r="E102" s="28" t="s">
        <v>193</v>
      </c>
      <c r="F102" s="28"/>
      <c r="G102" s="28"/>
      <c r="H102" s="28"/>
      <c r="I102" s="28"/>
      <c r="J102" s="13"/>
      <c r="K102" s="20">
        <v>64.0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13"/>
      <c r="K103" s="20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36" t="s">
        <v>80</v>
      </c>
      <c r="B104" s="27" t="s">
        <v>194</v>
      </c>
      <c r="C104" s="28"/>
      <c r="D104" s="28"/>
      <c r="E104" s="28" t="s">
        <v>195</v>
      </c>
      <c r="F104" s="28"/>
      <c r="G104" s="28"/>
      <c r="H104" s="28"/>
      <c r="I104" s="34"/>
      <c r="J104" s="13"/>
      <c r="K104" s="21">
        <v>68.0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27" t="s">
        <v>196</v>
      </c>
      <c r="B105" s="27" t="s">
        <v>197</v>
      </c>
      <c r="C105" s="27" t="s">
        <v>198</v>
      </c>
      <c r="D105" s="27" t="s">
        <v>199</v>
      </c>
      <c r="E105" s="27" t="s">
        <v>200</v>
      </c>
      <c r="F105" s="28"/>
      <c r="G105" s="28"/>
      <c r="H105" s="28"/>
      <c r="I105" s="28"/>
      <c r="J105" s="13"/>
      <c r="K105" s="21" t="s">
        <v>201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13"/>
      <c r="K106" s="20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27" t="s">
        <v>202</v>
      </c>
      <c r="B107" s="28"/>
      <c r="C107" s="28" t="s">
        <v>174</v>
      </c>
      <c r="D107" s="28"/>
      <c r="E107" s="28" t="s">
        <v>174</v>
      </c>
      <c r="F107" s="28"/>
      <c r="G107" s="28"/>
      <c r="H107" s="28"/>
      <c r="I107" s="28"/>
      <c r="J107" s="13"/>
      <c r="K107" s="20">
        <v>72.0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28" t="s">
        <v>203</v>
      </c>
      <c r="B108" s="28"/>
      <c r="C108" s="28" t="s">
        <v>204</v>
      </c>
      <c r="D108" s="28"/>
      <c r="E108" s="28" t="s">
        <v>205</v>
      </c>
      <c r="F108" s="28"/>
      <c r="G108" s="28"/>
      <c r="H108" s="28"/>
      <c r="I108" s="28"/>
      <c r="J108" s="13"/>
      <c r="K108" s="37" t="s">
        <v>206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27" t="s">
        <v>207</v>
      </c>
      <c r="B109" s="28"/>
      <c r="C109" s="27" t="s">
        <v>208</v>
      </c>
      <c r="D109" s="28"/>
      <c r="E109" s="27" t="s">
        <v>209</v>
      </c>
      <c r="F109" s="28"/>
      <c r="G109" s="28"/>
      <c r="H109" s="28"/>
      <c r="I109" s="28"/>
      <c r="J109" s="13"/>
      <c r="K109" s="21" t="s">
        <v>210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27" t="s">
        <v>211</v>
      </c>
      <c r="B110" s="28"/>
      <c r="C110" s="28"/>
      <c r="D110" s="28"/>
      <c r="E110" s="28"/>
      <c r="F110" s="28"/>
      <c r="G110" s="28"/>
      <c r="H110" s="28"/>
      <c r="I110" s="28"/>
      <c r="J110" s="13"/>
      <c r="K110" s="21">
        <v>142.0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13"/>
      <c r="K111" s="20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28" t="s">
        <v>167</v>
      </c>
      <c r="B112" s="28"/>
      <c r="C112" s="28" t="s">
        <v>212</v>
      </c>
      <c r="D112" s="28"/>
      <c r="E112" s="28" t="s">
        <v>167</v>
      </c>
      <c r="F112" s="28"/>
      <c r="G112" s="28"/>
      <c r="H112" s="28"/>
      <c r="I112" s="28"/>
      <c r="J112" s="13"/>
      <c r="K112" s="20">
        <v>76.0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13"/>
      <c r="K113" s="20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34" t="s">
        <v>213</v>
      </c>
      <c r="B114" s="34"/>
      <c r="C114" s="34" t="s">
        <v>213</v>
      </c>
      <c r="D114" s="28"/>
      <c r="E114" s="28"/>
      <c r="F114" s="28"/>
      <c r="G114" s="28"/>
      <c r="H114" s="28"/>
      <c r="I114" s="28"/>
      <c r="J114" s="13"/>
      <c r="K114" s="20">
        <v>79.0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38"/>
      <c r="B115" s="34"/>
      <c r="C115" s="38"/>
      <c r="D115" s="34"/>
      <c r="E115" s="34"/>
      <c r="F115" s="28"/>
      <c r="G115" s="28"/>
      <c r="H115" s="28"/>
      <c r="I115" s="28"/>
      <c r="J115" s="13"/>
      <c r="K115" s="21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28" t="s">
        <v>214</v>
      </c>
      <c r="B116" s="28"/>
      <c r="C116" s="28" t="s">
        <v>152</v>
      </c>
      <c r="D116" s="28"/>
      <c r="E116" s="28" t="s">
        <v>153</v>
      </c>
      <c r="F116" s="28" t="s">
        <v>134</v>
      </c>
      <c r="G116" s="28">
        <v>767.0</v>
      </c>
      <c r="H116" s="28">
        <v>3000.0</v>
      </c>
      <c r="I116" s="28">
        <v>50.0</v>
      </c>
      <c r="J116" s="13" t="s">
        <v>215</v>
      </c>
      <c r="K116" s="20">
        <v>81.0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27" t="s">
        <v>216</v>
      </c>
      <c r="B117" s="28"/>
      <c r="C117" s="27"/>
      <c r="D117" s="27"/>
      <c r="E117" s="27"/>
      <c r="F117" s="28"/>
      <c r="G117" s="28"/>
      <c r="H117" s="28"/>
      <c r="I117" s="28"/>
      <c r="J117" s="13"/>
      <c r="K117" s="21">
        <v>82.0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27" t="s">
        <v>217</v>
      </c>
      <c r="B118" s="28"/>
      <c r="C118" s="27" t="s">
        <v>218</v>
      </c>
      <c r="D118" s="27"/>
      <c r="E118" s="27" t="s">
        <v>219</v>
      </c>
      <c r="F118" s="28"/>
      <c r="G118" s="28"/>
      <c r="H118" s="28"/>
      <c r="I118" s="28"/>
      <c r="J118" s="13"/>
      <c r="K118" s="21">
        <v>83.0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28" t="s">
        <v>220</v>
      </c>
      <c r="B119" s="28"/>
      <c r="C119" s="28" t="s">
        <v>220</v>
      </c>
      <c r="D119" s="28"/>
      <c r="E119" s="28" t="s">
        <v>221</v>
      </c>
      <c r="F119" s="28"/>
      <c r="G119" s="28"/>
      <c r="H119" s="28"/>
      <c r="I119" s="28"/>
      <c r="J119" s="13"/>
      <c r="K119" s="21">
        <v>84.0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28" t="s">
        <v>222</v>
      </c>
      <c r="B120" s="28"/>
      <c r="C120" s="28" t="s">
        <v>223</v>
      </c>
      <c r="D120" s="28"/>
      <c r="E120" s="28" t="s">
        <v>224</v>
      </c>
      <c r="F120" s="28" t="s">
        <v>131</v>
      </c>
      <c r="G120" s="28">
        <v>1917.0</v>
      </c>
      <c r="H120" s="28">
        <v>2500.0</v>
      </c>
      <c r="I120" s="28">
        <v>46.0</v>
      </c>
      <c r="J120" s="13" t="s">
        <v>225</v>
      </c>
      <c r="K120" s="21">
        <v>85.0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27" t="s">
        <v>226</v>
      </c>
      <c r="B121" s="28"/>
      <c r="C121" s="28"/>
      <c r="D121" s="27"/>
      <c r="E121" s="27" t="s">
        <v>227</v>
      </c>
      <c r="F121" s="28"/>
      <c r="G121" s="28"/>
      <c r="H121" s="28"/>
      <c r="I121" s="28"/>
      <c r="J121" s="13"/>
      <c r="K121" s="21">
        <v>86.0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28" t="s">
        <v>222</v>
      </c>
      <c r="B122" s="28"/>
      <c r="C122" s="28" t="s">
        <v>223</v>
      </c>
      <c r="D122" s="28"/>
      <c r="E122" s="28" t="s">
        <v>224</v>
      </c>
      <c r="F122" s="28"/>
      <c r="G122" s="28"/>
      <c r="H122" s="28"/>
      <c r="I122" s="28"/>
      <c r="J122" s="13"/>
      <c r="K122" s="21">
        <v>87.0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27" t="s">
        <v>228</v>
      </c>
      <c r="B123" s="28"/>
      <c r="C123" s="27" t="s">
        <v>229</v>
      </c>
      <c r="D123" s="28"/>
      <c r="E123" s="28"/>
      <c r="F123" s="28"/>
      <c r="G123" s="28"/>
      <c r="H123" s="28"/>
      <c r="I123" s="28"/>
      <c r="J123" s="13"/>
      <c r="K123" s="21">
        <v>88.0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27" t="s">
        <v>230</v>
      </c>
      <c r="B124" s="28"/>
      <c r="C124" s="28"/>
      <c r="D124" s="28"/>
      <c r="E124" s="28"/>
      <c r="F124" s="28"/>
      <c r="G124" s="28"/>
      <c r="H124" s="28"/>
      <c r="I124" s="28"/>
      <c r="J124" s="13"/>
      <c r="K124" s="21">
        <v>90.0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27" t="s">
        <v>231</v>
      </c>
      <c r="B125" s="28"/>
      <c r="C125" s="28"/>
      <c r="D125" s="28"/>
      <c r="E125" s="28"/>
      <c r="F125" s="28"/>
      <c r="G125" s="28"/>
      <c r="H125" s="28"/>
      <c r="I125" s="28"/>
      <c r="J125" s="13"/>
      <c r="K125" s="21">
        <v>92.0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27" t="s">
        <v>232</v>
      </c>
      <c r="B126" s="28"/>
      <c r="C126" s="28"/>
      <c r="D126" s="28"/>
      <c r="E126" s="28"/>
      <c r="F126" s="28"/>
      <c r="G126" s="28"/>
      <c r="H126" s="28"/>
      <c r="I126" s="28"/>
      <c r="J126" s="13"/>
      <c r="K126" s="21">
        <v>93.0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13"/>
      <c r="K127" s="20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13"/>
      <c r="K128" s="20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28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13"/>
      <c r="K129" s="20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13"/>
      <c r="K130" s="20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13"/>
      <c r="K131" s="20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28" t="s">
        <v>233</v>
      </c>
      <c r="B132" s="28"/>
      <c r="C132" s="28" t="s">
        <v>234</v>
      </c>
      <c r="D132" s="28"/>
      <c r="E132" s="28" t="s">
        <v>113</v>
      </c>
      <c r="F132" s="28" t="s">
        <v>131</v>
      </c>
      <c r="G132" s="28">
        <v>1024.0</v>
      </c>
      <c r="H132" s="28">
        <v>1619.0</v>
      </c>
      <c r="I132" s="28">
        <v>27.0</v>
      </c>
      <c r="J132" s="13" t="s">
        <v>235</v>
      </c>
      <c r="K132" s="21">
        <v>53.0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39" t="s">
        <v>236</v>
      </c>
      <c r="B134" s="39" t="s">
        <v>236</v>
      </c>
      <c r="C134" s="39" t="s">
        <v>237</v>
      </c>
      <c r="D134" s="39"/>
      <c r="E134" s="39"/>
      <c r="F134" s="40"/>
      <c r="G134" s="40"/>
      <c r="H134" s="40"/>
      <c r="I134" s="39"/>
      <c r="J134" s="41"/>
      <c r="K134" s="42">
        <v>112.0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27" t="s">
        <v>238</v>
      </c>
      <c r="B135" s="27"/>
      <c r="C135" s="27"/>
      <c r="D135" s="27"/>
      <c r="E135" s="27"/>
      <c r="F135" s="28"/>
      <c r="G135" s="28"/>
      <c r="H135" s="28"/>
      <c r="I135" s="27"/>
      <c r="J135" s="13"/>
      <c r="K135" s="21">
        <v>138.0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27"/>
      <c r="B136" s="27"/>
      <c r="C136" s="27"/>
      <c r="D136" s="27"/>
      <c r="E136" s="27"/>
      <c r="F136" s="28"/>
      <c r="G136" s="28"/>
      <c r="H136" s="28"/>
      <c r="I136" s="27"/>
      <c r="J136" s="13"/>
      <c r="K136" s="21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27"/>
      <c r="B137" s="27"/>
      <c r="C137" s="27"/>
      <c r="D137" s="27"/>
      <c r="E137" s="27"/>
      <c r="F137" s="28"/>
      <c r="G137" s="28"/>
      <c r="H137" s="28"/>
      <c r="I137" s="27"/>
      <c r="J137" s="13"/>
      <c r="K137" s="21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27"/>
      <c r="B138" s="27"/>
      <c r="C138" s="27"/>
      <c r="D138" s="27"/>
      <c r="E138" s="27"/>
      <c r="F138" s="28"/>
      <c r="G138" s="28"/>
      <c r="H138" s="28"/>
      <c r="I138" s="27">
        <v>165.0</v>
      </c>
      <c r="J138" s="13"/>
      <c r="K138" s="21">
        <v>165.0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27" t="s">
        <v>239</v>
      </c>
      <c r="B139" s="27" t="s">
        <v>240</v>
      </c>
      <c r="C139" s="27"/>
      <c r="D139" s="27"/>
      <c r="E139" s="27"/>
      <c r="F139" s="28"/>
      <c r="G139" s="28"/>
      <c r="H139" s="28"/>
      <c r="I139" s="27">
        <v>166.0</v>
      </c>
      <c r="J139" s="13"/>
      <c r="K139" s="21"/>
      <c r="L139" s="11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39" t="s">
        <v>241</v>
      </c>
      <c r="B140" s="39" t="s">
        <v>242</v>
      </c>
      <c r="C140" s="39"/>
      <c r="D140" s="39"/>
      <c r="E140" s="39" t="s">
        <v>243</v>
      </c>
      <c r="F140" s="40"/>
      <c r="G140" s="40"/>
      <c r="H140" s="40"/>
      <c r="I140" s="39">
        <v>167.0</v>
      </c>
      <c r="J140" s="41"/>
      <c r="K140" s="42"/>
      <c r="L140" s="43" t="s">
        <v>244</v>
      </c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4.25" customHeight="1">
      <c r="A141" s="27" t="s">
        <v>245</v>
      </c>
      <c r="B141" s="27" t="s">
        <v>246</v>
      </c>
      <c r="C141" s="27"/>
      <c r="D141" s="27"/>
      <c r="E141" s="27"/>
      <c r="F141" s="28"/>
      <c r="G141" s="28"/>
      <c r="H141" s="28"/>
      <c r="I141" s="27" t="s">
        <v>247</v>
      </c>
      <c r="J141" s="13"/>
      <c r="K141" s="21"/>
      <c r="L141" s="11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27" t="s">
        <v>245</v>
      </c>
      <c r="B142" s="27" t="s">
        <v>248</v>
      </c>
      <c r="C142" s="27"/>
      <c r="D142" s="27"/>
      <c r="E142" s="27"/>
      <c r="F142" s="28"/>
      <c r="G142" s="28"/>
      <c r="H142" s="28"/>
      <c r="I142" s="27" t="s">
        <v>249</v>
      </c>
      <c r="J142" s="13"/>
      <c r="K142" s="21"/>
      <c r="L142" s="11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27" t="s">
        <v>250</v>
      </c>
      <c r="B143" s="27" t="s">
        <v>251</v>
      </c>
      <c r="C143" s="27"/>
      <c r="D143" s="27"/>
      <c r="E143" s="27"/>
      <c r="F143" s="28"/>
      <c r="G143" s="28"/>
      <c r="H143" s="28"/>
      <c r="I143" s="27" t="s">
        <v>252</v>
      </c>
      <c r="J143" s="13"/>
      <c r="K143" s="21"/>
      <c r="L143" s="11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27" t="s">
        <v>253</v>
      </c>
      <c r="B144" s="27" t="s">
        <v>254</v>
      </c>
      <c r="C144" s="27" t="s">
        <v>80</v>
      </c>
      <c r="D144" s="27"/>
      <c r="E144" s="27"/>
      <c r="F144" s="28"/>
      <c r="G144" s="28"/>
      <c r="H144" s="28"/>
      <c r="I144" s="27">
        <v>174.0</v>
      </c>
      <c r="J144" s="13"/>
      <c r="K144" s="21"/>
      <c r="L144" s="11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27" t="s">
        <v>255</v>
      </c>
      <c r="B145" s="27"/>
      <c r="C145" s="27"/>
      <c r="D145" s="27"/>
      <c r="E145" s="27"/>
      <c r="F145" s="28"/>
      <c r="G145" s="28"/>
      <c r="H145" s="28"/>
      <c r="I145" s="27"/>
      <c r="J145" s="13"/>
      <c r="K145" s="21">
        <v>175.0</v>
      </c>
      <c r="L145" s="11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3.5" customHeight="1">
      <c r="A146" s="39" t="s">
        <v>256</v>
      </c>
      <c r="B146" s="39" t="s">
        <v>257</v>
      </c>
      <c r="C146" s="39" t="s">
        <v>258</v>
      </c>
      <c r="D146" s="39"/>
      <c r="E146" s="39" t="s">
        <v>259</v>
      </c>
      <c r="F146" s="40"/>
      <c r="G146" s="40"/>
      <c r="H146" s="40"/>
      <c r="I146" s="39"/>
      <c r="J146" s="41"/>
      <c r="K146" s="42">
        <v>176.0</v>
      </c>
      <c r="L146" s="43" t="s">
        <v>244</v>
      </c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3.5" customHeight="1">
      <c r="A147" s="27" t="s">
        <v>260</v>
      </c>
      <c r="B147" s="27"/>
      <c r="C147" s="27"/>
      <c r="D147" s="27"/>
      <c r="E147" s="27"/>
      <c r="F147" s="28"/>
      <c r="G147" s="28"/>
      <c r="H147" s="28"/>
      <c r="I147" s="27"/>
      <c r="J147" s="13"/>
      <c r="K147" s="21">
        <v>177.0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3.5" customHeight="1">
      <c r="A148" s="27" t="s">
        <v>253</v>
      </c>
      <c r="B148" s="27" t="s">
        <v>254</v>
      </c>
      <c r="C148" s="27" t="s">
        <v>8</v>
      </c>
      <c r="D148" s="27"/>
      <c r="E148" s="27"/>
      <c r="F148" s="28"/>
      <c r="G148" s="28"/>
      <c r="H148" s="28"/>
      <c r="I148" s="27"/>
      <c r="J148" s="13"/>
      <c r="K148" s="21" t="s">
        <v>261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0" customHeight="1">
      <c r="A149" s="27" t="s">
        <v>262</v>
      </c>
      <c r="B149" s="27" t="s">
        <v>254</v>
      </c>
      <c r="C149" s="27" t="s">
        <v>147</v>
      </c>
      <c r="D149" s="28"/>
      <c r="E149" s="28"/>
      <c r="F149" s="28"/>
      <c r="G149" s="28"/>
      <c r="H149" s="28"/>
      <c r="I149" s="28"/>
      <c r="J149" s="13"/>
      <c r="K149" s="21" t="s">
        <v>263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28" t="s">
        <v>264</v>
      </c>
      <c r="B150" s="28"/>
      <c r="C150" s="28" t="s">
        <v>265</v>
      </c>
      <c r="D150" s="28"/>
      <c r="E150" s="28"/>
      <c r="F150" s="28"/>
      <c r="G150" s="28"/>
      <c r="H150" s="28"/>
      <c r="I150" s="28"/>
      <c r="J150" s="13"/>
      <c r="K150" s="20">
        <v>180.0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28" t="s">
        <v>266</v>
      </c>
      <c r="B151" s="28"/>
      <c r="C151" s="28" t="s">
        <v>204</v>
      </c>
      <c r="D151" s="28"/>
      <c r="E151" s="28"/>
      <c r="F151" s="28"/>
      <c r="G151" s="28"/>
      <c r="H151" s="28"/>
      <c r="I151" s="28"/>
      <c r="J151" s="13"/>
      <c r="K151" s="20">
        <v>181.0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28" t="s">
        <v>267</v>
      </c>
      <c r="B152" s="28"/>
      <c r="C152" s="28" t="s">
        <v>129</v>
      </c>
      <c r="D152" s="28"/>
      <c r="E152" s="28"/>
      <c r="F152" s="28"/>
      <c r="G152" s="28"/>
      <c r="H152" s="28"/>
      <c r="I152" s="28"/>
      <c r="J152" s="13"/>
      <c r="K152" s="20">
        <v>182.0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34" t="s">
        <v>268</v>
      </c>
      <c r="B153" s="34"/>
      <c r="C153" s="34" t="s">
        <v>80</v>
      </c>
      <c r="D153" s="28"/>
      <c r="E153" s="28"/>
      <c r="F153" s="28"/>
      <c r="G153" s="28"/>
      <c r="H153" s="28"/>
      <c r="I153" s="28"/>
      <c r="J153" s="13"/>
      <c r="K153" s="20">
        <v>183.0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34" t="s">
        <v>269</v>
      </c>
      <c r="B154" s="34"/>
      <c r="C154" s="34" t="s">
        <v>80</v>
      </c>
      <c r="D154" s="28"/>
      <c r="E154" s="28"/>
      <c r="F154" s="28"/>
      <c r="G154" s="28"/>
      <c r="H154" s="28"/>
      <c r="I154" s="28"/>
      <c r="J154" s="13"/>
      <c r="K154" s="20">
        <v>184.0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39" t="s">
        <v>270</v>
      </c>
      <c r="B155" s="39" t="s">
        <v>271</v>
      </c>
      <c r="C155" s="39" t="s">
        <v>272</v>
      </c>
      <c r="D155" s="39" t="s">
        <v>273</v>
      </c>
      <c r="E155" s="39"/>
      <c r="F155" s="40"/>
      <c r="G155" s="40"/>
      <c r="H155" s="40"/>
      <c r="I155" s="40"/>
      <c r="J155" s="41"/>
      <c r="K155" s="42">
        <v>185.0</v>
      </c>
      <c r="L155" s="43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2.75" customHeight="1">
      <c r="A156" s="39" t="s">
        <v>274</v>
      </c>
      <c r="B156" s="39" t="s">
        <v>271</v>
      </c>
      <c r="C156" s="39" t="s">
        <v>275</v>
      </c>
      <c r="D156" s="39"/>
      <c r="E156" s="39" t="s">
        <v>259</v>
      </c>
      <c r="F156" s="40"/>
      <c r="G156" s="40"/>
      <c r="H156" s="40"/>
      <c r="I156" s="44" t="s">
        <v>276</v>
      </c>
      <c r="J156" s="41"/>
      <c r="K156" s="42" t="s">
        <v>277</v>
      </c>
      <c r="L156" s="43" t="s">
        <v>244</v>
      </c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2.75" customHeight="1">
      <c r="A157" s="45" t="s">
        <v>278</v>
      </c>
      <c r="B157" s="45" t="s">
        <v>279</v>
      </c>
      <c r="C157" s="45" t="s">
        <v>275</v>
      </c>
      <c r="D157" s="28"/>
      <c r="E157" s="28"/>
      <c r="F157" s="28"/>
      <c r="G157" s="28"/>
      <c r="H157" s="28"/>
      <c r="I157" s="28"/>
      <c r="J157" s="13"/>
      <c r="K157" s="21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39" t="s">
        <v>280</v>
      </c>
      <c r="B158" s="39"/>
      <c r="C158" s="39" t="s">
        <v>196</v>
      </c>
      <c r="D158" s="39" t="s">
        <v>281</v>
      </c>
      <c r="E158" s="39"/>
      <c r="F158" s="40"/>
      <c r="G158" s="40"/>
      <c r="H158" s="40"/>
      <c r="I158" s="40"/>
      <c r="J158" s="41"/>
      <c r="K158" s="42">
        <v>187.0</v>
      </c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2.75" customHeight="1">
      <c r="A159" s="27" t="s">
        <v>282</v>
      </c>
      <c r="B159" s="27" t="s">
        <v>283</v>
      </c>
      <c r="C159" s="27" t="s">
        <v>8</v>
      </c>
      <c r="D159" s="27"/>
      <c r="E159" s="38" t="s">
        <v>284</v>
      </c>
      <c r="F159" s="28"/>
      <c r="G159" s="28"/>
      <c r="H159" s="28"/>
      <c r="I159" s="28"/>
      <c r="J159" s="13"/>
      <c r="K159" s="21" t="s">
        <v>285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27" t="s">
        <v>286</v>
      </c>
      <c r="B160" s="27" t="s">
        <v>287</v>
      </c>
      <c r="C160" s="27" t="s">
        <v>8</v>
      </c>
      <c r="D160" s="27"/>
      <c r="E160" s="38" t="s">
        <v>284</v>
      </c>
      <c r="F160" s="28"/>
      <c r="G160" s="28"/>
      <c r="H160" s="28"/>
      <c r="I160" s="28"/>
      <c r="J160" s="11" t="s">
        <v>288</v>
      </c>
      <c r="K160" s="21" t="s">
        <v>289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27" t="s">
        <v>290</v>
      </c>
      <c r="B161" s="27" t="s">
        <v>287</v>
      </c>
      <c r="C161" s="27" t="s">
        <v>8</v>
      </c>
      <c r="D161" s="27"/>
      <c r="E161" s="38" t="s">
        <v>284</v>
      </c>
      <c r="F161" s="28"/>
      <c r="G161" s="28"/>
      <c r="H161" s="28"/>
      <c r="I161" s="28"/>
      <c r="J161" s="11" t="s">
        <v>291</v>
      </c>
      <c r="K161" s="21" t="s">
        <v>292</v>
      </c>
      <c r="L161" s="11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39" t="s">
        <v>293</v>
      </c>
      <c r="B162" s="39" t="s">
        <v>271</v>
      </c>
      <c r="C162" s="39" t="s">
        <v>294</v>
      </c>
      <c r="D162" s="39"/>
      <c r="E162" s="39" t="s">
        <v>259</v>
      </c>
      <c r="F162" s="40"/>
      <c r="G162" s="40"/>
      <c r="H162" s="40"/>
      <c r="I162" s="40"/>
      <c r="J162" s="41"/>
      <c r="K162" s="42" t="s">
        <v>295</v>
      </c>
      <c r="L162" s="43" t="s">
        <v>244</v>
      </c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2.75" customHeight="1">
      <c r="A163" s="39" t="s">
        <v>293</v>
      </c>
      <c r="B163" s="39" t="s">
        <v>271</v>
      </c>
      <c r="C163" s="39" t="s">
        <v>296</v>
      </c>
      <c r="D163" s="39"/>
      <c r="E163" s="39" t="s">
        <v>259</v>
      </c>
      <c r="F163" s="40"/>
      <c r="G163" s="40"/>
      <c r="H163" s="40"/>
      <c r="I163" s="40"/>
      <c r="J163" s="41"/>
      <c r="K163" s="42" t="s">
        <v>297</v>
      </c>
      <c r="L163" s="43" t="s">
        <v>244</v>
      </c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39" t="s">
        <v>298</v>
      </c>
      <c r="B164" s="27" t="s">
        <v>271</v>
      </c>
      <c r="C164" s="39" t="s">
        <v>272</v>
      </c>
      <c r="D164" s="27" t="s">
        <v>299</v>
      </c>
      <c r="E164" s="27" t="s">
        <v>300</v>
      </c>
      <c r="F164" s="28"/>
      <c r="G164" s="28"/>
      <c r="H164" s="28"/>
      <c r="I164" s="28"/>
      <c r="J164" s="13"/>
      <c r="K164" s="21" t="s">
        <v>301</v>
      </c>
      <c r="L164" s="11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46"/>
      <c r="B165" s="27" t="s">
        <v>271</v>
      </c>
      <c r="C165" s="27" t="s">
        <v>302</v>
      </c>
      <c r="D165" s="27"/>
      <c r="E165" s="27" t="s">
        <v>259</v>
      </c>
      <c r="F165" s="28"/>
      <c r="G165" s="28"/>
      <c r="H165" s="28"/>
      <c r="I165" s="28"/>
      <c r="J165" s="13"/>
      <c r="K165" s="21" t="s">
        <v>303</v>
      </c>
      <c r="L165" s="11" t="s">
        <v>244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39" t="s">
        <v>304</v>
      </c>
      <c r="B166" s="39" t="s">
        <v>305</v>
      </c>
      <c r="C166" s="39" t="s">
        <v>129</v>
      </c>
      <c r="D166" s="39"/>
      <c r="E166" s="39" t="s">
        <v>259</v>
      </c>
      <c r="F166" s="40"/>
      <c r="G166" s="40"/>
      <c r="H166" s="40"/>
      <c r="I166" s="40"/>
      <c r="J166" s="41"/>
      <c r="K166" s="42" t="s">
        <v>306</v>
      </c>
      <c r="L166" s="43" t="s">
        <v>244</v>
      </c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2.75" customHeight="1">
      <c r="A167" s="27" t="s">
        <v>307</v>
      </c>
      <c r="B167" s="27" t="s">
        <v>279</v>
      </c>
      <c r="C167" s="27" t="s">
        <v>8</v>
      </c>
      <c r="D167" s="27"/>
      <c r="E167" s="27" t="s">
        <v>259</v>
      </c>
      <c r="F167" s="28"/>
      <c r="G167" s="28"/>
      <c r="H167" s="28"/>
      <c r="I167" s="28"/>
      <c r="J167" s="13"/>
      <c r="K167" s="21" t="s">
        <v>308</v>
      </c>
      <c r="L167" s="11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27" t="s">
        <v>307</v>
      </c>
      <c r="B168" s="27" t="s">
        <v>279</v>
      </c>
      <c r="C168" s="27" t="s">
        <v>112</v>
      </c>
      <c r="D168" s="27"/>
      <c r="E168" s="27" t="s">
        <v>259</v>
      </c>
      <c r="F168" s="28"/>
      <c r="G168" s="28"/>
      <c r="H168" s="28"/>
      <c r="I168" s="28"/>
      <c r="J168" s="13"/>
      <c r="K168" s="21" t="s">
        <v>309</v>
      </c>
      <c r="L168" s="11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39" t="s">
        <v>310</v>
      </c>
      <c r="B169" s="39" t="s">
        <v>271</v>
      </c>
      <c r="C169" s="39" t="s">
        <v>69</v>
      </c>
      <c r="D169" s="39" t="s">
        <v>273</v>
      </c>
      <c r="E169" s="39" t="s">
        <v>259</v>
      </c>
      <c r="F169" s="40"/>
      <c r="G169" s="40"/>
      <c r="H169" s="40"/>
      <c r="I169" s="40"/>
      <c r="J169" s="41"/>
      <c r="K169" s="42" t="s">
        <v>311</v>
      </c>
      <c r="L169" s="43" t="s">
        <v>244</v>
      </c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2.75" customHeight="1">
      <c r="A170" s="28" t="s">
        <v>312</v>
      </c>
      <c r="B170" s="27" t="s">
        <v>313</v>
      </c>
      <c r="C170" s="28" t="s">
        <v>314</v>
      </c>
      <c r="D170" s="28"/>
      <c r="E170" s="28" t="s">
        <v>315</v>
      </c>
      <c r="F170" s="28"/>
      <c r="G170" s="28"/>
      <c r="H170" s="28"/>
      <c r="I170" s="28"/>
      <c r="J170" s="13"/>
      <c r="K170" s="21" t="s">
        <v>316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27" t="s">
        <v>317</v>
      </c>
      <c r="B171" s="27" t="s">
        <v>318</v>
      </c>
      <c r="C171" s="27" t="s">
        <v>8</v>
      </c>
      <c r="D171" s="27"/>
      <c r="E171" s="27" t="s">
        <v>319</v>
      </c>
      <c r="F171" s="28"/>
      <c r="G171" s="28"/>
      <c r="H171" s="28"/>
      <c r="I171" s="28"/>
      <c r="J171" s="13"/>
      <c r="K171" s="21" t="s">
        <v>320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38" t="s">
        <v>321</v>
      </c>
      <c r="B172" s="38" t="s">
        <v>318</v>
      </c>
      <c r="C172" s="38" t="s">
        <v>8</v>
      </c>
      <c r="D172" s="34"/>
      <c r="E172" s="38" t="s">
        <v>322</v>
      </c>
      <c r="F172" s="28"/>
      <c r="G172" s="28"/>
      <c r="H172" s="28"/>
      <c r="I172" s="28"/>
      <c r="J172" s="13"/>
      <c r="K172" s="21" t="s">
        <v>323</v>
      </c>
      <c r="L172" s="47" t="s">
        <v>324</v>
      </c>
      <c r="M172" s="17"/>
      <c r="N172" s="13"/>
      <c r="O172" s="11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48" t="s">
        <v>325</v>
      </c>
      <c r="B173" s="48"/>
      <c r="C173" s="48"/>
      <c r="D173" s="49"/>
      <c r="E173" s="48" t="s">
        <v>50</v>
      </c>
      <c r="F173" s="50"/>
      <c r="G173" s="50"/>
      <c r="H173" s="50"/>
      <c r="I173" s="50"/>
      <c r="J173" s="51"/>
      <c r="K173" s="52" t="s">
        <v>326</v>
      </c>
      <c r="L173" s="11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48" t="s">
        <v>327</v>
      </c>
      <c r="B174" s="48" t="s">
        <v>257</v>
      </c>
      <c r="C174" s="48" t="s">
        <v>272</v>
      </c>
      <c r="D174" s="48" t="s">
        <v>273</v>
      </c>
      <c r="E174" s="48" t="s">
        <v>272</v>
      </c>
      <c r="F174" s="50"/>
      <c r="G174" s="50"/>
      <c r="H174" s="50"/>
      <c r="I174" s="50"/>
      <c r="J174" s="51"/>
      <c r="K174" s="52" t="s">
        <v>328</v>
      </c>
      <c r="L174" s="11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53" t="s">
        <v>329</v>
      </c>
      <c r="B175" s="53" t="s">
        <v>257</v>
      </c>
      <c r="C175" s="53" t="s">
        <v>259</v>
      </c>
      <c r="D175" s="53" t="s">
        <v>273</v>
      </c>
      <c r="E175" s="54" t="s">
        <v>329</v>
      </c>
      <c r="F175" s="55"/>
      <c r="G175" s="55"/>
      <c r="H175" s="55"/>
      <c r="I175" s="55"/>
      <c r="J175" s="56"/>
      <c r="K175" s="57" t="s">
        <v>330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27" t="s">
        <v>78</v>
      </c>
      <c r="B176" s="27" t="s">
        <v>257</v>
      </c>
      <c r="C176" s="27"/>
      <c r="D176" s="27" t="s">
        <v>331</v>
      </c>
      <c r="E176" s="24" t="s">
        <v>332</v>
      </c>
      <c r="F176" s="28"/>
      <c r="G176" s="28"/>
      <c r="H176" s="28"/>
      <c r="I176" s="28"/>
      <c r="J176" s="13"/>
      <c r="K176" s="58" t="s">
        <v>333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27" t="s">
        <v>334</v>
      </c>
      <c r="B177" s="27" t="s">
        <v>335</v>
      </c>
      <c r="C177" s="27" t="s">
        <v>336</v>
      </c>
      <c r="D177" s="27"/>
      <c r="E177" s="27" t="s">
        <v>259</v>
      </c>
      <c r="F177" s="28"/>
      <c r="G177" s="28"/>
      <c r="H177" s="28"/>
      <c r="I177" s="27" t="s">
        <v>337</v>
      </c>
      <c r="J177" s="13"/>
      <c r="K177" s="21" t="s">
        <v>338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27" t="s">
        <v>334</v>
      </c>
      <c r="B178" s="27" t="s">
        <v>335</v>
      </c>
      <c r="C178" s="27" t="s">
        <v>339</v>
      </c>
      <c r="D178" s="27"/>
      <c r="E178" s="27" t="s">
        <v>259</v>
      </c>
      <c r="F178" s="28"/>
      <c r="G178" s="28"/>
      <c r="H178" s="28"/>
      <c r="I178" s="27" t="s">
        <v>340</v>
      </c>
      <c r="J178" s="13"/>
      <c r="K178" s="21" t="s">
        <v>341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27" t="s">
        <v>334</v>
      </c>
      <c r="B179" s="27" t="s">
        <v>335</v>
      </c>
      <c r="C179" s="27" t="s">
        <v>342</v>
      </c>
      <c r="D179" s="27"/>
      <c r="E179" s="27" t="s">
        <v>259</v>
      </c>
      <c r="F179" s="28"/>
      <c r="G179" s="28"/>
      <c r="H179" s="28"/>
      <c r="I179" s="27" t="s">
        <v>343</v>
      </c>
      <c r="J179" s="13"/>
      <c r="K179" s="21" t="s">
        <v>344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59" t="s">
        <v>334</v>
      </c>
      <c r="B180" s="59" t="s">
        <v>335</v>
      </c>
      <c r="C180" s="59" t="s">
        <v>167</v>
      </c>
      <c r="D180" s="59"/>
      <c r="E180" s="59" t="s">
        <v>259</v>
      </c>
      <c r="F180" s="60"/>
      <c r="G180" s="60"/>
      <c r="H180" s="60"/>
      <c r="I180" s="27" t="s">
        <v>345</v>
      </c>
      <c r="J180" s="23"/>
      <c r="K180" s="58" t="s">
        <v>346</v>
      </c>
      <c r="L180" s="11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27" t="s">
        <v>334</v>
      </c>
      <c r="B181" s="27" t="s">
        <v>335</v>
      </c>
      <c r="C181" s="27" t="s">
        <v>196</v>
      </c>
      <c r="D181" s="27"/>
      <c r="E181" s="27" t="s">
        <v>259</v>
      </c>
      <c r="F181" s="28"/>
      <c r="G181" s="28"/>
      <c r="H181" s="28"/>
      <c r="I181" s="27" t="s">
        <v>347</v>
      </c>
      <c r="J181" s="13"/>
      <c r="K181" s="21" t="s">
        <v>348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27" t="s">
        <v>334</v>
      </c>
      <c r="B182" s="27" t="s">
        <v>335</v>
      </c>
      <c r="C182" s="27" t="s">
        <v>349</v>
      </c>
      <c r="D182" s="27"/>
      <c r="E182" s="27" t="s">
        <v>259</v>
      </c>
      <c r="F182" s="28"/>
      <c r="G182" s="28"/>
      <c r="H182" s="28"/>
      <c r="I182" s="27" t="s">
        <v>350</v>
      </c>
      <c r="J182" s="13"/>
      <c r="K182" s="21" t="s">
        <v>351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27" t="s">
        <v>334</v>
      </c>
      <c r="B183" s="27" t="s">
        <v>335</v>
      </c>
      <c r="C183" s="27" t="s">
        <v>352</v>
      </c>
      <c r="D183" s="28"/>
      <c r="E183" s="27" t="s">
        <v>259</v>
      </c>
      <c r="F183" s="28"/>
      <c r="G183" s="28"/>
      <c r="H183" s="28"/>
      <c r="I183" s="27" t="s">
        <v>353</v>
      </c>
      <c r="J183" s="13"/>
      <c r="K183" s="21" t="s">
        <v>354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27" t="s">
        <v>334</v>
      </c>
      <c r="B184" s="27" t="s">
        <v>335</v>
      </c>
      <c r="C184" s="27" t="s">
        <v>355</v>
      </c>
      <c r="D184" s="28"/>
      <c r="E184" s="27" t="s">
        <v>259</v>
      </c>
      <c r="F184" s="28"/>
      <c r="G184" s="28"/>
      <c r="H184" s="28"/>
      <c r="I184" s="27" t="s">
        <v>356</v>
      </c>
      <c r="J184" s="13"/>
      <c r="K184" s="21" t="s">
        <v>357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27" t="s">
        <v>358</v>
      </c>
      <c r="B185" s="27" t="s">
        <v>279</v>
      </c>
      <c r="C185" s="27" t="s">
        <v>358</v>
      </c>
      <c r="D185" s="27" t="s">
        <v>359</v>
      </c>
      <c r="E185" s="27" t="s">
        <v>259</v>
      </c>
      <c r="F185" s="28"/>
      <c r="G185" s="28"/>
      <c r="H185" s="28"/>
      <c r="I185" s="28"/>
      <c r="J185" s="11">
        <v>218.0</v>
      </c>
      <c r="K185" s="17">
        <v>218.0</v>
      </c>
      <c r="L185" s="13"/>
      <c r="M185" s="13" t="s">
        <v>360</v>
      </c>
      <c r="N185" s="11" t="s">
        <v>361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27" t="s">
        <v>362</v>
      </c>
      <c r="B186" s="27" t="s">
        <v>279</v>
      </c>
      <c r="C186" s="27" t="s">
        <v>69</v>
      </c>
      <c r="D186" s="28"/>
      <c r="E186" s="27" t="s">
        <v>259</v>
      </c>
      <c r="F186" s="28"/>
      <c r="G186" s="28"/>
      <c r="H186" s="28"/>
      <c r="I186" s="28"/>
      <c r="J186" s="13"/>
      <c r="K186" s="11" t="s">
        <v>363</v>
      </c>
      <c r="L186" s="11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27" t="s">
        <v>364</v>
      </c>
      <c r="B187" s="27" t="s">
        <v>279</v>
      </c>
      <c r="C187" s="27" t="s">
        <v>8</v>
      </c>
      <c r="D187" s="28"/>
      <c r="E187" s="27" t="s">
        <v>259</v>
      </c>
      <c r="F187" s="28"/>
      <c r="G187" s="28"/>
      <c r="H187" s="28"/>
      <c r="I187" s="28"/>
      <c r="J187" s="11">
        <v>220.0</v>
      </c>
      <c r="K187" s="61" t="s">
        <v>365</v>
      </c>
      <c r="L187" s="11" t="s">
        <v>7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13"/>
      <c r="K188" s="20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34"/>
      <c r="B189" s="34"/>
      <c r="C189" s="34"/>
      <c r="D189" s="34"/>
      <c r="E189" s="34"/>
      <c r="F189" s="28"/>
      <c r="G189" s="28"/>
      <c r="H189" s="28"/>
      <c r="I189" s="28"/>
      <c r="J189" s="13"/>
      <c r="K189" s="20"/>
      <c r="L189" s="13"/>
      <c r="M189" s="32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27"/>
      <c r="B192" s="28"/>
      <c r="C192" s="28"/>
      <c r="D192" s="28"/>
      <c r="E192" s="28"/>
      <c r="F192" s="28"/>
      <c r="G192" s="28"/>
      <c r="H192" s="28"/>
      <c r="I192" s="28"/>
      <c r="J192" s="13"/>
      <c r="K192" s="11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27"/>
      <c r="B193" s="28"/>
      <c r="C193" s="28"/>
      <c r="D193" s="28"/>
      <c r="E193" s="28"/>
      <c r="F193" s="28"/>
      <c r="G193" s="28"/>
      <c r="H193" s="28"/>
      <c r="I193" s="28"/>
      <c r="J193" s="13"/>
      <c r="K193" s="11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27"/>
      <c r="B194" s="28"/>
      <c r="C194" s="28"/>
      <c r="D194" s="28"/>
      <c r="E194" s="28"/>
      <c r="F194" s="28"/>
      <c r="G194" s="28"/>
      <c r="H194" s="28"/>
      <c r="I194" s="28"/>
      <c r="J194" s="13"/>
      <c r="K194" s="11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27"/>
      <c r="B205" s="28"/>
      <c r="C205" s="28"/>
      <c r="D205" s="28"/>
      <c r="E205" s="28"/>
      <c r="F205" s="28"/>
      <c r="G205" s="28"/>
      <c r="H205" s="28"/>
      <c r="I205" s="28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2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2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2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2.7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2.7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2.7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2.7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12.75" customHeight="1">
      <c r="A1008" s="28"/>
      <c r="B1008" s="28"/>
      <c r="C1008" s="28"/>
      <c r="D1008" s="28"/>
      <c r="E1008" s="28"/>
      <c r="F1008" s="28"/>
      <c r="G1008" s="28"/>
      <c r="H1008" s="28"/>
      <c r="I1008" s="28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12.75" customHeight="1">
      <c r="A1009" s="28"/>
      <c r="B1009" s="28"/>
      <c r="C1009" s="28"/>
      <c r="D1009" s="28"/>
      <c r="E1009" s="28"/>
      <c r="F1009" s="28"/>
      <c r="G1009" s="28"/>
      <c r="H1009" s="28"/>
      <c r="I1009" s="28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12.75" customHeight="1">
      <c r="A1010" s="28"/>
      <c r="B1010" s="28"/>
      <c r="C1010" s="28"/>
      <c r="D1010" s="28"/>
      <c r="E1010" s="28"/>
      <c r="F1010" s="28"/>
      <c r="G1010" s="28"/>
      <c r="H1010" s="28"/>
      <c r="I1010" s="28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ht="12.75" customHeight="1">
      <c r="A1011" s="28"/>
      <c r="B1011" s="28"/>
      <c r="C1011" s="28"/>
      <c r="D1011" s="28"/>
      <c r="E1011" s="28"/>
      <c r="F1011" s="28"/>
      <c r="G1011" s="28"/>
      <c r="H1011" s="28"/>
      <c r="I1011" s="28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ht="12.75" customHeight="1">
      <c r="A1012" s="28"/>
      <c r="B1012" s="28"/>
      <c r="C1012" s="28"/>
      <c r="D1012" s="28"/>
      <c r="E1012" s="28"/>
      <c r="F1012" s="28"/>
      <c r="G1012" s="28"/>
      <c r="H1012" s="28"/>
      <c r="I1012" s="28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ht="12.75" customHeight="1">
      <c r="A1013" s="28"/>
      <c r="B1013" s="28"/>
      <c r="C1013" s="28"/>
      <c r="D1013" s="28"/>
      <c r="E1013" s="28"/>
      <c r="F1013" s="28"/>
      <c r="G1013" s="28"/>
      <c r="H1013" s="28"/>
      <c r="I1013" s="28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ht="12.75" customHeight="1">
      <c r="A1014" s="28"/>
      <c r="B1014" s="28"/>
      <c r="C1014" s="28"/>
      <c r="D1014" s="28"/>
      <c r="E1014" s="28"/>
      <c r="F1014" s="28"/>
      <c r="G1014" s="28"/>
      <c r="H1014" s="28"/>
      <c r="I1014" s="28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ht="12.75" customHeight="1">
      <c r="A1015" s="28"/>
      <c r="B1015" s="28"/>
      <c r="C1015" s="28"/>
      <c r="D1015" s="28"/>
      <c r="E1015" s="28"/>
      <c r="F1015" s="28"/>
      <c r="G1015" s="28"/>
      <c r="H1015" s="28"/>
      <c r="I1015" s="28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ht="12.75" customHeight="1">
      <c r="A1016" s="28"/>
      <c r="B1016" s="28"/>
      <c r="C1016" s="28"/>
      <c r="D1016" s="28"/>
      <c r="E1016" s="28"/>
      <c r="F1016" s="28"/>
      <c r="G1016" s="28"/>
      <c r="H1016" s="28"/>
      <c r="I1016" s="28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ht="12.75" customHeight="1">
      <c r="A1017" s="28"/>
      <c r="B1017" s="28"/>
      <c r="C1017" s="28"/>
      <c r="D1017" s="28"/>
      <c r="E1017" s="28"/>
      <c r="F1017" s="28"/>
      <c r="G1017" s="28"/>
      <c r="H1017" s="28"/>
      <c r="I1017" s="28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ht="12.75" customHeight="1">
      <c r="A1018" s="28"/>
      <c r="B1018" s="28"/>
      <c r="C1018" s="28"/>
      <c r="D1018" s="28"/>
      <c r="E1018" s="28"/>
      <c r="F1018" s="28"/>
      <c r="G1018" s="28"/>
      <c r="H1018" s="28"/>
      <c r="I1018" s="28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ht="12.75" customHeight="1">
      <c r="A1019" s="28"/>
      <c r="B1019" s="28"/>
      <c r="C1019" s="28"/>
      <c r="D1019" s="28"/>
      <c r="E1019" s="28"/>
      <c r="F1019" s="28"/>
      <c r="G1019" s="28"/>
      <c r="H1019" s="28"/>
      <c r="I1019" s="28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ht="12.75" customHeight="1">
      <c r="A1020" s="28"/>
      <c r="B1020" s="28"/>
      <c r="C1020" s="28"/>
      <c r="D1020" s="28"/>
      <c r="E1020" s="28"/>
      <c r="F1020" s="28"/>
      <c r="G1020" s="28"/>
      <c r="H1020" s="28"/>
      <c r="I1020" s="28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ht="12.75" customHeight="1">
      <c r="A1021" s="28"/>
      <c r="B1021" s="28"/>
      <c r="C1021" s="28"/>
      <c r="D1021" s="28"/>
      <c r="E1021" s="28"/>
      <c r="F1021" s="28"/>
      <c r="G1021" s="28"/>
      <c r="H1021" s="28"/>
      <c r="I1021" s="28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ht="12.75" customHeight="1">
      <c r="A1022" s="28"/>
      <c r="B1022" s="28"/>
      <c r="C1022" s="28"/>
      <c r="D1022" s="28"/>
      <c r="E1022" s="28"/>
      <c r="F1022" s="28"/>
      <c r="G1022" s="28"/>
      <c r="H1022" s="28"/>
      <c r="I1022" s="28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ht="12.75" customHeight="1">
      <c r="A1023" s="28"/>
      <c r="B1023" s="28"/>
      <c r="C1023" s="28"/>
      <c r="D1023" s="28"/>
      <c r="E1023" s="28"/>
      <c r="F1023" s="28"/>
      <c r="G1023" s="28"/>
      <c r="H1023" s="28"/>
      <c r="I1023" s="28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ht="12.75" customHeight="1">
      <c r="A1024" s="28"/>
      <c r="B1024" s="28"/>
      <c r="C1024" s="28"/>
      <c r="D1024" s="28"/>
      <c r="E1024" s="28"/>
      <c r="F1024" s="28"/>
      <c r="G1024" s="28"/>
      <c r="H1024" s="28"/>
      <c r="I1024" s="28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ht="12.75" customHeight="1">
      <c r="A1025" s="28"/>
      <c r="B1025" s="28"/>
      <c r="C1025" s="28"/>
      <c r="D1025" s="28"/>
      <c r="E1025" s="28"/>
      <c r="F1025" s="28"/>
      <c r="G1025" s="28"/>
      <c r="H1025" s="28"/>
      <c r="I1025" s="28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ht="12.75" customHeight="1">
      <c r="A1026" s="28"/>
      <c r="B1026" s="28"/>
      <c r="C1026" s="28"/>
      <c r="D1026" s="28"/>
      <c r="E1026" s="28"/>
      <c r="F1026" s="28"/>
      <c r="G1026" s="28"/>
      <c r="H1026" s="28"/>
      <c r="I1026" s="28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ht="12.75" customHeight="1">
      <c r="A1027" s="28"/>
      <c r="B1027" s="28"/>
      <c r="C1027" s="28"/>
      <c r="D1027" s="28"/>
      <c r="E1027" s="28"/>
      <c r="F1027" s="28"/>
      <c r="G1027" s="28"/>
      <c r="H1027" s="28"/>
      <c r="I1027" s="28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ht="12.75" customHeight="1">
      <c r="A1028" s="28"/>
      <c r="B1028" s="28"/>
      <c r="C1028" s="28"/>
      <c r="D1028" s="28"/>
      <c r="E1028" s="28"/>
      <c r="F1028" s="28"/>
      <c r="G1028" s="28"/>
      <c r="H1028" s="28"/>
      <c r="I1028" s="28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ht="12.75" customHeight="1">
      <c r="A1029" s="28"/>
      <c r="B1029" s="28"/>
      <c r="C1029" s="28"/>
      <c r="D1029" s="28"/>
      <c r="E1029" s="28"/>
      <c r="F1029" s="28"/>
      <c r="G1029" s="28"/>
      <c r="H1029" s="28"/>
      <c r="I1029" s="28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ht="12.75" customHeight="1">
      <c r="A1030" s="28"/>
      <c r="B1030" s="28"/>
      <c r="C1030" s="28"/>
      <c r="D1030" s="28"/>
      <c r="E1030" s="28"/>
      <c r="F1030" s="28"/>
      <c r="G1030" s="28"/>
      <c r="H1030" s="28"/>
      <c r="I1030" s="28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ht="12.75" customHeight="1">
      <c r="A1031" s="28"/>
      <c r="B1031" s="28"/>
      <c r="C1031" s="28"/>
      <c r="D1031" s="28"/>
      <c r="E1031" s="28"/>
      <c r="F1031" s="28"/>
      <c r="G1031" s="28"/>
      <c r="H1031" s="28"/>
      <c r="I1031" s="28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ht="12.75" customHeight="1">
      <c r="A1032" s="28"/>
      <c r="B1032" s="28"/>
      <c r="C1032" s="28"/>
      <c r="D1032" s="28"/>
      <c r="E1032" s="28"/>
      <c r="F1032" s="28"/>
      <c r="G1032" s="28"/>
      <c r="H1032" s="28"/>
      <c r="I1032" s="28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ht="12.75" customHeight="1">
      <c r="A1033" s="28"/>
      <c r="B1033" s="28"/>
      <c r="C1033" s="28"/>
      <c r="D1033" s="28"/>
      <c r="E1033" s="28"/>
      <c r="F1033" s="28"/>
      <c r="G1033" s="28"/>
      <c r="H1033" s="28"/>
      <c r="I1033" s="28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ht="12.75" customHeight="1">
      <c r="A1034" s="28"/>
      <c r="B1034" s="28"/>
      <c r="C1034" s="28"/>
      <c r="D1034" s="28"/>
      <c r="E1034" s="28"/>
      <c r="F1034" s="28"/>
      <c r="G1034" s="28"/>
      <c r="H1034" s="28"/>
      <c r="I1034" s="28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ht="12.75" customHeight="1">
      <c r="A1035" s="28"/>
      <c r="B1035" s="28"/>
      <c r="C1035" s="28"/>
      <c r="D1035" s="28"/>
      <c r="E1035" s="28"/>
      <c r="F1035" s="28"/>
      <c r="G1035" s="28"/>
      <c r="H1035" s="28"/>
      <c r="I1035" s="28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ht="12.75" customHeight="1">
      <c r="A1036" s="28"/>
      <c r="B1036" s="28"/>
      <c r="C1036" s="28"/>
      <c r="D1036" s="28"/>
      <c r="E1036" s="28"/>
      <c r="F1036" s="28"/>
      <c r="G1036" s="28"/>
      <c r="H1036" s="28"/>
      <c r="I1036" s="28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ht="12.75" customHeight="1">
      <c r="A1037" s="28"/>
      <c r="B1037" s="28"/>
      <c r="C1037" s="28"/>
      <c r="D1037" s="28"/>
      <c r="E1037" s="28"/>
      <c r="F1037" s="28"/>
      <c r="G1037" s="28"/>
      <c r="H1037" s="28"/>
      <c r="I1037" s="28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ht="12.75" customHeight="1">
      <c r="A1038" s="28"/>
      <c r="B1038" s="28"/>
      <c r="C1038" s="28"/>
      <c r="D1038" s="28"/>
      <c r="E1038" s="28"/>
      <c r="F1038" s="28"/>
      <c r="G1038" s="28"/>
      <c r="H1038" s="28"/>
      <c r="I1038" s="28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ht="12.75" customHeight="1">
      <c r="A1039" s="28"/>
      <c r="B1039" s="28"/>
      <c r="C1039" s="28"/>
      <c r="D1039" s="28"/>
      <c r="E1039" s="28"/>
      <c r="F1039" s="28"/>
      <c r="G1039" s="28"/>
      <c r="H1039" s="28"/>
      <c r="I1039" s="28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ht="12.75" customHeight="1">
      <c r="A1040" s="28"/>
      <c r="B1040" s="28"/>
      <c r="C1040" s="28"/>
      <c r="D1040" s="28"/>
      <c r="E1040" s="28"/>
      <c r="F1040" s="28"/>
      <c r="G1040" s="28"/>
      <c r="H1040" s="28"/>
      <c r="I1040" s="28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ht="12.75" customHeight="1">
      <c r="A1041" s="28"/>
      <c r="B1041" s="28"/>
      <c r="C1041" s="28"/>
      <c r="D1041" s="28"/>
      <c r="E1041" s="28"/>
      <c r="F1041" s="28"/>
      <c r="G1041" s="28"/>
      <c r="H1041" s="28"/>
      <c r="I1041" s="28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ht="12.75" customHeight="1">
      <c r="A1042" s="28"/>
      <c r="B1042" s="28"/>
      <c r="C1042" s="28"/>
      <c r="D1042" s="28"/>
      <c r="E1042" s="28"/>
      <c r="F1042" s="28"/>
      <c r="G1042" s="28"/>
      <c r="H1042" s="28"/>
      <c r="I1042" s="28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ht="12.75" customHeight="1">
      <c r="A1043" s="28"/>
      <c r="B1043" s="28"/>
      <c r="C1043" s="28"/>
      <c r="D1043" s="28"/>
      <c r="E1043" s="28"/>
      <c r="F1043" s="28"/>
      <c r="G1043" s="28"/>
      <c r="H1043" s="28"/>
      <c r="I1043" s="28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ht="12.75" customHeight="1">
      <c r="A1044" s="28"/>
      <c r="B1044" s="28"/>
      <c r="C1044" s="28"/>
      <c r="D1044" s="28"/>
      <c r="E1044" s="28"/>
      <c r="F1044" s="28"/>
      <c r="G1044" s="28"/>
      <c r="H1044" s="28"/>
      <c r="I1044" s="28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ht="12.75" customHeight="1">
      <c r="A1045" s="28"/>
      <c r="B1045" s="28"/>
      <c r="C1045" s="28"/>
      <c r="D1045" s="28"/>
      <c r="E1045" s="28"/>
      <c r="F1045" s="28"/>
      <c r="G1045" s="28"/>
      <c r="H1045" s="28"/>
      <c r="I1045" s="28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 ht="12.75" customHeight="1">
      <c r="A1046" s="28"/>
      <c r="B1046" s="28"/>
      <c r="C1046" s="28"/>
      <c r="D1046" s="28"/>
      <c r="E1046" s="28"/>
      <c r="F1046" s="28"/>
      <c r="G1046" s="28"/>
      <c r="H1046" s="28"/>
      <c r="I1046" s="28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 ht="12.75" customHeight="1">
      <c r="A1047" s="28"/>
      <c r="B1047" s="28"/>
      <c r="C1047" s="28"/>
      <c r="D1047" s="28"/>
      <c r="E1047" s="28"/>
      <c r="F1047" s="28"/>
      <c r="G1047" s="28"/>
      <c r="H1047" s="28"/>
      <c r="I1047" s="28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 ht="12.75" customHeight="1">
      <c r="A1048" s="28"/>
      <c r="B1048" s="28"/>
      <c r="C1048" s="28"/>
      <c r="D1048" s="28"/>
      <c r="E1048" s="28"/>
      <c r="F1048" s="28"/>
      <c r="G1048" s="28"/>
      <c r="H1048" s="28"/>
      <c r="I1048" s="28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 ht="12.75" customHeight="1">
      <c r="A1049" s="28"/>
      <c r="B1049" s="28"/>
      <c r="C1049" s="28"/>
      <c r="D1049" s="28"/>
      <c r="E1049" s="28"/>
      <c r="F1049" s="28"/>
      <c r="G1049" s="28"/>
      <c r="H1049" s="28"/>
      <c r="I1049" s="28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 ht="12.75" customHeight="1">
      <c r="A1050" s="28"/>
      <c r="B1050" s="28"/>
      <c r="C1050" s="28"/>
      <c r="D1050" s="28"/>
      <c r="E1050" s="28"/>
      <c r="F1050" s="28"/>
      <c r="G1050" s="28"/>
      <c r="H1050" s="28"/>
      <c r="I1050" s="28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 ht="12.75" customHeight="1">
      <c r="A1051" s="28"/>
      <c r="B1051" s="28"/>
      <c r="C1051" s="28"/>
      <c r="D1051" s="28"/>
      <c r="E1051" s="28"/>
      <c r="F1051" s="28"/>
      <c r="G1051" s="28"/>
      <c r="H1051" s="28"/>
      <c r="I1051" s="28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 ht="12.75" customHeight="1">
      <c r="A1052" s="28"/>
      <c r="B1052" s="28"/>
      <c r="C1052" s="28"/>
      <c r="D1052" s="28"/>
      <c r="E1052" s="28"/>
      <c r="F1052" s="28"/>
      <c r="G1052" s="28"/>
      <c r="H1052" s="28"/>
      <c r="I1052" s="28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 ht="12.75" customHeight="1">
      <c r="A1053" s="28"/>
      <c r="B1053" s="28"/>
      <c r="C1053" s="28"/>
      <c r="D1053" s="28"/>
      <c r="E1053" s="28"/>
      <c r="F1053" s="28"/>
      <c r="G1053" s="28"/>
      <c r="H1053" s="28"/>
      <c r="I1053" s="28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 ht="12.75" customHeight="1">
      <c r="A1054" s="28"/>
      <c r="B1054" s="28"/>
      <c r="C1054" s="28"/>
      <c r="D1054" s="28"/>
      <c r="E1054" s="28"/>
      <c r="F1054" s="28"/>
      <c r="G1054" s="28"/>
      <c r="H1054" s="28"/>
      <c r="I1054" s="28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 ht="12.75" customHeight="1">
      <c r="A1055" s="28"/>
      <c r="B1055" s="28"/>
      <c r="C1055" s="28"/>
      <c r="D1055" s="28"/>
      <c r="E1055" s="28"/>
      <c r="F1055" s="28"/>
      <c r="G1055" s="28"/>
      <c r="H1055" s="28"/>
      <c r="I1055" s="28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 ht="12.75" customHeight="1">
      <c r="A1056" s="28"/>
      <c r="B1056" s="28"/>
      <c r="C1056" s="28"/>
      <c r="D1056" s="28"/>
      <c r="E1056" s="28"/>
      <c r="F1056" s="28"/>
      <c r="G1056" s="28"/>
      <c r="H1056" s="28"/>
      <c r="I1056" s="28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 ht="12.75" customHeight="1">
      <c r="A1057" s="28"/>
      <c r="B1057" s="28"/>
      <c r="C1057" s="28"/>
      <c r="D1057" s="28"/>
      <c r="E1057" s="28"/>
      <c r="F1057" s="28"/>
      <c r="G1057" s="28"/>
      <c r="H1057" s="28"/>
      <c r="I1057" s="28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 ht="12.75" customHeight="1">
      <c r="A1058" s="28"/>
      <c r="B1058" s="28"/>
      <c r="C1058" s="28"/>
      <c r="D1058" s="28"/>
      <c r="E1058" s="28"/>
      <c r="F1058" s="28"/>
      <c r="G1058" s="28"/>
      <c r="H1058" s="28"/>
      <c r="I1058" s="28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 ht="12.75" customHeight="1">
      <c r="A1059" s="28"/>
      <c r="B1059" s="28"/>
      <c r="C1059" s="28"/>
      <c r="D1059" s="28"/>
      <c r="E1059" s="28"/>
      <c r="F1059" s="28"/>
      <c r="G1059" s="28"/>
      <c r="H1059" s="28"/>
      <c r="I1059" s="28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 ht="12.75" customHeight="1">
      <c r="A1060" s="28"/>
      <c r="B1060" s="28"/>
      <c r="C1060" s="28"/>
      <c r="D1060" s="28"/>
      <c r="E1060" s="28"/>
      <c r="F1060" s="28"/>
      <c r="G1060" s="28"/>
      <c r="H1060" s="28"/>
      <c r="I1060" s="28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 ht="12.75" customHeight="1">
      <c r="A1061" s="28"/>
      <c r="B1061" s="28"/>
      <c r="C1061" s="28"/>
      <c r="D1061" s="28"/>
      <c r="E1061" s="28"/>
      <c r="F1061" s="28"/>
      <c r="G1061" s="28"/>
      <c r="H1061" s="28"/>
      <c r="I1061" s="28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 ht="12.75" customHeight="1">
      <c r="A1062" s="28"/>
      <c r="B1062" s="28"/>
      <c r="C1062" s="28"/>
      <c r="D1062" s="28"/>
      <c r="E1062" s="28"/>
      <c r="F1062" s="28"/>
      <c r="G1062" s="28"/>
      <c r="H1062" s="28"/>
      <c r="I1062" s="28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 ht="12.75" customHeight="1">
      <c r="A1063" s="28"/>
      <c r="B1063" s="28"/>
      <c r="C1063" s="28"/>
      <c r="D1063" s="28"/>
      <c r="E1063" s="28"/>
      <c r="F1063" s="28"/>
      <c r="G1063" s="28"/>
      <c r="H1063" s="28"/>
      <c r="I1063" s="28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 ht="12.75" customHeight="1">
      <c r="A1064" s="28"/>
      <c r="B1064" s="28"/>
      <c r="C1064" s="28"/>
      <c r="D1064" s="28"/>
      <c r="E1064" s="28"/>
      <c r="F1064" s="28"/>
      <c r="G1064" s="28"/>
      <c r="H1064" s="28"/>
      <c r="I1064" s="28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 ht="12.75" customHeight="1">
      <c r="A1065" s="28"/>
      <c r="B1065" s="28"/>
      <c r="C1065" s="28"/>
      <c r="D1065" s="28"/>
      <c r="E1065" s="28"/>
      <c r="F1065" s="28"/>
      <c r="G1065" s="28"/>
      <c r="H1065" s="28"/>
      <c r="I1065" s="28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 ht="12.75" customHeight="1">
      <c r="A1066" s="28"/>
      <c r="B1066" s="28"/>
      <c r="C1066" s="28"/>
      <c r="D1066" s="28"/>
      <c r="E1066" s="28"/>
      <c r="F1066" s="28"/>
      <c r="G1066" s="28"/>
      <c r="H1066" s="28"/>
      <c r="I1066" s="28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 ht="12.75" customHeight="1">
      <c r="A1067" s="28"/>
      <c r="B1067" s="28"/>
      <c r="C1067" s="28"/>
      <c r="D1067" s="28"/>
      <c r="E1067" s="28"/>
      <c r="F1067" s="28"/>
      <c r="G1067" s="28"/>
      <c r="H1067" s="28"/>
      <c r="I1067" s="28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 ht="12.75" customHeight="1">
      <c r="A1068" s="28"/>
      <c r="B1068" s="28"/>
      <c r="C1068" s="28"/>
      <c r="D1068" s="28"/>
      <c r="E1068" s="28"/>
      <c r="F1068" s="28"/>
      <c r="G1068" s="28"/>
      <c r="H1068" s="28"/>
      <c r="I1068" s="28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 ht="12.75" customHeight="1">
      <c r="A1069" s="28"/>
      <c r="B1069" s="28"/>
      <c r="C1069" s="28"/>
      <c r="D1069" s="28"/>
      <c r="E1069" s="28"/>
      <c r="F1069" s="28"/>
      <c r="G1069" s="28"/>
      <c r="H1069" s="28"/>
      <c r="I1069" s="28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 ht="12.75" customHeight="1">
      <c r="A1070" s="28"/>
      <c r="B1070" s="28"/>
      <c r="C1070" s="28"/>
      <c r="D1070" s="28"/>
      <c r="E1070" s="28"/>
      <c r="F1070" s="28"/>
      <c r="G1070" s="28"/>
      <c r="H1070" s="28"/>
      <c r="I1070" s="28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 ht="12.75" customHeight="1">
      <c r="A1071" s="28"/>
      <c r="B1071" s="28"/>
      <c r="C1071" s="28"/>
      <c r="D1071" s="28"/>
      <c r="E1071" s="28"/>
      <c r="F1071" s="28"/>
      <c r="G1071" s="28"/>
      <c r="H1071" s="28"/>
      <c r="I1071" s="28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 ht="12.75" customHeight="1">
      <c r="A1072" s="28"/>
      <c r="B1072" s="28"/>
      <c r="C1072" s="28"/>
      <c r="D1072" s="28"/>
      <c r="E1072" s="28"/>
      <c r="F1072" s="28"/>
      <c r="G1072" s="28"/>
      <c r="H1072" s="28"/>
      <c r="I1072" s="28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 ht="12.75" customHeight="1">
      <c r="A1073" s="28"/>
      <c r="B1073" s="28"/>
      <c r="C1073" s="28"/>
      <c r="D1073" s="28"/>
      <c r="E1073" s="28"/>
      <c r="F1073" s="28"/>
      <c r="G1073" s="28"/>
      <c r="H1073" s="28"/>
      <c r="I1073" s="28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 ht="12.75" customHeight="1">
      <c r="A1074" s="28"/>
      <c r="B1074" s="28"/>
      <c r="C1074" s="28"/>
      <c r="D1074" s="28"/>
      <c r="E1074" s="28"/>
      <c r="F1074" s="28"/>
      <c r="G1074" s="28"/>
      <c r="H1074" s="28"/>
      <c r="I1074" s="28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 ht="12.75" customHeight="1">
      <c r="A1075" s="28"/>
      <c r="B1075" s="28"/>
      <c r="C1075" s="28"/>
      <c r="D1075" s="28"/>
      <c r="E1075" s="28"/>
      <c r="F1075" s="28"/>
      <c r="G1075" s="28"/>
      <c r="H1075" s="28"/>
      <c r="I1075" s="28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 ht="12.75" customHeight="1">
      <c r="A1076" s="28"/>
      <c r="B1076" s="28"/>
      <c r="C1076" s="28"/>
      <c r="D1076" s="28"/>
      <c r="E1076" s="28"/>
      <c r="F1076" s="28"/>
      <c r="G1076" s="28"/>
      <c r="H1076" s="28"/>
      <c r="I1076" s="28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 ht="12.75" customHeight="1">
      <c r="A1077" s="28"/>
      <c r="B1077" s="28"/>
      <c r="C1077" s="28"/>
      <c r="D1077" s="28"/>
      <c r="E1077" s="28"/>
      <c r="F1077" s="28"/>
      <c r="G1077" s="28"/>
      <c r="H1077" s="28"/>
      <c r="I1077" s="28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 ht="12.75" customHeight="1">
      <c r="A1078" s="28"/>
      <c r="B1078" s="28"/>
      <c r="C1078" s="28"/>
      <c r="D1078" s="28"/>
      <c r="E1078" s="28"/>
      <c r="F1078" s="28"/>
      <c r="G1078" s="28"/>
      <c r="H1078" s="28"/>
      <c r="I1078" s="28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 ht="12.75" customHeight="1">
      <c r="A1079" s="28"/>
      <c r="B1079" s="28"/>
      <c r="C1079" s="28"/>
      <c r="D1079" s="28"/>
      <c r="E1079" s="28"/>
      <c r="F1079" s="28"/>
      <c r="G1079" s="28"/>
      <c r="H1079" s="28"/>
      <c r="I1079" s="28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 ht="12.75" customHeight="1">
      <c r="A1080" s="28"/>
      <c r="B1080" s="28"/>
      <c r="C1080" s="28"/>
      <c r="D1080" s="28"/>
      <c r="E1080" s="28"/>
      <c r="F1080" s="28"/>
      <c r="G1080" s="28"/>
      <c r="H1080" s="28"/>
      <c r="I1080" s="28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 ht="12.75" customHeight="1">
      <c r="A1081" s="28"/>
      <c r="B1081" s="28"/>
      <c r="C1081" s="28"/>
      <c r="D1081" s="28"/>
      <c r="E1081" s="28"/>
      <c r="F1081" s="28"/>
      <c r="G1081" s="28"/>
      <c r="H1081" s="28"/>
      <c r="I1081" s="28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 ht="12.75" customHeight="1">
      <c r="A1082" s="28"/>
      <c r="B1082" s="28"/>
      <c r="C1082" s="28"/>
      <c r="D1082" s="28"/>
      <c r="E1082" s="28"/>
      <c r="F1082" s="28"/>
      <c r="G1082" s="28"/>
      <c r="H1082" s="28"/>
      <c r="I1082" s="28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 ht="12.75" customHeight="1">
      <c r="A1083" s="28"/>
      <c r="B1083" s="28"/>
      <c r="C1083" s="28"/>
      <c r="D1083" s="28"/>
      <c r="E1083" s="28"/>
      <c r="F1083" s="28"/>
      <c r="G1083" s="28"/>
      <c r="H1083" s="28"/>
      <c r="I1083" s="28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 ht="12.75" customHeight="1">
      <c r="A1084" s="28"/>
      <c r="B1084" s="28"/>
      <c r="C1084" s="28"/>
      <c r="D1084" s="28"/>
      <c r="E1084" s="28"/>
      <c r="F1084" s="28"/>
      <c r="G1084" s="28"/>
      <c r="H1084" s="28"/>
      <c r="I1084" s="28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 ht="12.75" customHeight="1">
      <c r="A1085" s="28"/>
      <c r="B1085" s="28"/>
      <c r="C1085" s="28"/>
      <c r="D1085" s="28"/>
      <c r="E1085" s="28"/>
      <c r="F1085" s="28"/>
      <c r="G1085" s="28"/>
      <c r="H1085" s="28"/>
      <c r="I1085" s="28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 ht="12.75" customHeight="1">
      <c r="A1086" s="28"/>
      <c r="B1086" s="28"/>
      <c r="C1086" s="28"/>
      <c r="D1086" s="28"/>
      <c r="E1086" s="28"/>
      <c r="F1086" s="28"/>
      <c r="G1086" s="28"/>
      <c r="H1086" s="28"/>
      <c r="I1086" s="28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 ht="12.75" customHeight="1">
      <c r="A1087" s="28"/>
      <c r="B1087" s="28"/>
      <c r="C1087" s="28"/>
      <c r="D1087" s="28"/>
      <c r="E1087" s="28"/>
      <c r="F1087" s="28"/>
      <c r="G1087" s="28"/>
      <c r="H1087" s="28"/>
      <c r="I1087" s="28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 ht="12.75" customHeight="1">
      <c r="A1088" s="28"/>
      <c r="B1088" s="28"/>
      <c r="C1088" s="28"/>
      <c r="D1088" s="28"/>
      <c r="E1088" s="28"/>
      <c r="F1088" s="28"/>
      <c r="G1088" s="28"/>
      <c r="H1088" s="28"/>
      <c r="I1088" s="28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 ht="12.75" customHeight="1">
      <c r="A1089" s="28"/>
      <c r="B1089" s="28"/>
      <c r="C1089" s="28"/>
      <c r="D1089" s="28"/>
      <c r="E1089" s="28"/>
      <c r="F1089" s="28"/>
      <c r="G1089" s="28"/>
      <c r="H1089" s="28"/>
      <c r="I1089" s="28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 ht="12.75" customHeight="1">
      <c r="A1090" s="28"/>
      <c r="B1090" s="28"/>
      <c r="C1090" s="28"/>
      <c r="D1090" s="28"/>
      <c r="E1090" s="28"/>
      <c r="F1090" s="28"/>
      <c r="G1090" s="28"/>
      <c r="H1090" s="28"/>
      <c r="I1090" s="28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 ht="12.75" customHeight="1">
      <c r="A1091" s="28"/>
      <c r="B1091" s="28"/>
      <c r="C1091" s="28"/>
      <c r="D1091" s="28"/>
      <c r="E1091" s="28"/>
      <c r="F1091" s="28"/>
      <c r="G1091" s="28"/>
      <c r="H1091" s="28"/>
      <c r="I1091" s="28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 ht="12.75" customHeight="1">
      <c r="A1092" s="28"/>
      <c r="B1092" s="28"/>
      <c r="C1092" s="28"/>
      <c r="D1092" s="28"/>
      <c r="E1092" s="28"/>
      <c r="F1092" s="28"/>
      <c r="G1092" s="28"/>
      <c r="H1092" s="28"/>
      <c r="I1092" s="28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 ht="12.75" customHeight="1">
      <c r="A1093" s="28"/>
      <c r="B1093" s="28"/>
      <c r="C1093" s="28"/>
      <c r="D1093" s="28"/>
      <c r="E1093" s="28"/>
      <c r="F1093" s="28"/>
      <c r="G1093" s="28"/>
      <c r="H1093" s="28"/>
      <c r="I1093" s="28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 ht="12.75" customHeight="1">
      <c r="A1094" s="28"/>
      <c r="B1094" s="28"/>
      <c r="C1094" s="28"/>
      <c r="D1094" s="28"/>
      <c r="E1094" s="28"/>
      <c r="F1094" s="28"/>
      <c r="G1094" s="28"/>
      <c r="H1094" s="28"/>
      <c r="I1094" s="28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 ht="12.75" customHeight="1">
      <c r="A1095" s="28"/>
      <c r="B1095" s="28"/>
      <c r="C1095" s="28"/>
      <c r="D1095" s="28"/>
      <c r="E1095" s="28"/>
      <c r="F1095" s="28"/>
      <c r="G1095" s="28"/>
      <c r="H1095" s="28"/>
      <c r="I1095" s="28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</sheetData>
  <hyperlinks>
    <hyperlink r:id="rId1" location="v1:0:18:4:::::::" ref="J4"/>
    <hyperlink r:id="rId2" ref="J5"/>
    <hyperlink r:id="rId3" location="/dashboard" ref="J9"/>
    <hyperlink r:id="rId4" ref="J10"/>
    <hyperlink r:id="rId5" ref="I156"/>
    <hyperlink r:id="rId6" location="/GettingStarted" ref="L172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57"/>
    <col customWidth="1" min="2" max="2" width="19.43"/>
    <col customWidth="1" min="3" max="3" width="18.43"/>
    <col customWidth="1" min="4" max="5" width="22.86"/>
    <col customWidth="1" min="6" max="6" width="10.0"/>
    <col customWidth="1" min="7" max="7" width="2.43"/>
    <col customWidth="1" min="8" max="8" width="3.0"/>
    <col customWidth="1" min="9" max="9" width="15.86"/>
    <col customWidth="1" min="10" max="10" width="34.29"/>
    <col customWidth="1" min="11" max="11" width="6.57"/>
    <col customWidth="1" min="12" max="12" width="18.43"/>
    <col customWidth="1" min="13" max="25" width="10.0"/>
  </cols>
  <sheetData>
    <row r="1" ht="12.75" customHeight="1">
      <c r="A1" s="62" t="s">
        <v>366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63"/>
      <c r="H1" s="63"/>
      <c r="I1" s="12" t="s">
        <v>367</v>
      </c>
      <c r="J1" s="12" t="s">
        <v>7</v>
      </c>
      <c r="K1" s="12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ht="12.75" customHeight="1">
      <c r="A2" s="64" t="s">
        <v>8</v>
      </c>
      <c r="B2" s="64" t="s">
        <v>70</v>
      </c>
      <c r="C2" s="64" t="s">
        <v>368</v>
      </c>
      <c r="D2" s="64" t="s">
        <v>81</v>
      </c>
      <c r="E2" s="64" t="s">
        <v>369</v>
      </c>
      <c r="F2" s="65"/>
      <c r="G2" s="65"/>
      <c r="H2" s="65"/>
      <c r="I2" s="64" t="s">
        <v>370</v>
      </c>
      <c r="J2" s="65"/>
    </row>
    <row r="3" ht="12.75" customHeight="1">
      <c r="A3" s="64" t="s">
        <v>8</v>
      </c>
      <c r="B3" s="64" t="s">
        <v>70</v>
      </c>
      <c r="C3" s="64" t="s">
        <v>371</v>
      </c>
      <c r="D3" s="64" t="s">
        <v>71</v>
      </c>
      <c r="E3" s="64" t="s">
        <v>372</v>
      </c>
      <c r="F3" s="65"/>
      <c r="G3" s="65"/>
      <c r="H3" s="65"/>
      <c r="I3" s="64" t="s">
        <v>373</v>
      </c>
      <c r="J3" s="65"/>
    </row>
    <row r="4" ht="12.75" customHeight="1">
      <c r="A4" s="64" t="s">
        <v>8</v>
      </c>
      <c r="B4" s="64" t="s">
        <v>374</v>
      </c>
      <c r="C4" s="64" t="s">
        <v>8</v>
      </c>
      <c r="D4" s="64" t="s">
        <v>81</v>
      </c>
      <c r="E4" s="64" t="s">
        <v>375</v>
      </c>
      <c r="F4" s="64">
        <v>120.0</v>
      </c>
      <c r="G4" s="65"/>
      <c r="H4" s="65"/>
      <c r="I4" s="64" t="s">
        <v>376</v>
      </c>
      <c r="J4" s="64" t="s">
        <v>377</v>
      </c>
      <c r="L4" s="12" t="s">
        <v>19</v>
      </c>
    </row>
    <row r="5" ht="12.75" customHeight="1">
      <c r="A5" s="64" t="s">
        <v>8</v>
      </c>
      <c r="B5" s="64" t="s">
        <v>374</v>
      </c>
      <c r="C5" s="64" t="s">
        <v>8</v>
      </c>
      <c r="D5" s="64" t="s">
        <v>75</v>
      </c>
      <c r="E5" s="64" t="s">
        <v>378</v>
      </c>
      <c r="F5" s="65"/>
      <c r="G5" s="65"/>
      <c r="H5" s="65"/>
      <c r="I5" s="64" t="s">
        <v>379</v>
      </c>
      <c r="J5" s="65"/>
      <c r="L5" s="15" t="s">
        <v>24</v>
      </c>
    </row>
    <row r="6" ht="12.75" customHeight="1">
      <c r="A6" s="64" t="s">
        <v>137</v>
      </c>
      <c r="B6" s="64" t="s">
        <v>70</v>
      </c>
      <c r="C6" s="64" t="s">
        <v>368</v>
      </c>
      <c r="D6" s="64" t="s">
        <v>75</v>
      </c>
      <c r="E6" s="64" t="s">
        <v>380</v>
      </c>
      <c r="F6" s="65"/>
      <c r="G6" s="65"/>
      <c r="H6" s="65"/>
      <c r="I6" s="64" t="s">
        <v>381</v>
      </c>
      <c r="J6" s="65"/>
      <c r="L6" s="18" t="s">
        <v>30</v>
      </c>
    </row>
    <row r="7" ht="12.75" customHeight="1">
      <c r="A7" s="64" t="s">
        <v>8</v>
      </c>
      <c r="B7" s="64" t="s">
        <v>382</v>
      </c>
      <c r="C7" s="64" t="s">
        <v>8</v>
      </c>
      <c r="D7" s="64" t="s">
        <v>81</v>
      </c>
      <c r="E7" s="64" t="s">
        <v>383</v>
      </c>
      <c r="F7" s="65"/>
      <c r="G7" s="65"/>
      <c r="H7" s="65"/>
      <c r="I7" s="64" t="s">
        <v>384</v>
      </c>
      <c r="J7" s="65"/>
    </row>
    <row r="8" ht="12.75" customHeight="1">
      <c r="A8" s="64" t="s">
        <v>8</v>
      </c>
      <c r="B8" s="64" t="s">
        <v>385</v>
      </c>
      <c r="C8" s="64" t="s">
        <v>368</v>
      </c>
      <c r="D8" s="64" t="s">
        <v>386</v>
      </c>
      <c r="E8" s="64" t="s">
        <v>386</v>
      </c>
      <c r="F8" s="65"/>
      <c r="G8" s="65"/>
      <c r="H8" s="65"/>
      <c r="I8" s="64" t="s">
        <v>387</v>
      </c>
      <c r="J8" s="65"/>
    </row>
    <row r="9" ht="12.75" customHeight="1">
      <c r="A9" s="64" t="s">
        <v>8</v>
      </c>
      <c r="B9" s="64" t="s">
        <v>70</v>
      </c>
      <c r="C9" s="64" t="s">
        <v>368</v>
      </c>
      <c r="D9" s="64" t="s">
        <v>81</v>
      </c>
      <c r="E9" s="64" t="s">
        <v>388</v>
      </c>
      <c r="F9" s="65"/>
      <c r="G9" s="65"/>
      <c r="H9" s="65"/>
      <c r="I9" s="64" t="s">
        <v>389</v>
      </c>
      <c r="J9" s="65"/>
    </row>
    <row r="10" ht="12.75" customHeight="1">
      <c r="A10" s="65"/>
      <c r="B10" s="65"/>
      <c r="C10" s="65"/>
      <c r="D10" s="65"/>
      <c r="E10" s="65"/>
      <c r="F10" s="65"/>
      <c r="G10" s="65"/>
      <c r="H10" s="65"/>
      <c r="I10" s="64" t="s">
        <v>390</v>
      </c>
      <c r="J10" s="65"/>
    </row>
    <row r="11" ht="12.75" customHeight="1">
      <c r="A11" s="64" t="s">
        <v>34</v>
      </c>
      <c r="B11" s="64" t="s">
        <v>391</v>
      </c>
      <c r="C11" s="64" t="s">
        <v>259</v>
      </c>
      <c r="D11" s="64" t="s">
        <v>392</v>
      </c>
      <c r="E11" s="65" t="s">
        <v>393</v>
      </c>
      <c r="F11" s="65"/>
      <c r="G11" s="65"/>
      <c r="H11" s="65"/>
      <c r="I11" s="64" t="s">
        <v>394</v>
      </c>
      <c r="J11" s="66" t="s">
        <v>395</v>
      </c>
      <c r="K11" s="17" t="s">
        <v>396</v>
      </c>
      <c r="L11" s="13"/>
      <c r="M11" s="11" t="s">
        <v>397</v>
      </c>
    </row>
    <row r="12" ht="12.75" customHeight="1">
      <c r="A12" s="64" t="s">
        <v>34</v>
      </c>
      <c r="B12" s="64" t="s">
        <v>398</v>
      </c>
      <c r="C12" s="65"/>
      <c r="D12" s="65"/>
      <c r="E12" s="65"/>
      <c r="F12" s="65"/>
      <c r="G12" s="65"/>
      <c r="H12" s="65"/>
      <c r="I12" s="64" t="s">
        <v>399</v>
      </c>
      <c r="J12" s="65"/>
    </row>
    <row r="13" ht="12.75" customHeight="1">
      <c r="A13" s="64" t="s">
        <v>34</v>
      </c>
      <c r="B13" s="64" t="s">
        <v>374</v>
      </c>
      <c r="C13" s="65"/>
      <c r="D13" s="64" t="s">
        <v>400</v>
      </c>
      <c r="E13" s="64" t="s">
        <v>401</v>
      </c>
      <c r="F13" s="65"/>
      <c r="G13" s="65"/>
      <c r="H13" s="65"/>
      <c r="I13" s="64" t="s">
        <v>402</v>
      </c>
      <c r="J13" s="65"/>
    </row>
    <row r="14" ht="12.75" customHeight="1">
      <c r="A14" s="64" t="s">
        <v>34</v>
      </c>
      <c r="B14" s="64" t="s">
        <v>374</v>
      </c>
      <c r="C14" s="64" t="s">
        <v>272</v>
      </c>
      <c r="D14" s="64" t="s">
        <v>403</v>
      </c>
      <c r="E14" s="64" t="s">
        <v>404</v>
      </c>
      <c r="F14" s="65"/>
      <c r="G14" s="65"/>
      <c r="H14" s="65"/>
      <c r="I14" s="64" t="s">
        <v>405</v>
      </c>
      <c r="J14" s="65"/>
    </row>
    <row r="15" ht="12.75" customHeight="1">
      <c r="A15" s="65"/>
      <c r="B15" s="65"/>
      <c r="C15" s="65"/>
      <c r="D15" s="65"/>
      <c r="E15" s="65"/>
      <c r="F15" s="65"/>
      <c r="G15" s="65"/>
      <c r="H15" s="65"/>
      <c r="I15" s="64" t="s">
        <v>406</v>
      </c>
      <c r="J15" s="65"/>
    </row>
    <row r="16" ht="12.75" customHeight="1">
      <c r="A16" s="65"/>
      <c r="B16" s="65"/>
      <c r="C16" s="65"/>
      <c r="D16" s="65"/>
      <c r="E16" s="65"/>
      <c r="F16" s="65"/>
      <c r="G16" s="65"/>
      <c r="H16" s="65"/>
      <c r="I16" s="64" t="s">
        <v>407</v>
      </c>
      <c r="J16" s="65"/>
    </row>
    <row r="17" ht="12.75" customHeight="1">
      <c r="F17" s="65"/>
      <c r="G17" s="65"/>
      <c r="H17" s="65"/>
      <c r="I17" s="64" t="s">
        <v>408</v>
      </c>
      <c r="J17" s="65"/>
    </row>
    <row r="18" ht="12.75" customHeight="1">
      <c r="A18" s="64" t="s">
        <v>34</v>
      </c>
      <c r="B18" s="64" t="s">
        <v>409</v>
      </c>
      <c r="C18" s="64" t="s">
        <v>50</v>
      </c>
      <c r="D18" s="65"/>
      <c r="E18" s="64" t="s">
        <v>410</v>
      </c>
      <c r="F18" s="65"/>
      <c r="G18" s="65"/>
      <c r="H18" s="65"/>
      <c r="I18" s="64" t="s">
        <v>411</v>
      </c>
      <c r="J18" s="67" t="s">
        <v>412</v>
      </c>
      <c r="L18" s="24" t="s">
        <v>43</v>
      </c>
    </row>
    <row r="19" ht="12.75" customHeight="1">
      <c r="A19" s="65"/>
      <c r="B19" s="65"/>
      <c r="C19" s="65"/>
      <c r="D19" s="65"/>
      <c r="E19" s="64" t="s">
        <v>413</v>
      </c>
      <c r="F19" s="65"/>
      <c r="G19" s="65"/>
      <c r="H19" s="65"/>
      <c r="I19" s="64" t="s">
        <v>414</v>
      </c>
      <c r="J19" s="65"/>
    </row>
    <row r="20" ht="12.75" customHeight="1">
      <c r="A20" s="64" t="s">
        <v>34</v>
      </c>
      <c r="B20" s="64" t="s">
        <v>415</v>
      </c>
      <c r="C20" s="65"/>
      <c r="D20" s="64" t="s">
        <v>20</v>
      </c>
      <c r="E20" s="65"/>
      <c r="F20" s="65"/>
      <c r="G20" s="65"/>
      <c r="H20" s="65"/>
      <c r="I20" s="64" t="s">
        <v>416</v>
      </c>
      <c r="J20" s="65"/>
    </row>
    <row r="21" ht="12.75" customHeight="1">
      <c r="A21" s="68" t="s">
        <v>417</v>
      </c>
      <c r="B21" s="68" t="s">
        <v>70</v>
      </c>
      <c r="C21" s="68" t="s">
        <v>34</v>
      </c>
      <c r="D21" s="68" t="s">
        <v>418</v>
      </c>
      <c r="E21" s="68" t="s">
        <v>419</v>
      </c>
      <c r="F21" s="69"/>
      <c r="G21" s="69"/>
      <c r="H21" s="69"/>
      <c r="I21" s="68" t="s">
        <v>420</v>
      </c>
      <c r="J21" s="69"/>
    </row>
    <row r="22" ht="12.75" customHeight="1">
      <c r="A22" s="68" t="s">
        <v>417</v>
      </c>
      <c r="B22" s="68" t="s">
        <v>70</v>
      </c>
      <c r="C22" s="68" t="s">
        <v>34</v>
      </c>
      <c r="D22" s="68" t="s">
        <v>418</v>
      </c>
      <c r="E22" s="68" t="s">
        <v>421</v>
      </c>
      <c r="F22" s="69"/>
      <c r="G22" s="69"/>
      <c r="H22" s="69"/>
      <c r="I22" s="68" t="s">
        <v>422</v>
      </c>
      <c r="J22" s="69"/>
    </row>
    <row r="23" ht="12.75" customHeight="1">
      <c r="A23" s="68" t="s">
        <v>417</v>
      </c>
      <c r="B23" s="68" t="s">
        <v>70</v>
      </c>
      <c r="C23" s="68" t="s">
        <v>34</v>
      </c>
      <c r="D23" s="68" t="s">
        <v>418</v>
      </c>
      <c r="E23" s="68" t="s">
        <v>423</v>
      </c>
      <c r="F23" s="69"/>
      <c r="G23" s="69"/>
      <c r="H23" s="69"/>
      <c r="I23" s="68" t="s">
        <v>424</v>
      </c>
      <c r="J23" s="69"/>
    </row>
    <row r="24" ht="12.75" customHeight="1">
      <c r="A24" s="68" t="s">
        <v>417</v>
      </c>
      <c r="B24" s="68" t="s">
        <v>70</v>
      </c>
      <c r="C24" s="68" t="s">
        <v>34</v>
      </c>
      <c r="D24" s="68" t="s">
        <v>418</v>
      </c>
      <c r="E24" s="68" t="s">
        <v>425</v>
      </c>
      <c r="F24" s="69"/>
      <c r="G24" s="69"/>
      <c r="H24" s="69"/>
      <c r="I24" s="68" t="s">
        <v>426</v>
      </c>
      <c r="J24" s="69"/>
    </row>
    <row r="25" ht="12.75" customHeight="1">
      <c r="A25" s="68" t="s">
        <v>417</v>
      </c>
      <c r="B25" s="68" t="s">
        <v>70</v>
      </c>
      <c r="C25" s="68" t="s">
        <v>34</v>
      </c>
      <c r="D25" s="68" t="s">
        <v>418</v>
      </c>
      <c r="E25" s="68" t="s">
        <v>427</v>
      </c>
      <c r="F25" s="69"/>
      <c r="G25" s="69"/>
      <c r="H25" s="69"/>
      <c r="I25" s="68" t="s">
        <v>428</v>
      </c>
      <c r="J25" s="69"/>
    </row>
    <row r="26" ht="12.75" customHeight="1">
      <c r="A26" s="68" t="s">
        <v>417</v>
      </c>
      <c r="B26" s="68" t="s">
        <v>70</v>
      </c>
      <c r="C26" s="68" t="s">
        <v>34</v>
      </c>
      <c r="D26" s="68" t="s">
        <v>418</v>
      </c>
      <c r="E26" s="68" t="s">
        <v>429</v>
      </c>
      <c r="F26" s="69"/>
      <c r="G26" s="69"/>
      <c r="H26" s="69"/>
      <c r="I26" s="68" t="s">
        <v>430</v>
      </c>
      <c r="J26" s="69"/>
    </row>
    <row r="27" ht="12.75" customHeight="1">
      <c r="A27" s="68"/>
      <c r="B27" s="68"/>
      <c r="C27" s="68"/>
      <c r="D27" s="68"/>
      <c r="E27" s="68"/>
      <c r="F27" s="69"/>
      <c r="G27" s="69"/>
      <c r="H27" s="69"/>
      <c r="I27" s="68" t="s">
        <v>431</v>
      </c>
      <c r="J27" s="69"/>
    </row>
    <row r="28" ht="12.75" customHeight="1">
      <c r="A28" s="69"/>
      <c r="B28" s="69"/>
      <c r="C28" s="69"/>
      <c r="D28" s="69"/>
      <c r="E28" s="69"/>
      <c r="F28" s="69"/>
      <c r="G28" s="69"/>
      <c r="H28" s="69"/>
      <c r="I28" s="68" t="s">
        <v>432</v>
      </c>
      <c r="J28" s="69"/>
    </row>
    <row r="29" ht="12.75" customHeight="1">
      <c r="A29" s="68" t="s">
        <v>129</v>
      </c>
      <c r="B29" s="68" t="s">
        <v>70</v>
      </c>
      <c r="C29" s="68" t="s">
        <v>433</v>
      </c>
      <c r="D29" s="68" t="s">
        <v>434</v>
      </c>
      <c r="E29" s="68" t="s">
        <v>435</v>
      </c>
      <c r="F29" s="69"/>
      <c r="G29" s="69"/>
      <c r="H29" s="69"/>
      <c r="I29" s="68" t="s">
        <v>436</v>
      </c>
      <c r="J29" s="69"/>
    </row>
    <row r="30" ht="12.75" customHeight="1">
      <c r="A30" s="69"/>
      <c r="B30" s="69"/>
      <c r="C30" s="69"/>
      <c r="D30" s="69"/>
      <c r="E30" s="69"/>
      <c r="F30" s="69"/>
      <c r="G30" s="69"/>
      <c r="H30" s="69"/>
      <c r="I30" s="68" t="s">
        <v>437</v>
      </c>
      <c r="J30" s="69"/>
    </row>
    <row r="31" ht="12.75" customHeight="1">
      <c r="A31" s="68" t="s">
        <v>438</v>
      </c>
      <c r="B31" s="68" t="s">
        <v>70</v>
      </c>
      <c r="C31" s="69"/>
      <c r="D31" s="69"/>
      <c r="E31" s="68" t="s">
        <v>439</v>
      </c>
      <c r="F31" s="69"/>
      <c r="G31" s="69"/>
      <c r="H31" s="69"/>
      <c r="I31" s="68" t="s">
        <v>440</v>
      </c>
      <c r="J31" s="69"/>
    </row>
    <row r="32" ht="12.75" customHeight="1">
      <c r="A32" s="68" t="s">
        <v>438</v>
      </c>
      <c r="B32" s="68" t="s">
        <v>70</v>
      </c>
      <c r="C32" s="69"/>
      <c r="D32" s="69"/>
      <c r="E32" s="68" t="s">
        <v>441</v>
      </c>
      <c r="F32" s="69"/>
      <c r="G32" s="69"/>
      <c r="H32" s="69"/>
      <c r="I32" s="68" t="s">
        <v>442</v>
      </c>
      <c r="J32" s="69"/>
    </row>
    <row r="33" ht="12.75" customHeight="1">
      <c r="A33" s="54" t="s">
        <v>438</v>
      </c>
      <c r="B33" s="54" t="s">
        <v>70</v>
      </c>
      <c r="C33" s="70"/>
      <c r="D33" s="70"/>
      <c r="E33" s="54" t="s">
        <v>443</v>
      </c>
      <c r="F33" s="69"/>
      <c r="G33" s="69"/>
      <c r="H33" s="69"/>
      <c r="I33" s="68" t="s">
        <v>444</v>
      </c>
      <c r="J33" s="69"/>
    </row>
    <row r="34" ht="12.75" customHeight="1">
      <c r="A34" s="68" t="s">
        <v>438</v>
      </c>
      <c r="B34" s="68" t="s">
        <v>70</v>
      </c>
      <c r="C34" s="69"/>
      <c r="D34" s="69"/>
      <c r="E34" s="68" t="s">
        <v>445</v>
      </c>
      <c r="F34" s="69"/>
      <c r="G34" s="69"/>
      <c r="H34" s="69"/>
      <c r="I34" s="68" t="s">
        <v>446</v>
      </c>
      <c r="J34" s="69"/>
    </row>
    <row r="35" ht="12.75" customHeight="1">
      <c r="A35" s="68" t="s">
        <v>438</v>
      </c>
      <c r="B35" s="68" t="s">
        <v>70</v>
      </c>
      <c r="C35" s="69"/>
      <c r="D35" s="69"/>
      <c r="E35" s="68" t="s">
        <v>447</v>
      </c>
      <c r="F35" s="69"/>
      <c r="G35" s="69"/>
      <c r="H35" s="69"/>
      <c r="I35" s="68" t="s">
        <v>448</v>
      </c>
      <c r="J35" s="69"/>
    </row>
    <row r="36" ht="12.75" customHeight="1">
      <c r="A36" s="24" t="s">
        <v>449</v>
      </c>
      <c r="B36" s="24" t="s">
        <v>450</v>
      </c>
      <c r="D36" s="24" t="s">
        <v>418</v>
      </c>
      <c r="E36" s="24" t="s">
        <v>451</v>
      </c>
      <c r="I36" s="24" t="s">
        <v>452</v>
      </c>
    </row>
    <row r="37" ht="12.75" customHeight="1">
      <c r="A37" s="24" t="s">
        <v>129</v>
      </c>
      <c r="B37" s="24" t="s">
        <v>70</v>
      </c>
      <c r="C37" s="24" t="s">
        <v>433</v>
      </c>
      <c r="D37" s="24" t="s">
        <v>453</v>
      </c>
      <c r="E37" s="24" t="s">
        <v>454</v>
      </c>
      <c r="I37" s="24" t="s">
        <v>455</v>
      </c>
    </row>
    <row r="38" ht="12.75" customHeight="1">
      <c r="A38" s="54" t="s">
        <v>129</v>
      </c>
      <c r="B38" s="54" t="s">
        <v>70</v>
      </c>
      <c r="C38" s="54" t="s">
        <v>433</v>
      </c>
      <c r="D38" s="54" t="s">
        <v>453</v>
      </c>
      <c r="E38" s="54" t="s">
        <v>456</v>
      </c>
      <c r="I38" s="24" t="s">
        <v>457</v>
      </c>
    </row>
    <row r="39" ht="12.75" customHeight="1">
      <c r="A39" s="24" t="s">
        <v>438</v>
      </c>
      <c r="B39" s="24" t="s">
        <v>70</v>
      </c>
      <c r="C39" s="24" t="s">
        <v>34</v>
      </c>
      <c r="D39" s="24" t="s">
        <v>418</v>
      </c>
      <c r="E39" s="24" t="s">
        <v>458</v>
      </c>
      <c r="I39" s="24" t="s">
        <v>459</v>
      </c>
    </row>
    <row r="40" ht="12.75" customHeight="1">
      <c r="A40" s="24" t="s">
        <v>438</v>
      </c>
      <c r="E40" s="24" t="s">
        <v>460</v>
      </c>
      <c r="I40" s="24" t="s">
        <v>461</v>
      </c>
    </row>
    <row r="41" ht="12.75" customHeight="1">
      <c r="A41" s="24" t="s">
        <v>180</v>
      </c>
      <c r="B41" s="24" t="s">
        <v>70</v>
      </c>
      <c r="C41" s="24" t="s">
        <v>433</v>
      </c>
      <c r="D41" s="24" t="s">
        <v>453</v>
      </c>
      <c r="E41" s="24" t="s">
        <v>180</v>
      </c>
      <c r="I41" s="24" t="s">
        <v>462</v>
      </c>
    </row>
    <row r="42" ht="12.75" customHeight="1">
      <c r="A42" s="24" t="s">
        <v>463</v>
      </c>
      <c r="B42" s="24" t="s">
        <v>123</v>
      </c>
      <c r="C42" s="24" t="s">
        <v>433</v>
      </c>
      <c r="D42" s="24" t="s">
        <v>434</v>
      </c>
      <c r="I42" s="24" t="s">
        <v>464</v>
      </c>
    </row>
    <row r="43" ht="12.75" customHeight="1">
      <c r="A43" s="24" t="s">
        <v>465</v>
      </c>
      <c r="B43" s="24" t="s">
        <v>70</v>
      </c>
      <c r="C43" s="24" t="s">
        <v>433</v>
      </c>
      <c r="D43" s="24" t="s">
        <v>453</v>
      </c>
      <c r="E43" s="71" t="s">
        <v>466</v>
      </c>
      <c r="I43" s="24" t="s">
        <v>467</v>
      </c>
    </row>
    <row r="44" ht="12.75" customHeight="1">
      <c r="A44" s="24" t="s">
        <v>465</v>
      </c>
      <c r="B44" s="24" t="s">
        <v>70</v>
      </c>
      <c r="C44" s="24" t="s">
        <v>433</v>
      </c>
      <c r="D44" s="24" t="s">
        <v>453</v>
      </c>
      <c r="E44" s="24" t="s">
        <v>468</v>
      </c>
      <c r="I44" s="24" t="s">
        <v>469</v>
      </c>
    </row>
    <row r="45" ht="12.75" customHeight="1">
      <c r="A45" s="24" t="s">
        <v>465</v>
      </c>
      <c r="B45" s="24" t="s">
        <v>70</v>
      </c>
      <c r="C45" s="24" t="s">
        <v>433</v>
      </c>
      <c r="D45" s="24" t="s">
        <v>453</v>
      </c>
      <c r="E45" s="71" t="s">
        <v>217</v>
      </c>
      <c r="I45" s="24" t="s">
        <v>470</v>
      </c>
    </row>
    <row r="46" ht="12.75" customHeight="1">
      <c r="A46" s="24" t="s">
        <v>465</v>
      </c>
      <c r="B46" s="24" t="s">
        <v>70</v>
      </c>
      <c r="C46" s="24" t="s">
        <v>433</v>
      </c>
      <c r="D46" s="24" t="s">
        <v>453</v>
      </c>
      <c r="I46" s="24" t="s">
        <v>471</v>
      </c>
    </row>
    <row r="47" ht="12.75" customHeight="1">
      <c r="A47" s="24" t="s">
        <v>465</v>
      </c>
      <c r="B47" s="24" t="s">
        <v>70</v>
      </c>
      <c r="C47" s="24" t="s">
        <v>433</v>
      </c>
      <c r="D47" s="24" t="s">
        <v>453</v>
      </c>
      <c r="E47" s="24" t="s">
        <v>472</v>
      </c>
      <c r="I47" s="24" t="s">
        <v>473</v>
      </c>
    </row>
    <row r="48" ht="12.75" customHeight="1">
      <c r="A48" s="24" t="s">
        <v>465</v>
      </c>
      <c r="B48" s="24" t="s">
        <v>70</v>
      </c>
      <c r="C48" s="24" t="s">
        <v>433</v>
      </c>
      <c r="D48" s="24" t="s">
        <v>453</v>
      </c>
      <c r="E48" s="71" t="s">
        <v>474</v>
      </c>
      <c r="I48" s="24" t="s">
        <v>475</v>
      </c>
    </row>
    <row r="49" ht="12.75" customHeight="1">
      <c r="A49" s="24" t="s">
        <v>465</v>
      </c>
      <c r="B49" s="24" t="s">
        <v>70</v>
      </c>
      <c r="C49" s="24" t="s">
        <v>433</v>
      </c>
      <c r="D49" s="24" t="s">
        <v>453</v>
      </c>
      <c r="E49" s="24" t="s">
        <v>476</v>
      </c>
      <c r="I49" s="24" t="s">
        <v>477</v>
      </c>
    </row>
    <row r="50" ht="12.75" customHeight="1">
      <c r="A50" s="24" t="s">
        <v>465</v>
      </c>
      <c r="B50" s="24" t="s">
        <v>70</v>
      </c>
      <c r="C50" s="24" t="s">
        <v>433</v>
      </c>
      <c r="D50" s="24" t="s">
        <v>453</v>
      </c>
      <c r="E50" s="24" t="s">
        <v>478</v>
      </c>
      <c r="I50" s="24" t="s">
        <v>479</v>
      </c>
    </row>
    <row r="51" ht="12.75" customHeight="1">
      <c r="A51" s="24" t="s">
        <v>480</v>
      </c>
      <c r="B51" s="24" t="s">
        <v>70</v>
      </c>
      <c r="C51" s="24" t="s">
        <v>433</v>
      </c>
      <c r="D51" s="24" t="s">
        <v>434</v>
      </c>
      <c r="E51" s="24" t="s">
        <v>480</v>
      </c>
      <c r="I51" s="24" t="s">
        <v>481</v>
      </c>
    </row>
    <row r="52" ht="12.75" customHeight="1">
      <c r="A52" s="24" t="s">
        <v>465</v>
      </c>
      <c r="B52" s="24" t="s">
        <v>70</v>
      </c>
      <c r="C52" s="24" t="s">
        <v>433</v>
      </c>
      <c r="D52" s="24" t="s">
        <v>453</v>
      </c>
      <c r="E52" s="24" t="s">
        <v>482</v>
      </c>
      <c r="I52" s="24" t="s">
        <v>483</v>
      </c>
    </row>
    <row r="53" ht="12.75" customHeight="1">
      <c r="A53" s="24">
        <v>107.0</v>
      </c>
      <c r="B53" s="24" t="s">
        <v>70</v>
      </c>
      <c r="C53" s="24" t="s">
        <v>433</v>
      </c>
      <c r="D53" s="24" t="s">
        <v>453</v>
      </c>
      <c r="E53" s="24" t="s">
        <v>484</v>
      </c>
      <c r="I53" s="24" t="s">
        <v>485</v>
      </c>
    </row>
    <row r="54" ht="12.75" customHeight="1">
      <c r="A54" s="24" t="s">
        <v>486</v>
      </c>
      <c r="B54" s="24" t="s">
        <v>70</v>
      </c>
      <c r="C54" s="24" t="s">
        <v>433</v>
      </c>
      <c r="D54" s="24" t="s">
        <v>487</v>
      </c>
      <c r="E54" s="24" t="s">
        <v>486</v>
      </c>
      <c r="I54" s="24" t="s">
        <v>488</v>
      </c>
    </row>
    <row r="55" ht="12.75" customHeight="1">
      <c r="E55" s="24" t="s">
        <v>358</v>
      </c>
      <c r="I55" s="24" t="s">
        <v>489</v>
      </c>
    </row>
    <row r="56" ht="12.75" customHeight="1">
      <c r="E56" s="24" t="s">
        <v>490</v>
      </c>
      <c r="I56" s="24" t="s">
        <v>491</v>
      </c>
    </row>
    <row r="57" ht="12.75" customHeight="1">
      <c r="A57" s="24" t="s">
        <v>492</v>
      </c>
      <c r="B57" s="24" t="s">
        <v>70</v>
      </c>
      <c r="C57" s="24" t="s">
        <v>433</v>
      </c>
      <c r="D57" s="24" t="s">
        <v>81</v>
      </c>
      <c r="E57" s="24" t="s">
        <v>492</v>
      </c>
      <c r="I57" s="24" t="s">
        <v>493</v>
      </c>
    </row>
    <row r="58" ht="12.75" customHeight="1">
      <c r="A58" s="24" t="s">
        <v>465</v>
      </c>
      <c r="B58" s="24" t="s">
        <v>494</v>
      </c>
      <c r="C58" s="24" t="s">
        <v>433</v>
      </c>
      <c r="D58" s="24" t="s">
        <v>81</v>
      </c>
      <c r="E58" s="71" t="s">
        <v>468</v>
      </c>
      <c r="I58" s="24" t="s">
        <v>495</v>
      </c>
    </row>
    <row r="59" ht="12.75" customHeight="1">
      <c r="I59" s="24" t="s">
        <v>496</v>
      </c>
    </row>
    <row r="60" ht="12.75" customHeight="1">
      <c r="I60" s="24" t="s">
        <v>497</v>
      </c>
    </row>
    <row r="61" ht="12.75" customHeight="1">
      <c r="A61" s="24" t="s">
        <v>147</v>
      </c>
      <c r="E61" s="24" t="s">
        <v>498</v>
      </c>
      <c r="I61" s="24" t="s">
        <v>499</v>
      </c>
    </row>
    <row r="62" ht="12.75" customHeight="1">
      <c r="A62" s="24" t="s">
        <v>327</v>
      </c>
      <c r="B62" s="24" t="s">
        <v>70</v>
      </c>
      <c r="C62" s="24" t="s">
        <v>433</v>
      </c>
      <c r="D62" s="24" t="s">
        <v>500</v>
      </c>
      <c r="E62" s="24" t="s">
        <v>501</v>
      </c>
      <c r="I62" s="24" t="s">
        <v>502</v>
      </c>
    </row>
    <row r="63" ht="12.75" customHeight="1">
      <c r="A63" s="24" t="s">
        <v>327</v>
      </c>
      <c r="B63" s="24" t="s">
        <v>70</v>
      </c>
      <c r="C63" s="24" t="s">
        <v>433</v>
      </c>
      <c r="D63" s="24" t="s">
        <v>75</v>
      </c>
      <c r="E63" s="24" t="s">
        <v>503</v>
      </c>
      <c r="I63" s="24" t="s">
        <v>504</v>
      </c>
    </row>
    <row r="64" ht="12.75" customHeight="1">
      <c r="A64" s="24" t="s">
        <v>327</v>
      </c>
      <c r="B64" s="24" t="s">
        <v>70</v>
      </c>
      <c r="C64" s="24" t="s">
        <v>433</v>
      </c>
      <c r="D64" s="24" t="s">
        <v>75</v>
      </c>
      <c r="E64" s="24" t="s">
        <v>505</v>
      </c>
      <c r="I64" s="72" t="s">
        <v>506</v>
      </c>
    </row>
    <row r="65" ht="12.75" customHeight="1">
      <c r="A65" s="24" t="s">
        <v>507</v>
      </c>
      <c r="B65" s="24" t="s">
        <v>70</v>
      </c>
      <c r="C65" s="24" t="s">
        <v>433</v>
      </c>
      <c r="D65" s="24" t="s">
        <v>75</v>
      </c>
      <c r="E65" s="24" t="s">
        <v>508</v>
      </c>
      <c r="I65" s="24" t="s">
        <v>509</v>
      </c>
    </row>
    <row r="66" ht="12.75" customHeight="1">
      <c r="A66" s="24" t="s">
        <v>507</v>
      </c>
      <c r="B66" s="24" t="s">
        <v>70</v>
      </c>
      <c r="C66" s="24" t="s">
        <v>433</v>
      </c>
      <c r="D66" s="24" t="s">
        <v>75</v>
      </c>
      <c r="E66" s="24" t="s">
        <v>510</v>
      </c>
      <c r="I66" s="24" t="s">
        <v>511</v>
      </c>
      <c r="J66" s="24" t="s">
        <v>512</v>
      </c>
    </row>
    <row r="67" ht="12.75" customHeight="1">
      <c r="A67" s="24" t="s">
        <v>507</v>
      </c>
      <c r="B67" s="24" t="s">
        <v>70</v>
      </c>
      <c r="C67" s="24" t="s">
        <v>433</v>
      </c>
      <c r="D67" s="24" t="s">
        <v>75</v>
      </c>
      <c r="E67" s="24" t="s">
        <v>513</v>
      </c>
      <c r="I67" s="24" t="s">
        <v>514</v>
      </c>
    </row>
    <row r="68" ht="12.75" customHeight="1">
      <c r="A68" s="24" t="s">
        <v>144</v>
      </c>
      <c r="B68" s="24" t="s">
        <v>450</v>
      </c>
      <c r="D68" s="24" t="s">
        <v>75</v>
      </c>
      <c r="E68" s="24" t="s">
        <v>450</v>
      </c>
      <c r="I68" s="24" t="s">
        <v>515</v>
      </c>
    </row>
    <row r="69" ht="12.75" customHeight="1">
      <c r="A69" s="24" t="s">
        <v>327</v>
      </c>
      <c r="B69" s="24" t="s">
        <v>70</v>
      </c>
      <c r="C69" s="24" t="s">
        <v>433</v>
      </c>
      <c r="D69" s="24" t="s">
        <v>81</v>
      </c>
      <c r="E69" s="24" t="s">
        <v>505</v>
      </c>
      <c r="I69" s="24" t="s">
        <v>516</v>
      </c>
    </row>
    <row r="70" ht="12.75" customHeight="1">
      <c r="B70" s="24" t="s">
        <v>70</v>
      </c>
      <c r="C70" s="24" t="s">
        <v>433</v>
      </c>
      <c r="D70" s="24" t="s">
        <v>517</v>
      </c>
      <c r="E70" s="24" t="s">
        <v>518</v>
      </c>
      <c r="I70" s="24" t="s">
        <v>519</v>
      </c>
    </row>
    <row r="71" ht="12.75" customHeight="1">
      <c r="B71" s="24" t="s">
        <v>494</v>
      </c>
      <c r="C71" s="24" t="s">
        <v>433</v>
      </c>
      <c r="D71" s="24" t="s">
        <v>517</v>
      </c>
      <c r="E71" s="24" t="s">
        <v>520</v>
      </c>
      <c r="I71" s="24" t="s">
        <v>521</v>
      </c>
    </row>
    <row r="72" ht="12.75" customHeight="1">
      <c r="B72" s="24" t="s">
        <v>494</v>
      </c>
      <c r="C72" s="24" t="s">
        <v>433</v>
      </c>
      <c r="D72" s="24" t="s">
        <v>517</v>
      </c>
      <c r="E72" s="24" t="s">
        <v>522</v>
      </c>
      <c r="I72" s="24" t="s">
        <v>523</v>
      </c>
    </row>
    <row r="73" ht="12.75" customHeight="1">
      <c r="I73" s="24" t="s">
        <v>524</v>
      </c>
    </row>
    <row r="74" ht="12.75" customHeight="1">
      <c r="I74" s="24" t="s">
        <v>525</v>
      </c>
    </row>
    <row r="75" ht="12.75" customHeight="1">
      <c r="I75" s="24" t="s">
        <v>526</v>
      </c>
    </row>
    <row r="76" ht="12.75" customHeight="1">
      <c r="I76" s="24" t="s">
        <v>527</v>
      </c>
    </row>
    <row r="77" ht="12.75" customHeight="1">
      <c r="I77" s="24" t="s">
        <v>528</v>
      </c>
    </row>
    <row r="78" ht="12.75" customHeight="1">
      <c r="I78" s="24" t="s">
        <v>529</v>
      </c>
    </row>
    <row r="79" ht="12.75" customHeight="1">
      <c r="I79" s="24" t="s">
        <v>530</v>
      </c>
    </row>
    <row r="80" ht="12.75" customHeight="1">
      <c r="I80" s="24" t="s">
        <v>531</v>
      </c>
    </row>
    <row r="81" ht="12.75" customHeight="1">
      <c r="I81" s="24" t="s">
        <v>532</v>
      </c>
    </row>
    <row r="82" ht="12.75" customHeight="1">
      <c r="I82" s="24" t="s">
        <v>533</v>
      </c>
    </row>
    <row r="83" ht="12.75" customHeight="1">
      <c r="I83" s="24" t="s">
        <v>534</v>
      </c>
    </row>
    <row r="84" ht="12.75" customHeight="1">
      <c r="I84" s="24" t="s">
        <v>535</v>
      </c>
    </row>
    <row r="85" ht="12.75" customHeight="1">
      <c r="I85" s="24" t="s">
        <v>536</v>
      </c>
    </row>
    <row r="86" ht="12.75" customHeight="1">
      <c r="I86" s="24" t="s">
        <v>537</v>
      </c>
    </row>
    <row r="87" ht="12.75" customHeight="1">
      <c r="I87" s="24" t="s">
        <v>538</v>
      </c>
    </row>
    <row r="88" ht="12.75" customHeight="1">
      <c r="I88" s="24" t="s">
        <v>539</v>
      </c>
    </row>
    <row r="89" ht="12.75" customHeight="1">
      <c r="A89" s="24" t="s">
        <v>69</v>
      </c>
      <c r="B89" s="24" t="s">
        <v>494</v>
      </c>
      <c r="C89" s="24" t="s">
        <v>26</v>
      </c>
      <c r="D89" s="24" t="s">
        <v>81</v>
      </c>
      <c r="E89" s="24" t="s">
        <v>540</v>
      </c>
      <c r="I89" s="24" t="s">
        <v>541</v>
      </c>
    </row>
    <row r="90" ht="12.75" customHeight="1">
      <c r="I90" s="24" t="s">
        <v>542</v>
      </c>
    </row>
    <row r="91" ht="12.75" customHeight="1">
      <c r="I91" s="24" t="s">
        <v>543</v>
      </c>
    </row>
    <row r="92" ht="12.75" customHeight="1">
      <c r="I92" s="24" t="s">
        <v>544</v>
      </c>
    </row>
    <row r="93" ht="12.75" customHeight="1">
      <c r="I93" s="24" t="s">
        <v>545</v>
      </c>
    </row>
    <row r="94" ht="12.75" customHeight="1">
      <c r="I94" s="24" t="s">
        <v>546</v>
      </c>
    </row>
    <row r="95" ht="12.75" customHeight="1">
      <c r="I95" s="24" t="s">
        <v>547</v>
      </c>
    </row>
    <row r="96" ht="12.75" customHeight="1">
      <c r="I96" s="24" t="s">
        <v>548</v>
      </c>
    </row>
    <row r="97" ht="12.75" customHeight="1">
      <c r="I97" s="24" t="s">
        <v>549</v>
      </c>
    </row>
    <row r="98" ht="12.75" customHeight="1">
      <c r="B98" s="24" t="s">
        <v>550</v>
      </c>
      <c r="C98" s="24" t="s">
        <v>551</v>
      </c>
      <c r="D98" s="24" t="s">
        <v>552</v>
      </c>
      <c r="E98" s="73" t="s">
        <v>553</v>
      </c>
      <c r="F98" s="25" t="s">
        <v>554</v>
      </c>
      <c r="I98" s="24" t="s">
        <v>555</v>
      </c>
      <c r="J98" s="24" t="s">
        <v>556</v>
      </c>
    </row>
    <row r="99" ht="12.75" customHeight="1">
      <c r="I99" s="24" t="s">
        <v>557</v>
      </c>
    </row>
    <row r="100" ht="12.75" customHeight="1">
      <c r="I100" s="24" t="s">
        <v>558</v>
      </c>
    </row>
    <row r="101" ht="12.75" customHeight="1">
      <c r="I101" s="24" t="s">
        <v>559</v>
      </c>
    </row>
    <row r="102" ht="12.75" customHeight="1">
      <c r="I102" s="24" t="s">
        <v>560</v>
      </c>
    </row>
    <row r="103" ht="12.75" customHeight="1">
      <c r="I103" s="24" t="s">
        <v>561</v>
      </c>
    </row>
    <row r="104" ht="12.75" customHeight="1">
      <c r="I104" s="24" t="s">
        <v>562</v>
      </c>
    </row>
    <row r="105" ht="12.75" customHeight="1">
      <c r="A105" s="24" t="s">
        <v>563</v>
      </c>
      <c r="B105" s="24" t="s">
        <v>494</v>
      </c>
      <c r="E105" s="24" t="s">
        <v>564</v>
      </c>
      <c r="I105" s="24" t="s">
        <v>565</v>
      </c>
    </row>
    <row r="106" ht="12.75" customHeight="1">
      <c r="I106" s="24" t="s">
        <v>566</v>
      </c>
    </row>
    <row r="107" ht="12.75" customHeight="1">
      <c r="I107" s="24" t="s">
        <v>567</v>
      </c>
    </row>
    <row r="108" ht="12.75" customHeight="1">
      <c r="I108" s="24" t="s">
        <v>568</v>
      </c>
    </row>
    <row r="109" ht="12.75" customHeight="1">
      <c r="I109" s="24" t="s">
        <v>569</v>
      </c>
    </row>
    <row r="110" ht="12.75" customHeight="1">
      <c r="I110" s="24" t="s">
        <v>570</v>
      </c>
    </row>
    <row r="111" ht="12.75" customHeight="1">
      <c r="I111" s="24" t="s">
        <v>571</v>
      </c>
    </row>
    <row r="112" ht="12.75" customHeight="1">
      <c r="A112" s="24" t="s">
        <v>438</v>
      </c>
      <c r="B112" s="24" t="s">
        <v>262</v>
      </c>
      <c r="E112" s="24" t="s">
        <v>572</v>
      </c>
      <c r="I112" s="24" t="s">
        <v>573</v>
      </c>
    </row>
    <row r="113" ht="12.75" customHeight="1">
      <c r="A113" s="24" t="s">
        <v>438</v>
      </c>
      <c r="B113" s="24" t="s">
        <v>574</v>
      </c>
      <c r="E113" s="24" t="s">
        <v>572</v>
      </c>
      <c r="I113" s="24" t="s">
        <v>575</v>
      </c>
    </row>
    <row r="114" ht="12.75" customHeight="1">
      <c r="A114" s="24" t="s">
        <v>158</v>
      </c>
      <c r="B114" s="24" t="s">
        <v>576</v>
      </c>
      <c r="E114" s="24" t="s">
        <v>572</v>
      </c>
      <c r="I114" s="24" t="s">
        <v>577</v>
      </c>
    </row>
    <row r="115" ht="12.75" customHeight="1">
      <c r="A115" s="24" t="s">
        <v>438</v>
      </c>
      <c r="B115" s="24" t="s">
        <v>578</v>
      </c>
      <c r="E115" s="24" t="s">
        <v>572</v>
      </c>
      <c r="I115" s="24" t="s">
        <v>579</v>
      </c>
    </row>
    <row r="116" ht="12.75" customHeight="1">
      <c r="A116" s="24" t="s">
        <v>144</v>
      </c>
      <c r="B116" s="24" t="s">
        <v>580</v>
      </c>
      <c r="E116" s="24">
        <v>4.0</v>
      </c>
      <c r="I116" s="24" t="s">
        <v>581</v>
      </c>
    </row>
    <row r="117" ht="12.75" customHeight="1">
      <c r="A117" s="24" t="s">
        <v>582</v>
      </c>
      <c r="B117" s="24" t="s">
        <v>583</v>
      </c>
      <c r="E117" s="24" t="s">
        <v>572</v>
      </c>
      <c r="I117" s="24" t="s">
        <v>584</v>
      </c>
    </row>
    <row r="118" ht="12.75" customHeight="1">
      <c r="A118" s="24" t="s">
        <v>144</v>
      </c>
      <c r="B118" s="24" t="s">
        <v>262</v>
      </c>
      <c r="E118" s="24" t="s">
        <v>572</v>
      </c>
      <c r="I118" s="24" t="s">
        <v>585</v>
      </c>
    </row>
    <row r="119" ht="12.75" customHeight="1">
      <c r="A119" s="24" t="s">
        <v>80</v>
      </c>
      <c r="B119" s="24" t="s">
        <v>583</v>
      </c>
      <c r="E119" s="24" t="s">
        <v>572</v>
      </c>
      <c r="I119" s="24" t="s">
        <v>586</v>
      </c>
    </row>
    <row r="120" ht="12.75" customHeight="1">
      <c r="I120" s="24" t="s">
        <v>587</v>
      </c>
    </row>
    <row r="121" ht="12.75" customHeight="1">
      <c r="I121" s="24" t="s">
        <v>588</v>
      </c>
    </row>
    <row r="122" ht="12.75" customHeight="1">
      <c r="I122" s="24" t="s">
        <v>589</v>
      </c>
    </row>
    <row r="123" ht="12.75" customHeight="1">
      <c r="I123" s="24" t="s">
        <v>590</v>
      </c>
    </row>
    <row r="124" ht="12.75" customHeight="1">
      <c r="I124" s="24" t="s">
        <v>591</v>
      </c>
    </row>
    <row r="125" ht="12.75" customHeight="1">
      <c r="I125" s="24" t="s">
        <v>592</v>
      </c>
    </row>
    <row r="126" ht="12.75" customHeight="1">
      <c r="I126" s="24" t="s">
        <v>593</v>
      </c>
    </row>
    <row r="127" ht="12.75" customHeight="1">
      <c r="A127" s="24" t="s">
        <v>167</v>
      </c>
      <c r="B127" s="24" t="s">
        <v>594</v>
      </c>
      <c r="E127" s="24" t="s">
        <v>194</v>
      </c>
      <c r="I127" s="24" t="s">
        <v>595</v>
      </c>
    </row>
    <row r="128" ht="12.75" customHeight="1">
      <c r="I128" s="24" t="s">
        <v>596</v>
      </c>
    </row>
    <row r="129" ht="12.75" customHeight="1">
      <c r="I129" s="24" t="s">
        <v>597</v>
      </c>
    </row>
    <row r="130" ht="12.75" customHeight="1">
      <c r="I130" s="24" t="s">
        <v>598</v>
      </c>
    </row>
    <row r="131" ht="12.75" customHeight="1">
      <c r="A131" s="24" t="s">
        <v>599</v>
      </c>
      <c r="B131" s="24" t="s">
        <v>494</v>
      </c>
      <c r="E131" s="24">
        <v>3.0</v>
      </c>
      <c r="I131" s="24" t="s">
        <v>600</v>
      </c>
    </row>
    <row r="132" ht="12.75" customHeight="1">
      <c r="I132" s="24" t="s">
        <v>601</v>
      </c>
    </row>
    <row r="133" ht="12.75" customHeight="1">
      <c r="I133" s="24" t="s">
        <v>602</v>
      </c>
    </row>
    <row r="134" ht="12.75" customHeight="1">
      <c r="I134" s="24" t="s">
        <v>603</v>
      </c>
    </row>
    <row r="135" ht="12.75" customHeight="1">
      <c r="I135" s="24" t="s">
        <v>604</v>
      </c>
    </row>
    <row r="136" ht="12.75" customHeight="1">
      <c r="I136" s="24" t="s">
        <v>605</v>
      </c>
    </row>
    <row r="137" ht="12.75" customHeight="1">
      <c r="I137" s="24" t="s">
        <v>606</v>
      </c>
    </row>
    <row r="138" ht="12.75" customHeight="1">
      <c r="I138" s="24" t="s">
        <v>607</v>
      </c>
    </row>
    <row r="139" ht="12.75" customHeight="1">
      <c r="I139" s="24" t="s">
        <v>608</v>
      </c>
    </row>
    <row r="140" ht="12.75" customHeight="1">
      <c r="I140" s="24" t="s">
        <v>609</v>
      </c>
    </row>
    <row r="141" ht="12.75" customHeight="1">
      <c r="E141" s="54" t="s">
        <v>610</v>
      </c>
      <c r="F141" s="70"/>
      <c r="G141" s="70"/>
      <c r="H141" s="70"/>
      <c r="I141" s="54" t="s">
        <v>611</v>
      </c>
    </row>
    <row r="142" ht="12.75" customHeight="1">
      <c r="A142" s="24" t="s">
        <v>167</v>
      </c>
      <c r="B142" s="24" t="s">
        <v>612</v>
      </c>
      <c r="D142" s="24" t="s">
        <v>613</v>
      </c>
      <c r="E142" s="24" t="s">
        <v>614</v>
      </c>
      <c r="I142" s="24" t="s">
        <v>615</v>
      </c>
    </row>
    <row r="143" ht="12.75" customHeight="1">
      <c r="I143" s="24" t="s">
        <v>616</v>
      </c>
    </row>
    <row r="144" ht="12.75" customHeight="1">
      <c r="I144" s="24" t="s">
        <v>617</v>
      </c>
    </row>
    <row r="145" ht="12.75" customHeight="1">
      <c r="I145" s="24" t="s">
        <v>618</v>
      </c>
    </row>
    <row r="146" ht="12.75" customHeight="1">
      <c r="I146" s="24" t="s">
        <v>619</v>
      </c>
    </row>
    <row r="147" ht="12.75" customHeight="1">
      <c r="I147" s="24" t="s">
        <v>620</v>
      </c>
    </row>
    <row r="148" ht="12.75" customHeight="1">
      <c r="I148" s="24" t="s">
        <v>621</v>
      </c>
    </row>
    <row r="149" ht="12.75" customHeight="1">
      <c r="I149" s="24" t="s">
        <v>622</v>
      </c>
    </row>
    <row r="150" ht="12.75" customHeight="1">
      <c r="I150" s="24" t="s">
        <v>623</v>
      </c>
    </row>
    <row r="151" ht="12.75" customHeight="1">
      <c r="B151" s="24" t="s">
        <v>624</v>
      </c>
      <c r="E151" s="24" t="s">
        <v>625</v>
      </c>
      <c r="I151" s="24" t="s">
        <v>626</v>
      </c>
    </row>
    <row r="152" ht="12.75" customHeight="1">
      <c r="B152" s="24" t="s">
        <v>624</v>
      </c>
      <c r="E152" s="24" t="s">
        <v>627</v>
      </c>
      <c r="I152" s="24" t="s">
        <v>628</v>
      </c>
    </row>
    <row r="153" ht="12.75" customHeight="1">
      <c r="E153" s="24" t="s">
        <v>629</v>
      </c>
      <c r="I153" s="24" t="s">
        <v>630</v>
      </c>
    </row>
    <row r="154" ht="12.75" customHeight="1">
      <c r="E154" s="24" t="s">
        <v>629</v>
      </c>
      <c r="I154" s="24" t="s">
        <v>631</v>
      </c>
    </row>
    <row r="155" ht="12.75" customHeight="1">
      <c r="E155" s="24" t="s">
        <v>629</v>
      </c>
      <c r="I155" s="24" t="s">
        <v>632</v>
      </c>
    </row>
    <row r="156" ht="12.75" customHeight="1">
      <c r="E156" s="24" t="s">
        <v>629</v>
      </c>
      <c r="I156" s="24" t="s">
        <v>633</v>
      </c>
    </row>
    <row r="157" ht="12.75" customHeight="1">
      <c r="E157" s="24" t="s">
        <v>629</v>
      </c>
      <c r="I157" s="24" t="s">
        <v>634</v>
      </c>
    </row>
    <row r="158" ht="12.75" customHeight="1">
      <c r="E158" s="24" t="s">
        <v>629</v>
      </c>
      <c r="I158" s="24" t="s">
        <v>635</v>
      </c>
    </row>
    <row r="159" ht="12.75" customHeight="1">
      <c r="E159" s="24" t="s">
        <v>629</v>
      </c>
      <c r="I159" s="24" t="s">
        <v>636</v>
      </c>
    </row>
    <row r="160" ht="12.75" customHeight="1">
      <c r="E160" s="24" t="s">
        <v>629</v>
      </c>
      <c r="I160" s="24" t="s">
        <v>637</v>
      </c>
    </row>
    <row r="161" ht="12.75" customHeight="1">
      <c r="E161" s="24" t="s">
        <v>638</v>
      </c>
      <c r="I161" s="24" t="s">
        <v>639</v>
      </c>
    </row>
    <row r="162" ht="12.75" customHeight="1">
      <c r="I162" s="24" t="s">
        <v>640</v>
      </c>
    </row>
    <row r="163" ht="12.75" customHeight="1">
      <c r="I163" s="24" t="s">
        <v>641</v>
      </c>
    </row>
    <row r="164" ht="12.75" customHeight="1">
      <c r="A164" s="24" t="s">
        <v>642</v>
      </c>
      <c r="E164" s="24" t="s">
        <v>643</v>
      </c>
      <c r="I164" s="24" t="s">
        <v>644</v>
      </c>
    </row>
    <row r="165" ht="12.75" customHeight="1">
      <c r="A165" s="24" t="s">
        <v>642</v>
      </c>
      <c r="E165" s="24" t="s">
        <v>645</v>
      </c>
      <c r="I165" s="24" t="s">
        <v>646</v>
      </c>
    </row>
    <row r="166" ht="12.75" customHeight="1">
      <c r="I166" s="24" t="s">
        <v>647</v>
      </c>
    </row>
    <row r="167" ht="12.75" customHeight="1">
      <c r="I167" s="24" t="s">
        <v>648</v>
      </c>
    </row>
    <row r="168" ht="12.75" customHeight="1">
      <c r="I168" s="24" t="s">
        <v>649</v>
      </c>
    </row>
    <row r="169" ht="12.75" customHeight="1">
      <c r="I169" s="24" t="s">
        <v>650</v>
      </c>
    </row>
    <row r="170" ht="12.75" customHeight="1">
      <c r="I170" s="24" t="s">
        <v>651</v>
      </c>
    </row>
    <row r="171" ht="12.75" customHeight="1">
      <c r="I171" s="24" t="s">
        <v>652</v>
      </c>
    </row>
    <row r="172" ht="12.75" customHeight="1">
      <c r="I172" s="24" t="s">
        <v>653</v>
      </c>
    </row>
    <row r="173" ht="12.75" customHeight="1">
      <c r="I173" s="24" t="s">
        <v>654</v>
      </c>
    </row>
    <row r="174" ht="12.75" customHeight="1">
      <c r="I174" s="24" t="s">
        <v>655</v>
      </c>
    </row>
    <row r="175" ht="12.75" customHeight="1">
      <c r="I175" s="24" t="s">
        <v>656</v>
      </c>
    </row>
    <row r="176" ht="12.75" customHeight="1">
      <c r="I176" s="24" t="s">
        <v>657</v>
      </c>
    </row>
    <row r="177" ht="12.75" customHeight="1">
      <c r="I177" s="24" t="s">
        <v>658</v>
      </c>
    </row>
    <row r="178" ht="12.75" customHeight="1">
      <c r="I178" s="24" t="s">
        <v>659</v>
      </c>
    </row>
    <row r="179" ht="12.75" customHeight="1">
      <c r="I179" s="24" t="s">
        <v>660</v>
      </c>
    </row>
    <row r="180" ht="12.75" customHeight="1">
      <c r="A180" s="24" t="s">
        <v>147</v>
      </c>
      <c r="B180" s="24" t="s">
        <v>661</v>
      </c>
      <c r="C180" s="24" t="s">
        <v>662</v>
      </c>
      <c r="I180" s="24" t="s">
        <v>663</v>
      </c>
    </row>
    <row r="181" ht="12.75" customHeight="1">
      <c r="I181" s="24" t="s">
        <v>664</v>
      </c>
    </row>
    <row r="182" ht="12.75" customHeight="1">
      <c r="I182" s="24" t="s">
        <v>665</v>
      </c>
    </row>
    <row r="183" ht="12.75" customHeight="1">
      <c r="I183" s="24" t="s">
        <v>666</v>
      </c>
    </row>
    <row r="184" ht="12.75" customHeight="1">
      <c r="I184" s="24" t="s">
        <v>667</v>
      </c>
    </row>
    <row r="185" ht="12.75" customHeight="1">
      <c r="I185" s="24" t="s">
        <v>668</v>
      </c>
    </row>
    <row r="186" ht="12.75" customHeight="1">
      <c r="I186" s="24" t="s">
        <v>669</v>
      </c>
    </row>
    <row r="187" ht="12.75" customHeight="1">
      <c r="I187" s="24" t="s">
        <v>670</v>
      </c>
    </row>
    <row r="188" ht="12.75" customHeight="1">
      <c r="I188" s="24" t="s">
        <v>671</v>
      </c>
    </row>
    <row r="189" ht="12.75" customHeight="1">
      <c r="I189" s="24" t="s">
        <v>672</v>
      </c>
    </row>
    <row r="190" ht="12.75" customHeight="1">
      <c r="I190" s="24" t="s">
        <v>673</v>
      </c>
    </row>
    <row r="191" ht="12.75" customHeight="1">
      <c r="A191" s="74" t="s">
        <v>507</v>
      </c>
      <c r="B191" s="74" t="s">
        <v>674</v>
      </c>
      <c r="C191" s="74" t="s">
        <v>300</v>
      </c>
      <c r="D191" s="74" t="s">
        <v>675</v>
      </c>
      <c r="E191" s="74" t="s">
        <v>676</v>
      </c>
      <c r="F191" s="75"/>
      <c r="G191" s="75"/>
      <c r="H191" s="75"/>
      <c r="I191" s="74" t="s">
        <v>677</v>
      </c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</row>
    <row r="192" ht="12.75" customHeight="1">
      <c r="I192" s="24" t="s">
        <v>678</v>
      </c>
    </row>
    <row r="193" ht="12.75" customHeight="1">
      <c r="I193" s="24" t="s">
        <v>679</v>
      </c>
    </row>
    <row r="194" ht="12.75" customHeight="1">
      <c r="I194" s="24" t="s">
        <v>680</v>
      </c>
    </row>
    <row r="195" ht="12.75" customHeight="1">
      <c r="I195" s="24" t="s">
        <v>681</v>
      </c>
    </row>
    <row r="196" ht="12.75" customHeight="1">
      <c r="I196" s="24" t="s">
        <v>682</v>
      </c>
    </row>
    <row r="197" ht="12.75" customHeight="1">
      <c r="I197" s="24" t="s">
        <v>683</v>
      </c>
    </row>
    <row r="198" ht="12.75" customHeight="1">
      <c r="I198" s="24" t="s">
        <v>684</v>
      </c>
    </row>
    <row r="199" ht="12.75" customHeight="1">
      <c r="I199" s="24" t="s">
        <v>685</v>
      </c>
    </row>
    <row r="200" ht="12.75" customHeight="1">
      <c r="I200" s="24" t="s">
        <v>686</v>
      </c>
    </row>
    <row r="201" ht="12.75" customHeight="1">
      <c r="I201" s="24" t="s">
        <v>687</v>
      </c>
    </row>
    <row r="202" ht="12.75" customHeight="1">
      <c r="A202" s="27" t="s">
        <v>317</v>
      </c>
      <c r="B202" s="27" t="s">
        <v>318</v>
      </c>
      <c r="C202" s="27" t="s">
        <v>319</v>
      </c>
      <c r="D202" s="27"/>
      <c r="E202" s="27" t="s">
        <v>317</v>
      </c>
      <c r="F202" s="28"/>
      <c r="G202" s="28"/>
      <c r="H202" s="28"/>
      <c r="I202" s="24" t="s">
        <v>320</v>
      </c>
      <c r="J202" s="13"/>
      <c r="K202" s="21"/>
    </row>
    <row r="203" ht="12.75" customHeight="1">
      <c r="I203" s="24" t="s">
        <v>688</v>
      </c>
    </row>
    <row r="204" ht="12.75" customHeight="1">
      <c r="I204" s="24" t="s">
        <v>689</v>
      </c>
    </row>
    <row r="205" ht="12.75" customHeight="1">
      <c r="I205" s="24" t="s">
        <v>690</v>
      </c>
    </row>
    <row r="206" ht="12.75" customHeight="1">
      <c r="I206" s="24" t="s">
        <v>691</v>
      </c>
    </row>
    <row r="207" ht="12.75" customHeight="1">
      <c r="I207" s="24" t="s">
        <v>692</v>
      </c>
    </row>
    <row r="208" ht="12.75" customHeight="1">
      <c r="I208" s="24" t="s">
        <v>693</v>
      </c>
    </row>
    <row r="209" ht="12.75" customHeight="1">
      <c r="I209" s="24" t="s">
        <v>694</v>
      </c>
    </row>
    <row r="210" ht="12.75" customHeight="1">
      <c r="I210" s="24" t="s">
        <v>695</v>
      </c>
    </row>
    <row r="211" ht="12.75" customHeight="1">
      <c r="I211" s="24" t="s">
        <v>696</v>
      </c>
    </row>
    <row r="212" ht="12.75" customHeight="1">
      <c r="I212" s="24" t="s">
        <v>697</v>
      </c>
    </row>
    <row r="213" ht="12.75" customHeight="1">
      <c r="I213" s="24" t="s">
        <v>698</v>
      </c>
    </row>
    <row r="214" ht="12.75" customHeight="1">
      <c r="I214" s="24" t="s">
        <v>699</v>
      </c>
    </row>
    <row r="215" ht="12.75" customHeight="1">
      <c r="I215" s="24" t="s">
        <v>700</v>
      </c>
    </row>
    <row r="216" ht="12.75" customHeight="1">
      <c r="I216" s="24" t="s">
        <v>701</v>
      </c>
    </row>
    <row r="217" ht="12.75" customHeight="1">
      <c r="I217" s="24" t="s">
        <v>702</v>
      </c>
    </row>
    <row r="218" ht="12.75" customHeight="1">
      <c r="I218" s="24" t="s">
        <v>703</v>
      </c>
    </row>
    <row r="219" ht="12.75" customHeight="1">
      <c r="I219" s="24" t="s">
        <v>704</v>
      </c>
    </row>
    <row r="220" ht="12.75" customHeight="1">
      <c r="I220" s="24" t="s">
        <v>705</v>
      </c>
    </row>
    <row r="221" ht="12.75" customHeight="1">
      <c r="I221" s="24" t="s">
        <v>706</v>
      </c>
    </row>
    <row r="222" ht="12.75" customHeight="1">
      <c r="I222" s="24" t="s">
        <v>707</v>
      </c>
    </row>
    <row r="223" ht="12.75" customHeight="1">
      <c r="E223" s="24" t="s">
        <v>708</v>
      </c>
      <c r="I223" s="24" t="s">
        <v>709</v>
      </c>
    </row>
    <row r="224" ht="12.75" customHeight="1">
      <c r="E224" s="24" t="s">
        <v>708</v>
      </c>
      <c r="I224" s="24" t="s">
        <v>710</v>
      </c>
    </row>
    <row r="225" ht="12.75" customHeight="1">
      <c r="I225" s="24" t="s">
        <v>711</v>
      </c>
    </row>
    <row r="226" ht="12.75" customHeight="1">
      <c r="I226" s="24" t="s">
        <v>712</v>
      </c>
    </row>
    <row r="227" ht="12.75" customHeight="1">
      <c r="I227" s="24" t="s">
        <v>713</v>
      </c>
    </row>
    <row r="228" ht="12.75" customHeight="1">
      <c r="I228" s="24" t="s">
        <v>714</v>
      </c>
    </row>
    <row r="229" ht="12.75" customHeight="1">
      <c r="I229" s="24" t="s">
        <v>715</v>
      </c>
    </row>
    <row r="230" ht="12.75" customHeight="1">
      <c r="I230" s="24" t="s">
        <v>716</v>
      </c>
    </row>
    <row r="231" ht="12.75" customHeight="1">
      <c r="I231" s="24" t="s">
        <v>717</v>
      </c>
    </row>
    <row r="232" ht="12.75" customHeight="1">
      <c r="I232" s="24" t="s">
        <v>718</v>
      </c>
    </row>
    <row r="233" ht="12.75" customHeight="1">
      <c r="I233" s="24" t="s">
        <v>719</v>
      </c>
    </row>
    <row r="234" ht="12.75" customHeight="1">
      <c r="I234" s="24" t="s">
        <v>720</v>
      </c>
    </row>
    <row r="235" ht="12.75" customHeight="1">
      <c r="I235" s="24" t="s">
        <v>721</v>
      </c>
    </row>
    <row r="236" ht="12.75" customHeight="1">
      <c r="I236" s="24" t="s">
        <v>722</v>
      </c>
    </row>
    <row r="237" ht="12.75" customHeight="1">
      <c r="I237" s="24" t="s">
        <v>723</v>
      </c>
    </row>
    <row r="238" ht="12.75" customHeight="1">
      <c r="I238" s="24" t="s">
        <v>724</v>
      </c>
    </row>
    <row r="239" ht="12.75" customHeight="1">
      <c r="I239" s="24" t="s">
        <v>725</v>
      </c>
    </row>
    <row r="240" ht="12.75" customHeight="1">
      <c r="I240" s="24" t="s">
        <v>726</v>
      </c>
    </row>
    <row r="241" ht="12.75" customHeight="1">
      <c r="I241" s="24" t="s">
        <v>727</v>
      </c>
    </row>
    <row r="242" ht="12.75" customHeight="1">
      <c r="I242" s="24" t="s">
        <v>728</v>
      </c>
    </row>
    <row r="243" ht="12.75" customHeight="1">
      <c r="I243" s="24" t="s">
        <v>729</v>
      </c>
    </row>
    <row r="244" ht="12.75" customHeight="1">
      <c r="I244" s="24" t="s">
        <v>730</v>
      </c>
    </row>
    <row r="245" ht="12.75" customHeight="1">
      <c r="I245" s="24" t="s">
        <v>731</v>
      </c>
    </row>
    <row r="246" ht="12.75" customHeight="1">
      <c r="I246" s="24" t="s">
        <v>732</v>
      </c>
    </row>
    <row r="247" ht="12.75" customHeight="1">
      <c r="I247" s="24" t="s">
        <v>733</v>
      </c>
    </row>
    <row r="248" ht="12.75" customHeight="1">
      <c r="I248" s="24" t="s">
        <v>734</v>
      </c>
    </row>
    <row r="249" ht="12.75" customHeight="1">
      <c r="I249" s="24" t="s">
        <v>735</v>
      </c>
    </row>
    <row r="250" ht="12.75" customHeight="1">
      <c r="I250" s="24" t="s">
        <v>736</v>
      </c>
    </row>
    <row r="251" ht="12.75" customHeight="1">
      <c r="I251" s="24" t="s">
        <v>737</v>
      </c>
    </row>
    <row r="252" ht="12.75" customHeight="1">
      <c r="I252" s="24" t="s">
        <v>738</v>
      </c>
    </row>
    <row r="253" ht="12.75" customHeight="1">
      <c r="I253" s="24" t="s">
        <v>739</v>
      </c>
    </row>
    <row r="254" ht="12.75" customHeight="1">
      <c r="I254" s="24" t="s">
        <v>740</v>
      </c>
    </row>
    <row r="255" ht="12.75" customHeight="1">
      <c r="I255" s="24" t="s">
        <v>741</v>
      </c>
    </row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</sheetData>
  <hyperlinks>
    <hyperlink r:id="rId1" ref="J11"/>
    <hyperlink r:id="rId2" ref="J18"/>
    <hyperlink r:id="rId3" ref="F98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24">
        <v>4.3644129E7</v>
      </c>
      <c r="D3" s="24" t="s">
        <v>742</v>
      </c>
      <c r="E3" s="76">
        <f>28+30+30+4+13</f>
        <v>105</v>
      </c>
      <c r="F3" s="76">
        <f>E7-E3</f>
        <v>-7.666666667</v>
      </c>
    </row>
    <row r="4">
      <c r="B4" s="24" t="s">
        <v>743</v>
      </c>
      <c r="D4" s="24" t="s">
        <v>744</v>
      </c>
      <c r="E4" s="24">
        <v>133.0</v>
      </c>
      <c r="F4" s="76">
        <f>E7-E4</f>
        <v>-35.66666667</v>
      </c>
    </row>
    <row r="5">
      <c r="D5" s="24" t="s">
        <v>745</v>
      </c>
      <c r="E5" s="24">
        <v>54.0</v>
      </c>
      <c r="F5" s="76">
        <f>E7-E5</f>
        <v>43.33333333</v>
      </c>
    </row>
    <row r="6">
      <c r="E6" s="76">
        <f>SUM(E3:E5)</f>
        <v>292</v>
      </c>
    </row>
    <row r="7">
      <c r="E7" s="76">
        <f>E6/3</f>
        <v>97.33333333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24" t="s">
        <v>746</v>
      </c>
      <c r="D1" s="24" t="s">
        <v>747</v>
      </c>
    </row>
    <row r="2">
      <c r="B2" s="24" t="s">
        <v>748</v>
      </c>
      <c r="D2" s="24" t="s">
        <v>749</v>
      </c>
    </row>
    <row r="3">
      <c r="B3" s="24" t="s">
        <v>750</v>
      </c>
      <c r="D3" s="24" t="s">
        <v>751</v>
      </c>
    </row>
    <row r="4">
      <c r="B4" s="24"/>
      <c r="D4" s="24"/>
    </row>
    <row r="5">
      <c r="B5" s="24" t="s">
        <v>39</v>
      </c>
      <c r="D5" s="24" t="s">
        <v>752</v>
      </c>
    </row>
    <row r="6">
      <c r="B6" s="24" t="s">
        <v>753</v>
      </c>
      <c r="D6" s="24" t="s">
        <v>754</v>
      </c>
    </row>
    <row r="8">
      <c r="B8" s="24" t="s">
        <v>313</v>
      </c>
      <c r="D8" s="24" t="s">
        <v>755</v>
      </c>
    </row>
    <row r="9">
      <c r="B9" s="24" t="s">
        <v>756</v>
      </c>
      <c r="D9" s="24" t="s">
        <v>757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0"/>
    <col customWidth="1" min="7" max="7" width="16.14"/>
    <col customWidth="1" min="8" max="8" width="13.29"/>
    <col customWidth="1" min="9" max="30" width="10.0"/>
  </cols>
  <sheetData>
    <row r="1" ht="12.75" customHeight="1">
      <c r="G1" s="76" t="s">
        <v>758</v>
      </c>
      <c r="J1" s="76" t="s">
        <v>112</v>
      </c>
    </row>
    <row r="2" ht="12.75" customHeight="1"/>
    <row r="3" ht="12.75" customHeight="1"/>
    <row r="4" ht="12.75" customHeight="1">
      <c r="F4" s="76">
        <v>4.0</v>
      </c>
      <c r="G4" s="76" t="s">
        <v>759</v>
      </c>
      <c r="J4" s="76">
        <v>1.0</v>
      </c>
      <c r="K4" s="76" t="s">
        <v>760</v>
      </c>
    </row>
    <row r="5" ht="12.75" customHeight="1">
      <c r="J5" s="76">
        <v>2.0</v>
      </c>
      <c r="K5" s="76" t="s">
        <v>761</v>
      </c>
    </row>
    <row r="6" ht="12.75" customHeight="1">
      <c r="J6" s="76">
        <v>3.0</v>
      </c>
      <c r="K6" s="76" t="s">
        <v>762</v>
      </c>
    </row>
    <row r="7" ht="12.75" customHeight="1">
      <c r="J7" s="76">
        <v>4.0</v>
      </c>
    </row>
    <row r="8" ht="12.75" customHeight="1">
      <c r="F8" s="76">
        <v>9.0</v>
      </c>
      <c r="G8" s="76" t="s">
        <v>763</v>
      </c>
      <c r="J8" s="76">
        <v>5.0</v>
      </c>
    </row>
    <row r="9" ht="12.75" customHeight="1">
      <c r="F9" s="76">
        <v>18.0</v>
      </c>
      <c r="G9" s="76" t="s">
        <v>764</v>
      </c>
      <c r="J9" s="24">
        <v>15.0</v>
      </c>
      <c r="K9" s="76" t="s">
        <v>315</v>
      </c>
    </row>
    <row r="10" ht="12.75" customHeight="1">
      <c r="F10" s="76">
        <v>17.0</v>
      </c>
      <c r="G10" s="76" t="s">
        <v>369</v>
      </c>
    </row>
    <row r="11" ht="12.75" customHeight="1"/>
    <row r="12" ht="12.75" customHeight="1"/>
    <row r="13" ht="12.75" customHeight="1">
      <c r="G13" s="77" t="s">
        <v>765</v>
      </c>
      <c r="H13" s="77" t="s">
        <v>766</v>
      </c>
      <c r="I13" s="24" t="s">
        <v>767</v>
      </c>
    </row>
    <row r="14" ht="12.75" customHeight="1">
      <c r="G14" s="77" t="s">
        <v>768</v>
      </c>
      <c r="H14" s="77" t="s">
        <v>769</v>
      </c>
      <c r="I14" s="24" t="s">
        <v>770</v>
      </c>
    </row>
    <row r="15" ht="12.75" customHeight="1">
      <c r="G15" s="24" t="s">
        <v>771</v>
      </c>
      <c r="H15" s="24" t="s">
        <v>772</v>
      </c>
      <c r="I15" s="24" t="s">
        <v>773</v>
      </c>
    </row>
    <row r="16" ht="12.75" customHeight="1">
      <c r="G16" s="24" t="s">
        <v>774</v>
      </c>
      <c r="H16" s="24" t="s">
        <v>775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57"/>
    <col customWidth="1" min="3" max="3" width="36.57"/>
    <col customWidth="1" min="4" max="4" width="35.71"/>
    <col customWidth="1" min="5" max="5" width="11.86"/>
    <col customWidth="1" min="6" max="6" width="34.0"/>
    <col customWidth="1" min="7" max="26" width="10.0"/>
  </cols>
  <sheetData>
    <row r="1" ht="12.75" customHeight="1"/>
    <row r="2" ht="12.75" customHeight="1">
      <c r="B2" s="76" t="s">
        <v>776</v>
      </c>
      <c r="C2" s="76" t="s">
        <v>113</v>
      </c>
      <c r="D2" s="76" t="s">
        <v>777</v>
      </c>
      <c r="E2" s="76" t="s">
        <v>778</v>
      </c>
      <c r="F2" s="76" t="s">
        <v>779</v>
      </c>
    </row>
    <row r="3" ht="12.75" customHeight="1">
      <c r="A3" s="76" t="s">
        <v>780</v>
      </c>
      <c r="B3" s="76">
        <v>3.496422729E9</v>
      </c>
      <c r="C3" s="78" t="s">
        <v>781</v>
      </c>
      <c r="D3" s="76" t="s">
        <v>782</v>
      </c>
      <c r="E3" s="76" t="s">
        <v>783</v>
      </c>
      <c r="F3" s="24" t="s">
        <v>784</v>
      </c>
      <c r="G3" s="76" t="s">
        <v>785</v>
      </c>
      <c r="H3" s="76" t="s">
        <v>786</v>
      </c>
    </row>
    <row r="4" ht="12.75" customHeight="1">
      <c r="A4" s="76" t="s">
        <v>787</v>
      </c>
      <c r="B4" s="76">
        <v>3.496422574E9</v>
      </c>
      <c r="C4" s="78" t="s">
        <v>788</v>
      </c>
      <c r="D4" s="76" t="s">
        <v>789</v>
      </c>
      <c r="E4" s="76" t="s">
        <v>783</v>
      </c>
      <c r="F4" s="24" t="s">
        <v>790</v>
      </c>
      <c r="G4" s="76" t="s">
        <v>791</v>
      </c>
      <c r="H4" s="76" t="s">
        <v>792</v>
      </c>
    </row>
    <row r="5" ht="25.5" customHeight="1">
      <c r="B5" s="76">
        <v>3.496420027E9</v>
      </c>
      <c r="C5" s="79" t="s">
        <v>793</v>
      </c>
      <c r="D5" s="24" t="s">
        <v>794</v>
      </c>
      <c r="E5" s="80" t="s">
        <v>795</v>
      </c>
      <c r="F5" s="81"/>
      <c r="H5" s="76" t="s">
        <v>796</v>
      </c>
      <c r="I5" s="76" t="s">
        <v>797</v>
      </c>
    </row>
    <row r="6" ht="12.75" customHeight="1">
      <c r="A6" s="76" t="s">
        <v>774</v>
      </c>
      <c r="B6" s="76">
        <v>3.496422189E9</v>
      </c>
      <c r="C6" s="78" t="s">
        <v>798</v>
      </c>
      <c r="D6" s="76" t="s">
        <v>799</v>
      </c>
      <c r="E6" s="76" t="s">
        <v>783</v>
      </c>
      <c r="F6" s="24" t="s">
        <v>800</v>
      </c>
      <c r="G6" s="76" t="s">
        <v>801</v>
      </c>
      <c r="H6" s="76" t="s">
        <v>792</v>
      </c>
    </row>
    <row r="7" ht="12.75" customHeight="1">
      <c r="A7" s="76" t="s">
        <v>765</v>
      </c>
      <c r="B7" s="76">
        <v>3.49642861E9</v>
      </c>
      <c r="C7" s="78" t="s">
        <v>802</v>
      </c>
      <c r="D7" s="76" t="s">
        <v>799</v>
      </c>
      <c r="E7" s="76" t="s">
        <v>783</v>
      </c>
      <c r="F7" s="24" t="s">
        <v>803</v>
      </c>
      <c r="G7" s="76" t="s">
        <v>804</v>
      </c>
      <c r="H7" s="76" t="s">
        <v>786</v>
      </c>
    </row>
    <row r="8" ht="12.75" customHeight="1"/>
    <row r="9" ht="12.75" customHeight="1">
      <c r="B9" s="76" t="s">
        <v>805</v>
      </c>
      <c r="C9" s="76" t="s">
        <v>806</v>
      </c>
    </row>
    <row r="10" ht="12.75" customHeight="1"/>
    <row r="11" ht="12.75" customHeight="1">
      <c r="A11" s="80" t="s">
        <v>807</v>
      </c>
      <c r="C11" s="80" t="s">
        <v>808</v>
      </c>
      <c r="D11" s="80" t="s">
        <v>809</v>
      </c>
      <c r="E11" s="80" t="s">
        <v>810</v>
      </c>
      <c r="F11" s="24" t="s">
        <v>811</v>
      </c>
      <c r="G11" s="80" t="s">
        <v>812</v>
      </c>
    </row>
    <row r="12" ht="12.75" customHeight="1"/>
    <row r="13" ht="12.75" customHeight="1"/>
    <row r="14" ht="12.75" customHeight="1"/>
    <row r="15" ht="12.75" customHeight="1">
      <c r="B15" s="24" t="s">
        <v>813</v>
      </c>
      <c r="C15" s="82" t="s">
        <v>814</v>
      </c>
    </row>
    <row r="16" ht="12.75" customHeight="1">
      <c r="C16" s="83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>
      <c r="B28" s="24" t="s">
        <v>815</v>
      </c>
      <c r="C28" s="24">
        <v>8.0088808E9</v>
      </c>
    </row>
    <row r="29" ht="12.75" customHeight="1"/>
    <row r="30" ht="12.75" customHeight="1">
      <c r="C30" s="84" t="s">
        <v>816</v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C3"/>
    <hyperlink r:id="rId2" ref="C4"/>
    <hyperlink r:id="rId3" ref="C5"/>
    <hyperlink r:id="rId4" ref="C6"/>
    <hyperlink r:id="rId5" ref="C7"/>
    <hyperlink r:id="rId6" ref="C15"/>
  </hyperlinks>
  <printOptions/>
  <pageMargins bottom="0.75" footer="0.0" header="0.0" left="0.7" right="0.7" top="0.75"/>
  <pageSetup orientation="landscape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3.29"/>
    <col customWidth="1" min="3" max="3" width="19.14"/>
    <col customWidth="1" min="4" max="26" width="10.0"/>
  </cols>
  <sheetData>
    <row r="1" ht="12.75" customHeight="1">
      <c r="A1" s="76" t="s">
        <v>817</v>
      </c>
      <c r="B1" s="76" t="s">
        <v>194</v>
      </c>
      <c r="C1" s="76" t="s">
        <v>818</v>
      </c>
    </row>
    <row r="2" ht="26.25" customHeight="1">
      <c r="A2" s="85" t="s">
        <v>819</v>
      </c>
      <c r="B2" s="85" t="s">
        <v>820</v>
      </c>
      <c r="C2" s="85" t="s">
        <v>821</v>
      </c>
    </row>
    <row r="3" ht="21.0" customHeight="1">
      <c r="A3" s="86" t="s">
        <v>129</v>
      </c>
      <c r="B3" s="86" t="s">
        <v>158</v>
      </c>
    </row>
    <row r="4" ht="21.0" customHeight="1">
      <c r="A4" s="86" t="s">
        <v>438</v>
      </c>
    </row>
    <row r="5" ht="21.0" customHeight="1">
      <c r="A5" s="86"/>
      <c r="B5" s="86" t="s">
        <v>167</v>
      </c>
    </row>
    <row r="6" ht="21.0" customHeight="1">
      <c r="A6" s="86" t="s">
        <v>563</v>
      </c>
      <c r="B6" s="86" t="s">
        <v>822</v>
      </c>
    </row>
    <row r="7" ht="21.0" customHeight="1">
      <c r="A7" s="86" t="s">
        <v>480</v>
      </c>
      <c r="B7" s="86" t="s">
        <v>823</v>
      </c>
    </row>
    <row r="8" ht="21.0" customHeight="1">
      <c r="A8" s="86" t="s">
        <v>112</v>
      </c>
      <c r="B8" s="86" t="s">
        <v>824</v>
      </c>
    </row>
    <row r="9" ht="21.0" customHeight="1">
      <c r="A9" s="86" t="s">
        <v>825</v>
      </c>
      <c r="B9" s="86" t="s">
        <v>826</v>
      </c>
    </row>
    <row r="10" ht="21.0" customHeight="1">
      <c r="A10" s="86" t="s">
        <v>498</v>
      </c>
      <c r="B10" s="86" t="s">
        <v>147</v>
      </c>
    </row>
    <row r="11" ht="21.0" customHeight="1">
      <c r="B11" s="86" t="s">
        <v>827</v>
      </c>
    </row>
    <row r="12" ht="8.25" customHeight="1"/>
    <row r="13" ht="26.25" customHeight="1">
      <c r="A13" s="85" t="s">
        <v>828</v>
      </c>
      <c r="B13" s="85" t="s">
        <v>829</v>
      </c>
      <c r="C13" s="85" t="s">
        <v>830</v>
      </c>
    </row>
    <row r="14" ht="21.0" customHeight="1">
      <c r="A14" s="86" t="s">
        <v>78</v>
      </c>
      <c r="B14" s="87" t="s">
        <v>80</v>
      </c>
    </row>
    <row r="15" ht="21.0" customHeight="1">
      <c r="A15" s="86" t="s">
        <v>154</v>
      </c>
    </row>
    <row r="16" ht="21.0" customHeight="1">
      <c r="A16" s="86" t="s">
        <v>355</v>
      </c>
    </row>
    <row r="17" ht="7.5" customHeight="1"/>
    <row r="18" ht="26.25" customHeight="1">
      <c r="A18" s="85" t="s">
        <v>831</v>
      </c>
      <c r="B18" s="85" t="s">
        <v>832</v>
      </c>
      <c r="C18" s="88"/>
    </row>
    <row r="19" ht="21.0" customHeight="1">
      <c r="A19" s="86" t="s">
        <v>69</v>
      </c>
    </row>
    <row r="20" ht="7.5" customHeight="1"/>
    <row r="21" ht="26.25" customHeight="1">
      <c r="A21" s="85"/>
      <c r="B21" s="85" t="s">
        <v>833</v>
      </c>
      <c r="C21" s="85" t="s">
        <v>834</v>
      </c>
    </row>
    <row r="22" ht="21.0" customHeight="1">
      <c r="A22" s="86" t="s">
        <v>327</v>
      </c>
      <c r="B22" s="86" t="s">
        <v>835</v>
      </c>
    </row>
    <row r="23">
      <c r="A23" s="87" t="s">
        <v>823</v>
      </c>
      <c r="D23" s="24"/>
    </row>
    <row r="24" ht="15.0" customHeight="1">
      <c r="D24" s="24" t="s">
        <v>836</v>
      </c>
    </row>
    <row r="25" ht="26.25" customHeight="1">
      <c r="A25" s="85"/>
      <c r="B25" s="89" t="s">
        <v>837</v>
      </c>
      <c r="C25" s="89" t="s">
        <v>838</v>
      </c>
      <c r="D25" s="90" t="s">
        <v>839</v>
      </c>
    </row>
    <row r="26" ht="21.0" customHeight="1">
      <c r="A26" s="87" t="s">
        <v>823</v>
      </c>
      <c r="B26" s="87" t="s">
        <v>221</v>
      </c>
    </row>
    <row r="27" ht="8.25" customHeight="1"/>
    <row r="28" ht="26.25" customHeight="1">
      <c r="A28" s="85"/>
      <c r="B28" s="85" t="s">
        <v>840</v>
      </c>
      <c r="C28" s="85" t="s">
        <v>841</v>
      </c>
    </row>
    <row r="29" ht="21.0" customHeight="1">
      <c r="A29" s="86"/>
    </row>
    <row r="30" ht="7.5" customHeight="1">
      <c r="A30" s="86"/>
    </row>
    <row r="31" ht="26.25" customHeight="1">
      <c r="A31" s="85"/>
      <c r="B31" s="85" t="s">
        <v>842</v>
      </c>
      <c r="C31" s="85" t="s">
        <v>843</v>
      </c>
    </row>
    <row r="32" ht="21.0" customHeight="1">
      <c r="A32" s="86" t="s">
        <v>222</v>
      </c>
    </row>
    <row r="33" ht="9.0" customHeight="1"/>
    <row r="34" ht="26.25" customHeight="1">
      <c r="A34" s="85" t="s">
        <v>844</v>
      </c>
      <c r="B34" s="85" t="s">
        <v>845</v>
      </c>
      <c r="C34" s="85" t="s">
        <v>846</v>
      </c>
    </row>
    <row r="35" ht="21.0" customHeight="1">
      <c r="A35" s="86" t="s">
        <v>847</v>
      </c>
    </row>
    <row r="36" ht="21.0" customHeight="1">
      <c r="A36" s="86"/>
    </row>
    <row r="37" ht="9.0" customHeight="1"/>
    <row r="38" ht="12.75" customHeight="1">
      <c r="A38" s="85"/>
      <c r="B38" s="91" t="s">
        <v>848</v>
      </c>
      <c r="C38" s="91" t="s">
        <v>849</v>
      </c>
    </row>
    <row r="39" ht="12.75" customHeight="1">
      <c r="A39" s="92" t="s">
        <v>850</v>
      </c>
      <c r="B39" s="92" t="s">
        <v>851</v>
      </c>
    </row>
    <row r="40" ht="12.75" customHeight="1"/>
    <row r="41" ht="12.75" customHeight="1">
      <c r="A41" s="85"/>
      <c r="B41" s="91" t="s">
        <v>852</v>
      </c>
      <c r="C41" s="91" t="s">
        <v>853</v>
      </c>
    </row>
    <row r="42" ht="12.75" customHeight="1">
      <c r="A42" s="92" t="s">
        <v>854</v>
      </c>
      <c r="B42" s="92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