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lexandrahazardkampmann/Desktop/SLIDEWORKS/9. Slideworks - Simple Business Case/Template files/Excel files/"/>
    </mc:Choice>
  </mc:AlternateContent>
  <xr:revisionPtr revIDLastSave="0" documentId="13_ncr:1_{91F50EAF-F367-9046-ABF3-B3C0AD656907}" xr6:coauthVersionLast="47" xr6:coauthVersionMax="47" xr10:uidLastSave="{00000000-0000-0000-0000-000000000000}"/>
  <bookViews>
    <workbookView xWindow="28800" yWindow="500" windowWidth="51200" windowHeight="28300" activeTab="2" xr2:uid="{BB2BE1A7-B96B-3840-AEB1-9689201D1A3D}"/>
  </bookViews>
  <sheets>
    <sheet name="Slideworks guide" sheetId="7" r:id="rId1"/>
    <sheet name="Project overview" sheetId="9" r:id="rId2"/>
    <sheet name="Business case dashboard" sheetId="2" r:id="rId3"/>
    <sheet name="Business case plan" sheetId="3" r:id="rId4"/>
  </sheets>
  <definedNames>
    <definedName name="_xlnm.Print_Area" localSheetId="2">'Business case dashboard'!$B$1:$K$48</definedName>
    <definedName name="_xlnm.Print_Area" localSheetId="3">'Business case plan'!$B$1:$G$39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D24" i="3"/>
  <c r="E20" i="3"/>
  <c r="D20" i="3"/>
  <c r="E16" i="3"/>
  <c r="D16" i="3"/>
  <c r="E10" i="3"/>
  <c r="D10" i="3"/>
  <c r="E5" i="3"/>
  <c r="D5" i="3"/>
  <c r="C10" i="2"/>
  <c r="F28" i="3"/>
  <c r="C35" i="3"/>
  <c r="F22" i="3"/>
  <c r="C32" i="3"/>
  <c r="C34" i="3"/>
  <c r="C33" i="3"/>
  <c r="C4" i="2" s="1"/>
  <c r="F24" i="3" l="1"/>
  <c r="F20" i="3"/>
  <c r="F16" i="3"/>
  <c r="F5" i="3"/>
  <c r="F10" i="3"/>
  <c r="F6" i="3" l="1"/>
  <c r="F7" i="3"/>
  <c r="F8" i="3"/>
  <c r="F11" i="3"/>
  <c r="F12" i="3"/>
  <c r="F13" i="3"/>
  <c r="F14" i="3"/>
  <c r="F17" i="3"/>
  <c r="F18" i="3"/>
  <c r="F21" i="3"/>
  <c r="F25" i="3"/>
  <c r="F26" i="3"/>
  <c r="B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</calcChain>
</file>

<file path=xl/sharedStrings.xml><?xml version="1.0" encoding="utf-8"?>
<sst xmlns="http://schemas.openxmlformats.org/spreadsheetml/2006/main" count="101" uniqueCount="59">
  <si>
    <t>On track</t>
  </si>
  <si>
    <t>In progress</t>
  </si>
  <si>
    <t>Overdue</t>
  </si>
  <si>
    <t>Complete</t>
  </si>
  <si>
    <t>Gather information about each alternative</t>
  </si>
  <si>
    <t>Status</t>
  </si>
  <si>
    <t>Days</t>
  </si>
  <si>
    <t>End</t>
  </si>
  <si>
    <t>Start</t>
  </si>
  <si>
    <t>How to use this Excel model:</t>
  </si>
  <si>
    <t>Formatting:</t>
  </si>
  <si>
    <t>Light yellow cells are input fields</t>
  </si>
  <si>
    <t>All other cells are calculated</t>
  </si>
  <si>
    <t>Project description</t>
  </si>
  <si>
    <t>Insert a brief description of the project</t>
  </si>
  <si>
    <t>Project details</t>
  </si>
  <si>
    <t>Project name:</t>
  </si>
  <si>
    <t>[Insert name of project]</t>
  </si>
  <si>
    <t>Project category:</t>
  </si>
  <si>
    <t>[Insert category, if relevant]</t>
  </si>
  <si>
    <t>Business unit/team:</t>
  </si>
  <si>
    <t>[Insert business unit/team, if relevant]</t>
  </si>
  <si>
    <t>Model version:</t>
  </si>
  <si>
    <t>Date:</t>
  </si>
  <si>
    <t>[Insert date]</t>
  </si>
  <si>
    <t>Model prepared by:</t>
  </si>
  <si>
    <t>[Insert name and title]</t>
  </si>
  <si>
    <t>Project leader:</t>
  </si>
  <si>
    <t>Project sponsor:</t>
  </si>
  <si>
    <t>Business case status:</t>
  </si>
  <si>
    <t>Completion rate:</t>
  </si>
  <si>
    <t>Task</t>
  </si>
  <si>
    <t>Assigned to</t>
  </si>
  <si>
    <t>Kickoff</t>
  </si>
  <si>
    <t>Specify high level business requirements</t>
  </si>
  <si>
    <t>Select 2-3 options to analyze</t>
  </si>
  <si>
    <t>Analyze options and develop shortlisted options</t>
  </si>
  <si>
    <t>Not started</t>
  </si>
  <si>
    <t>Task status</t>
  </si>
  <si>
    <t>Completion rate</t>
  </si>
  <si>
    <t>Business case plan</t>
  </si>
  <si>
    <t>Business case dashboard</t>
  </si>
  <si>
    <t>Business case status</t>
  </si>
  <si>
    <t>Step 1: [Insert step 1, e.g., Confirm the opportunity / problem]</t>
  </si>
  <si>
    <t>Identify solution options</t>
  </si>
  <si>
    <t>Select preferred option</t>
  </si>
  <si>
    <t>Analyze how options differ in terms of benefits, costs, risks, strategic value etc.</t>
  </si>
  <si>
    <t>Create implementation plan</t>
  </si>
  <si>
    <t>Create presentation for Steering Committee</t>
  </si>
  <si>
    <t>Present recommendation and next steps</t>
  </si>
  <si>
    <t>Total days</t>
  </si>
  <si>
    <t>Step 2: [Insert step 2 e.g., Analyze and develop shortlisted options]</t>
  </si>
  <si>
    <t>Step 3: [Insert step 3 e.g., Evaluate options]</t>
  </si>
  <si>
    <t>Step 4: [Insert step 4 e.g., Implementation strategy]</t>
  </si>
  <si>
    <t>Step 5: [Insert step 5 e.g., Recommendation]</t>
  </si>
  <si>
    <t>Use this Excel to keep track of your various tasks when completing your business case, or alternatively use it as a tracking tool when implementing your suggested solution</t>
  </si>
  <si>
    <t>[Insert name]</t>
  </si>
  <si>
    <t>Validate with stakeholders</t>
  </si>
  <si>
    <t>Confirm business opportunity /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</si>
</sst>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5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sz val="28"/>
      <color theme="0" tint="-0.499984740745262"/>
      <name val="Arial"/>
      <family val="2"/>
    </font>
    <font>
      <b/>
      <sz val="20"/>
      <color theme="0" tint="-0.499984740745262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  <scheme val="minor"/>
    </font>
    <font>
      <sz val="12"/>
      <color theme="0"/>
      <name val="Arial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20"/>
      <color theme="0"/>
      <name val="Arial"/>
      <family val="2"/>
    </font>
    <font>
      <sz val="11"/>
      <color theme="1"/>
      <name val="Arial"/>
      <family val="2"/>
      <scheme val="minor"/>
    </font>
    <font>
      <sz val="12"/>
      <color theme="4"/>
      <name val="Arial (Body)"/>
    </font>
    <font>
      <sz val="12"/>
      <color rgb="FF00800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20"/>
      <name val="Arial"/>
      <family val="2"/>
    </font>
    <font>
      <sz val="12"/>
      <color rgb="FF061F32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-4.9989318521683403E-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8CE"/>
        <bgColor indexed="64"/>
      </patternFill>
    </fill>
  </fills>
  <borders count="2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/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9" fontId="1" fillId="0" borderId="0" applyFont="0" applyFill="0" applyBorder="0" applyAlignment="0" applyProtection="0"/>
    <xf numFmtId="0" fontId="3" fillId="0" borderId="0"/>
    <xf numFmtId="0" fontId="17" fillId="0" borderId="0"/>
  </cellStyleXfs>
  <cellXfs count="87">
    <xf numFmtId="0" fontId="0" fillId="0" borderId="0" xfId="0"/>
    <xf numFmtId="0" fontId="4" fillId="0" borderId="0" xfId="1" applyFont="1" applyAlignment="1">
      <alignment wrapText="1"/>
    </xf>
    <xf numFmtId="0" fontId="5" fillId="0" borderId="0" xfId="1" applyFont="1" applyAlignment="1">
      <alignment wrapText="1"/>
    </xf>
    <xf numFmtId="0" fontId="6" fillId="0" borderId="0" xfId="1" applyFont="1" applyAlignment="1">
      <alignment vertical="center"/>
    </xf>
    <xf numFmtId="0" fontId="4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12" fillId="0" borderId="0" xfId="0" applyFont="1"/>
    <xf numFmtId="0" fontId="2" fillId="5" borderId="11" xfId="0" applyFont="1" applyFill="1" applyBorder="1" applyAlignment="1">
      <alignment vertical="center" wrapText="1"/>
    </xf>
    <xf numFmtId="0" fontId="12" fillId="0" borderId="12" xfId="0" applyFont="1" applyBorder="1"/>
    <xf numFmtId="0" fontId="12" fillId="0" borderId="13" xfId="0" applyFont="1" applyBorder="1"/>
    <xf numFmtId="0" fontId="12" fillId="5" borderId="14" xfId="0" applyFont="1" applyFill="1" applyBorder="1" applyAlignment="1">
      <alignment horizontal="left" vertical="center" wrapText="1"/>
    </xf>
    <xf numFmtId="0" fontId="12" fillId="5" borderId="15" xfId="0" applyFont="1" applyFill="1" applyBorder="1" applyAlignment="1">
      <alignment horizontal="left" vertical="center" wrapText="1"/>
    </xf>
    <xf numFmtId="0" fontId="12" fillId="5" borderId="16" xfId="0" applyFont="1" applyFill="1" applyBorder="1" applyAlignment="1">
      <alignment horizontal="left" vertical="center" wrapText="1"/>
    </xf>
    <xf numFmtId="0" fontId="12" fillId="5" borderId="0" xfId="0" applyFont="1" applyFill="1" applyAlignment="1">
      <alignment vertical="center" wrapText="1"/>
    </xf>
    <xf numFmtId="0" fontId="2" fillId="5" borderId="18" xfId="0" applyFont="1" applyFill="1" applyBorder="1" applyAlignment="1">
      <alignment wrapText="1"/>
    </xf>
    <xf numFmtId="0" fontId="12" fillId="5" borderId="19" xfId="0" applyFont="1" applyFill="1" applyBorder="1" applyAlignment="1">
      <alignment wrapText="1"/>
    </xf>
    <xf numFmtId="0" fontId="12" fillId="6" borderId="19" xfId="0" applyFont="1" applyFill="1" applyBorder="1" applyAlignment="1">
      <alignment wrapText="1"/>
    </xf>
    <xf numFmtId="0" fontId="12" fillId="5" borderId="17" xfId="0" applyFont="1" applyFill="1" applyBorder="1" applyAlignment="1">
      <alignment wrapText="1"/>
    </xf>
    <xf numFmtId="0" fontId="3" fillId="0" borderId="0" xfId="2" applyFont="1"/>
    <xf numFmtId="0" fontId="16" fillId="0" borderId="0" xfId="1" applyFont="1" applyAlignment="1">
      <alignment vertical="center"/>
    </xf>
    <xf numFmtId="0" fontId="11" fillId="2" borderId="20" xfId="4" applyFont="1" applyFill="1" applyBorder="1" applyAlignment="1">
      <alignment horizontal="center" vertical="top"/>
    </xf>
    <xf numFmtId="0" fontId="11" fillId="2" borderId="21" xfId="4" applyFont="1" applyFill="1" applyBorder="1" applyAlignment="1">
      <alignment horizontal="center" vertical="top"/>
    </xf>
    <xf numFmtId="0" fontId="18" fillId="0" borderId="0" xfId="5" applyFont="1"/>
    <xf numFmtId="0" fontId="12" fillId="7" borderId="10" xfId="4" applyFont="1" applyFill="1" applyBorder="1" applyAlignment="1" applyProtection="1">
      <alignment horizontal="left" vertical="center" wrapText="1"/>
      <protection locked="0"/>
    </xf>
    <xf numFmtId="0" fontId="12" fillId="7" borderId="8" xfId="4" applyFont="1" applyFill="1" applyBorder="1" applyAlignment="1" applyProtection="1">
      <alignment horizontal="left" vertical="center" wrapText="1"/>
      <protection locked="0"/>
    </xf>
    <xf numFmtId="0" fontId="12" fillId="7" borderId="6" xfId="4" applyFont="1" applyFill="1" applyBorder="1" applyAlignment="1" applyProtection="1">
      <alignment horizontal="left" vertical="center" wrapText="1"/>
      <protection locked="0"/>
    </xf>
    <xf numFmtId="0" fontId="12" fillId="7" borderId="5" xfId="4" applyFont="1" applyFill="1" applyBorder="1" applyAlignment="1" applyProtection="1">
      <alignment horizontal="left" vertical="center" wrapText="1"/>
      <protection locked="0"/>
    </xf>
    <xf numFmtId="0" fontId="12" fillId="7" borderId="4" xfId="4" applyFont="1" applyFill="1" applyBorder="1" applyAlignment="1" applyProtection="1">
      <alignment horizontal="left" vertical="center" wrapText="1"/>
      <protection locked="0"/>
    </xf>
    <xf numFmtId="0" fontId="12" fillId="7" borderId="2" xfId="4" applyFont="1" applyFill="1" applyBorder="1" applyAlignment="1" applyProtection="1">
      <alignment horizontal="left" vertical="center" wrapText="1"/>
      <protection locked="0"/>
    </xf>
    <xf numFmtId="0" fontId="2" fillId="7" borderId="7" xfId="4" applyFont="1" applyFill="1" applyBorder="1" applyAlignment="1">
      <alignment vertical="center"/>
    </xf>
    <xf numFmtId="0" fontId="12" fillId="5" borderId="18" xfId="4" applyFont="1" applyFill="1" applyBorder="1" applyAlignment="1" applyProtection="1">
      <alignment vertical="center" wrapText="1"/>
      <protection locked="0"/>
    </xf>
    <xf numFmtId="0" fontId="12" fillId="5" borderId="7" xfId="4" applyFont="1" applyFill="1" applyBorder="1" applyAlignment="1" applyProtection="1">
      <alignment vertical="center"/>
      <protection locked="0"/>
    </xf>
    <xf numFmtId="166" fontId="12" fillId="5" borderId="7" xfId="4" applyNumberFormat="1" applyFont="1" applyFill="1" applyBorder="1" applyAlignment="1" applyProtection="1">
      <alignment horizontal="left" vertical="center"/>
      <protection locked="0"/>
    </xf>
    <xf numFmtId="15" fontId="12" fillId="5" borderId="7" xfId="4" applyNumberFormat="1" applyFont="1" applyFill="1" applyBorder="1" applyAlignment="1" applyProtection="1">
      <alignment horizontal="left" vertical="center"/>
      <protection locked="0"/>
    </xf>
    <xf numFmtId="0" fontId="2" fillId="7" borderId="18" xfId="4" applyFont="1" applyFill="1" applyBorder="1" applyAlignment="1">
      <alignment vertical="center" wrapText="1"/>
    </xf>
    <xf numFmtId="0" fontId="12" fillId="5" borderId="7" xfId="4" applyFont="1" applyFill="1" applyBorder="1" applyAlignment="1" applyProtection="1">
      <alignment vertical="center" wrapText="1"/>
      <protection locked="0"/>
    </xf>
    <xf numFmtId="0" fontId="2" fillId="7" borderId="7" xfId="4" applyFont="1" applyFill="1" applyBorder="1" applyAlignment="1">
      <alignment vertical="center" wrapText="1"/>
    </xf>
    <xf numFmtId="9" fontId="12" fillId="5" borderId="7" xfId="3" applyNumberFormat="1" applyFont="1" applyFill="1" applyBorder="1" applyAlignment="1" applyProtection="1">
      <alignment horizontal="left" vertical="center"/>
      <protection locked="0"/>
    </xf>
    <xf numFmtId="0" fontId="14" fillId="0" borderId="1" xfId="0" applyFont="1" applyBorder="1" applyAlignment="1">
      <alignment horizontal="left" vertical="center" wrapText="1" indent="1"/>
    </xf>
    <xf numFmtId="0" fontId="15" fillId="0" borderId="1" xfId="0" applyFont="1" applyBorder="1" applyAlignment="1">
      <alignment horizontal="left" vertical="center" wrapText="1" indent="1"/>
    </xf>
    <xf numFmtId="0" fontId="15" fillId="0" borderId="1" xfId="0" applyFont="1" applyBorder="1" applyAlignment="1">
      <alignment horizontal="center" vertical="center" wrapText="1"/>
    </xf>
    <xf numFmtId="0" fontId="11" fillId="2" borderId="22" xfId="4" applyFont="1" applyFill="1" applyBorder="1" applyAlignment="1">
      <alignment horizontal="center" vertical="center"/>
    </xf>
    <xf numFmtId="0" fontId="11" fillId="2" borderId="0" xfId="4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 indent="1"/>
    </xf>
    <xf numFmtId="0" fontId="15" fillId="0" borderId="0" xfId="0" applyFont="1" applyBorder="1" applyAlignment="1">
      <alignment horizontal="left" vertical="center" indent="1"/>
    </xf>
    <xf numFmtId="0" fontId="14" fillId="0" borderId="0" xfId="0" applyFont="1" applyBorder="1" applyAlignment="1">
      <alignment horizontal="left" vertical="center" indent="1"/>
    </xf>
    <xf numFmtId="0" fontId="16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14" fontId="15" fillId="0" borderId="0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10" fontId="15" fillId="0" borderId="0" xfId="0" applyNumberFormat="1" applyFont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 wrapText="1"/>
    </xf>
    <xf numFmtId="0" fontId="22" fillId="0" borderId="0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9" fontId="15" fillId="0" borderId="5" xfId="0" applyNumberFormat="1" applyFont="1" applyBorder="1" applyAlignment="1">
      <alignment horizontal="center" vertical="center"/>
    </xf>
    <xf numFmtId="14" fontId="24" fillId="0" borderId="0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 indent="1" readingOrder="1"/>
    </xf>
    <xf numFmtId="0" fontId="14" fillId="0" borderId="5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8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left" vertical="center"/>
    </xf>
    <xf numFmtId="9" fontId="15" fillId="7" borderId="5" xfId="0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left" vertical="center"/>
    </xf>
    <xf numFmtId="9" fontId="15" fillId="8" borderId="5" xfId="0" applyNumberFormat="1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left" vertical="center"/>
    </xf>
    <xf numFmtId="9" fontId="15" fillId="9" borderId="5" xfId="0" applyNumberFormat="1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left" vertical="center"/>
    </xf>
    <xf numFmtId="9" fontId="15" fillId="10" borderId="2" xfId="0" applyNumberFormat="1" applyFont="1" applyFill="1" applyBorder="1" applyAlignment="1">
      <alignment horizontal="center" vertical="center"/>
    </xf>
    <xf numFmtId="14" fontId="14" fillId="0" borderId="0" xfId="0" applyNumberFormat="1" applyFont="1" applyBorder="1" applyAlignment="1">
      <alignment horizontal="center" vertical="center"/>
    </xf>
    <xf numFmtId="9" fontId="19" fillId="0" borderId="1" xfId="0" applyNumberFormat="1" applyFont="1" applyBorder="1" applyAlignment="1">
      <alignment horizontal="center" vertical="center" wrapText="1"/>
    </xf>
    <xf numFmtId="9" fontId="15" fillId="0" borderId="1" xfId="0" applyNumberFormat="1" applyFont="1" applyBorder="1" applyAlignment="1">
      <alignment horizontal="center" vertical="center" wrapText="1"/>
    </xf>
  </cellXfs>
  <cellStyles count="6">
    <cellStyle name="Normal" xfId="0" builtinId="0"/>
    <cellStyle name="Normal 2" xfId="5" xr:uid="{C81E40FC-F19D-7F43-B008-53DBBACC0E6B}"/>
    <cellStyle name="Normal 2 2" xfId="1" xr:uid="{BEA4F37D-AFD3-E442-B5A4-7DB59540910A}"/>
    <cellStyle name="Normal 2 2 2" xfId="4" xr:uid="{117CC1F3-D80D-1545-A4BD-EB21EAAF4C76}"/>
    <cellStyle name="Normal 5" xfId="2" xr:uid="{2D7039A7-D032-8F4B-8DD8-1480CEB03BF2}"/>
    <cellStyle name="Percent" xfId="3" builtinId="5"/>
  </cellStyles>
  <dxfs count="34">
    <dxf>
      <font>
        <color rgb="FF006100"/>
      </font>
      <fill>
        <patternFill>
          <bgColor rgb="FFC6EFCE"/>
        </patternFill>
      </fill>
    </dxf>
    <dxf>
      <fill>
        <patternFill>
          <bgColor theme="1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1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1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1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1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1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1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C8CE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Status of tasks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5404-2F4E-B62F-49EF1E39A0F9}"/>
              </c:ext>
            </c:extLst>
          </c:dPt>
          <c:dPt>
            <c:idx val="1"/>
            <c:bubble3D val="0"/>
            <c:spPr>
              <a:solidFill>
                <a:srgbClr val="C6EFCE"/>
              </a:solidFill>
            </c:spPr>
            <c:extLst>
              <c:ext xmlns:c16="http://schemas.microsoft.com/office/drawing/2014/chart" uri="{C3380CC4-5D6E-409C-BE32-E72D297353CC}">
                <c16:uniqueId val="{00000003-5404-2F4E-B62F-49EF1E39A0F9}"/>
              </c:ext>
            </c:extLst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5404-2F4E-B62F-49EF1E39A0F9}"/>
              </c:ext>
            </c:extLst>
          </c:dPt>
          <c:dPt>
            <c:idx val="3"/>
            <c:bubble3D val="0"/>
            <c:spPr>
              <a:solidFill>
                <a:srgbClr val="FFC8CE"/>
              </a:solidFill>
            </c:spPr>
            <c:extLst>
              <c:ext xmlns:c16="http://schemas.microsoft.com/office/drawing/2014/chart" uri="{C3380CC4-5D6E-409C-BE32-E72D297353CC}">
                <c16:uniqueId val="{00000007-5404-2F4E-B62F-49EF1E39A0F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'Business case plan'!$B$32:$B$35</c:f>
              <c:strCache>
                <c:ptCount val="4"/>
                <c:pt idx="0">
                  <c:v>Not started</c:v>
                </c:pt>
                <c:pt idx="1">
                  <c:v>Complete</c:v>
                </c:pt>
                <c:pt idx="2">
                  <c:v>In progress</c:v>
                </c:pt>
                <c:pt idx="3">
                  <c:v>Overdue</c:v>
                </c:pt>
              </c:strCache>
            </c:strRef>
          </c:cat>
          <c:val>
            <c:numRef>
              <c:f>'Business case plan'!$C$32:$C$35</c:f>
              <c:numCache>
                <c:formatCode>0%</c:formatCode>
                <c:ptCount val="4"/>
                <c:pt idx="0">
                  <c:v>0.6</c:v>
                </c:pt>
                <c:pt idx="1">
                  <c:v>0.22222222222222221</c:v>
                </c:pt>
                <c:pt idx="2">
                  <c:v>0.25</c:v>
                </c:pt>
                <c:pt idx="3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04-2F4E-B62F-49EF1E39A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5892631469199081"/>
          <c:y val="0.2239659687829606"/>
          <c:w val="0.22201174341086186"/>
          <c:h val="0.34189716699186817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95000"/>
      </a:schemeClr>
    </a:solidFill>
    <a:ln>
      <a:solidFill>
        <a:schemeClr val="bg1">
          <a:lumMod val="75000"/>
        </a:schemeClr>
      </a:solidFill>
    </a:ln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584919</xdr:colOff>
      <xdr:row>15</xdr:row>
      <xdr:rowOff>34746</xdr:rowOff>
    </xdr:from>
    <xdr:to>
      <xdr:col>2</xdr:col>
      <xdr:colOff>1536700</xdr:colOff>
      <xdr:row>24</xdr:row>
      <xdr:rowOff>432280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958A37-B9E5-FC4F-873F-B3D4BECC52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lideworks">
  <a:themeElements>
    <a:clrScheme name="Slideworks">
      <a:dk1>
        <a:srgbClr val="FFFFFF"/>
      </a:dk1>
      <a:lt1>
        <a:srgbClr val="061F32"/>
      </a:lt1>
      <a:dk2>
        <a:srgbClr val="000000"/>
      </a:dk2>
      <a:lt2>
        <a:srgbClr val="000000"/>
      </a:lt2>
      <a:accent1>
        <a:srgbClr val="22A3DF"/>
      </a:accent1>
      <a:accent2>
        <a:srgbClr val="3478AB"/>
      </a:accent2>
      <a:accent3>
        <a:srgbClr val="1D4769"/>
      </a:accent3>
      <a:accent4>
        <a:srgbClr val="061F32"/>
      </a:accent4>
      <a:accent5>
        <a:srgbClr val="2222F6"/>
      </a:accent5>
      <a:accent6>
        <a:srgbClr val="F8BC3B"/>
      </a:accent6>
      <a:hlink>
        <a:srgbClr val="3478AB"/>
      </a:hlink>
      <a:folHlink>
        <a:srgbClr val="8B78AB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ubtle Solids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/>
        </a:solidFill>
        <a:ln w="6350" cap="sq">
          <a:noFill/>
          <a:miter lim="800000"/>
        </a:ln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spcBef>
            <a:spcPts val="300"/>
          </a:spcBef>
          <a:spcAft>
            <a:spcPts val="300"/>
          </a:spcAft>
          <a:defRPr sz="1600" dirty="0" err="1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 cap="sq">
          <a:solidFill>
            <a:srgbClr val="000000"/>
          </a:solidFill>
          <a:miter lim="800000"/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ln w="6350">
          <a:noFill/>
          <a:miter lim="800000"/>
        </a:ln>
      </a:spPr>
      <a:bodyPr vert="horz" wrap="square" lIns="0" tIns="0" rIns="0" bIns="0" rtlCol="0">
        <a:noAutofit/>
      </a:bodyPr>
      <a:lstStyle>
        <a:defPPr algn="l">
          <a:spcBef>
            <a:spcPts val="300"/>
          </a:spcBef>
          <a:spcAft>
            <a:spcPts val="300"/>
          </a:spcAft>
          <a:buNone/>
          <a:defRPr sz="1600" dirty="0" smtClean="0"/>
        </a:defPPr>
      </a:lstStyle>
    </a:txDef>
  </a:objectDefaults>
  <a:extraClrSchemeLst>
    <a:extraClrScheme>
      <a:clrScheme name="Scheme White">
        <a:dk1>
          <a:srgbClr val="000000"/>
        </a:dk1>
        <a:lt1>
          <a:srgbClr val="FFFFFF"/>
        </a:lt1>
        <a:dk2>
          <a:srgbClr val="FFFFFF"/>
        </a:dk2>
        <a:lt2>
          <a:srgbClr val="FFFFFF"/>
        </a:lt2>
        <a:accent1>
          <a:srgbClr val="051C2C"/>
        </a:accent1>
        <a:accent2>
          <a:srgbClr val="00A9F4"/>
        </a:accent2>
        <a:accent3>
          <a:srgbClr val="1F40E6"/>
        </a:accent3>
        <a:accent4>
          <a:srgbClr val="AAE6F0"/>
        </a:accent4>
        <a:accent5>
          <a:srgbClr val="3C96B4"/>
        </a:accent5>
        <a:accent6>
          <a:srgbClr val="AFC3FF"/>
        </a:accent6>
        <a:hlink>
          <a:srgbClr val="1F40E6"/>
        </a:hlink>
        <a:folHlink>
          <a:srgbClr val="8C5AC8"/>
        </a:folHlink>
      </a:clrScheme>
    </a:extraClrScheme>
  </a:extraClrSchemeLst>
  <a:custClrLst>
    <a:custClr name="Deep Blue">
      <a:srgbClr val="051C2C"/>
    </a:custClr>
    <a:custClr name="Cyan">
      <a:srgbClr val="00A9F4"/>
    </a:custClr>
    <a:custClr name="Electric Blue">
      <a:srgbClr val="1F40E6"/>
    </a:custClr>
    <a:custClr name="Pale Blue">
      <a:srgbClr val="AAE6F0"/>
    </a:custClr>
    <a:custClr name="Turquoise">
      <a:srgbClr val="3C96B4"/>
    </a:custClr>
    <a:custClr name="Pale Electric Blue">
      <a:srgbClr val="AFC3FF"/>
    </a:custClr>
    <a:custClr name="Purple">
      <a:srgbClr val="8C5AC8"/>
    </a:custClr>
    <a:custClr name="Pink">
      <a:srgbClr val="E6A0C8"/>
    </a:custClr>
    <a:custClr name="Red">
      <a:srgbClr val="E5546C"/>
    </a:custClr>
    <a:custClr name="Orange">
      <a:srgbClr val="FAA082"/>
    </a:custClr>
    <a:custClr name="Dark Gray">
      <a:srgbClr val="4D4D4D"/>
    </a:custClr>
    <a:custClr name="Mid Gray">
      <a:srgbClr val="7F7F7F"/>
    </a:custClr>
    <a:custClr name="Light Gray">
      <a:srgbClr val="B3B3B3"/>
    </a:custClr>
    <a:custClr name="Super Light Gray">
      <a:srgbClr val="D0D0D0"/>
    </a:custClr>
    <a:custClr name="Pale Gray">
      <a:srgbClr val="E6E6E6"/>
    </a:custClr>
    <a:custClr name="Null">
      <a:srgbClr val="FFFFFF"/>
    </a:custClr>
    <a:custClr name="Null">
      <a:srgbClr val="FFFFFF"/>
    </a:custClr>
    <a:custClr name="Null">
      <a:srgbClr val="FFFFFF"/>
    </a:custClr>
    <a:custClr name="Null">
      <a:srgbClr val="FFFFFF"/>
    </a:custClr>
    <a:custClr name="Null">
      <a:srgbClr val="FFFFFF"/>
    </a:custClr>
    <a:custClr name="Linear 1 (Deep Blue)">
      <a:srgbClr val="051C2C"/>
    </a:custClr>
    <a:custClr name="Linear 2">
      <a:srgbClr val="034B6F"/>
    </a:custClr>
    <a:custClr name="Linear 3">
      <a:srgbClr val="027AB1"/>
    </a:custClr>
    <a:custClr name="Linear 4 (Cyan)">
      <a:srgbClr val="00A9F4"/>
    </a:custClr>
    <a:custClr name="Linear 5">
      <a:srgbClr val="39BDF3"/>
    </a:custClr>
    <a:custClr name="Linear 6">
      <a:srgbClr val="71D2F1"/>
    </a:custClr>
    <a:custClr name="Linear 7 (Pale Blue)">
      <a:srgbClr val="AAE6F0"/>
    </a:custClr>
    <a:custClr name="Null">
      <a:srgbClr val="FFFFFF"/>
    </a:custClr>
    <a:custClr name="Null">
      <a:srgbClr val="FFFFFF"/>
    </a:custClr>
    <a:custClr name="Null">
      <a:srgbClr val="FFFFFF"/>
    </a:custClr>
  </a:custClrLst>
  <a:extLst>
    <a:ext uri="{05A4C25C-085E-4340-85A3-A5531E510DB2}">
      <thm15:themeFamily xmlns:thm15="http://schemas.microsoft.com/office/thememl/2012/main" name="Slideworks" id="{E069DF23-800B-2147-8703-57BAD797A89F}" vid="{C4B098EE-F2FB-4F45-9BF5-C6412EFF7DD9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168A2-26EA-794D-8B1D-102058CBF8A4}">
  <sheetPr>
    <tabColor theme="9" tint="0.79998168889431442"/>
  </sheetPr>
  <dimension ref="B1:E9"/>
  <sheetViews>
    <sheetView showGridLines="0" zoomScale="81" workbookViewId="0">
      <selection activeCell="B3" sqref="B3:E3"/>
    </sheetView>
  </sheetViews>
  <sheetFormatPr baseColWidth="10" defaultRowHeight="16" x14ac:dyDescent="0.2"/>
  <cols>
    <col min="1" max="1" width="3" style="11" customWidth="1"/>
    <col min="2" max="2" width="40.7109375" style="10" customWidth="1"/>
    <col min="3" max="5" width="40.7109375" style="11" customWidth="1"/>
    <col min="6" max="7" width="84.5703125" style="11" customWidth="1"/>
    <col min="8" max="16384" width="10.7109375" style="11"/>
  </cols>
  <sheetData>
    <row r="1" spans="2:5" ht="17" thickBot="1" x14ac:dyDescent="0.25"/>
    <row r="2" spans="2:5" ht="22" customHeight="1" x14ac:dyDescent="0.2">
      <c r="B2" s="12" t="s">
        <v>9</v>
      </c>
      <c r="C2" s="13"/>
      <c r="D2" s="13"/>
      <c r="E2" s="14"/>
    </row>
    <row r="3" spans="2:5" ht="119" customHeight="1" thickBot="1" x14ac:dyDescent="0.25">
      <c r="B3" s="15" t="s">
        <v>55</v>
      </c>
      <c r="C3" s="16"/>
      <c r="D3" s="16"/>
      <c r="E3" s="17"/>
    </row>
    <row r="4" spans="2:5" x14ac:dyDescent="0.2">
      <c r="B4" s="18"/>
    </row>
    <row r="5" spans="2:5" x14ac:dyDescent="0.2">
      <c r="B5" s="18"/>
    </row>
    <row r="6" spans="2:5" ht="17" x14ac:dyDescent="0.2">
      <c r="B6" s="19" t="s">
        <v>10</v>
      </c>
    </row>
    <row r="7" spans="2:5" x14ac:dyDescent="0.2">
      <c r="B7" s="20"/>
    </row>
    <row r="8" spans="2:5" ht="17" x14ac:dyDescent="0.2">
      <c r="B8" s="21" t="s">
        <v>11</v>
      </c>
    </row>
    <row r="9" spans="2:5" ht="17" x14ac:dyDescent="0.2">
      <c r="B9" s="22" t="s">
        <v>12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667B-23F6-4A4A-B508-E20BD9B6ECD1}">
  <dimension ref="B2:C24"/>
  <sheetViews>
    <sheetView showGridLines="0" workbookViewId="0">
      <selection activeCell="C45" sqref="C45"/>
    </sheetView>
  </sheetViews>
  <sheetFormatPr baseColWidth="10" defaultRowHeight="16" x14ac:dyDescent="0.2"/>
  <cols>
    <col min="1" max="1" width="4" customWidth="1"/>
    <col min="2" max="3" width="40.7109375" customWidth="1"/>
  </cols>
  <sheetData>
    <row r="2" spans="2:3" x14ac:dyDescent="0.2">
      <c r="B2" s="25" t="s">
        <v>13</v>
      </c>
      <c r="C2" s="26"/>
    </row>
    <row r="3" spans="2:3" x14ac:dyDescent="0.2">
      <c r="B3" s="27"/>
      <c r="C3" s="27"/>
    </row>
    <row r="4" spans="2:3" x14ac:dyDescent="0.2">
      <c r="B4" s="28" t="s">
        <v>14</v>
      </c>
      <c r="C4" s="29"/>
    </row>
    <row r="5" spans="2:3" x14ac:dyDescent="0.2">
      <c r="B5" s="30"/>
      <c r="C5" s="31"/>
    </row>
    <row r="6" spans="2:3" x14ac:dyDescent="0.2">
      <c r="B6" s="30"/>
      <c r="C6" s="31"/>
    </row>
    <row r="7" spans="2:3" x14ac:dyDescent="0.2">
      <c r="B7" s="30"/>
      <c r="C7" s="31"/>
    </row>
    <row r="8" spans="2:3" x14ac:dyDescent="0.2">
      <c r="B8" s="30"/>
      <c r="C8" s="31"/>
    </row>
    <row r="9" spans="2:3" x14ac:dyDescent="0.2">
      <c r="B9" s="30"/>
      <c r="C9" s="31"/>
    </row>
    <row r="10" spans="2:3" x14ac:dyDescent="0.2">
      <c r="B10" s="30"/>
      <c r="C10" s="31"/>
    </row>
    <row r="11" spans="2:3" x14ac:dyDescent="0.2">
      <c r="B11" s="30"/>
      <c r="C11" s="31"/>
    </row>
    <row r="12" spans="2:3" x14ac:dyDescent="0.2">
      <c r="B12" s="30"/>
      <c r="C12" s="31"/>
    </row>
    <row r="13" spans="2:3" x14ac:dyDescent="0.2">
      <c r="B13" s="32"/>
      <c r="C13" s="33"/>
    </row>
    <row r="14" spans="2:3" x14ac:dyDescent="0.2">
      <c r="B14" s="27"/>
      <c r="C14" s="27"/>
    </row>
    <row r="15" spans="2:3" x14ac:dyDescent="0.2">
      <c r="B15" s="25" t="s">
        <v>15</v>
      </c>
      <c r="C15" s="26"/>
    </row>
    <row r="16" spans="2:3" x14ac:dyDescent="0.2">
      <c r="B16" s="27"/>
      <c r="C16" s="27"/>
    </row>
    <row r="17" spans="2:3" ht="30" customHeight="1" x14ac:dyDescent="0.2">
      <c r="B17" s="34" t="s">
        <v>16</v>
      </c>
      <c r="C17" s="35" t="s">
        <v>17</v>
      </c>
    </row>
    <row r="18" spans="2:3" ht="30" customHeight="1" x14ac:dyDescent="0.2">
      <c r="B18" s="34" t="s">
        <v>18</v>
      </c>
      <c r="C18" s="35" t="s">
        <v>19</v>
      </c>
    </row>
    <row r="19" spans="2:3" ht="30" customHeight="1" x14ac:dyDescent="0.2">
      <c r="B19" s="34" t="s">
        <v>20</v>
      </c>
      <c r="C19" s="36" t="s">
        <v>21</v>
      </c>
    </row>
    <row r="20" spans="2:3" ht="30" customHeight="1" x14ac:dyDescent="0.2">
      <c r="B20" s="34" t="s">
        <v>22</v>
      </c>
      <c r="C20" s="37">
        <v>1</v>
      </c>
    </row>
    <row r="21" spans="2:3" ht="30" customHeight="1" x14ac:dyDescent="0.2">
      <c r="B21" s="34" t="s">
        <v>23</v>
      </c>
      <c r="C21" s="38" t="s">
        <v>24</v>
      </c>
    </row>
    <row r="22" spans="2:3" ht="30" customHeight="1" x14ac:dyDescent="0.2">
      <c r="B22" s="39" t="s">
        <v>25</v>
      </c>
      <c r="C22" s="40" t="s">
        <v>26</v>
      </c>
    </row>
    <row r="23" spans="2:3" ht="30" customHeight="1" x14ac:dyDescent="0.2">
      <c r="B23" s="39" t="s">
        <v>27</v>
      </c>
      <c r="C23" s="40" t="s">
        <v>26</v>
      </c>
    </row>
    <row r="24" spans="2:3" ht="30" customHeight="1" x14ac:dyDescent="0.2">
      <c r="B24" s="41" t="s">
        <v>28</v>
      </c>
      <c r="C24" s="40" t="s">
        <v>26</v>
      </c>
    </row>
  </sheetData>
  <mergeCells count="3">
    <mergeCell ref="B2:C2"/>
    <mergeCell ref="B4:C13"/>
    <mergeCell ref="B15:C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E0F4-4E43-A945-A96F-4A27DBFC4876}">
  <sheetPr>
    <tabColor theme="0"/>
    <pageSetUpPr fitToPage="1"/>
  </sheetPr>
  <dimension ref="B1:S61"/>
  <sheetViews>
    <sheetView showGridLines="0" tabSelected="1" zoomScaleNormal="65" workbookViewId="0">
      <selection activeCell="C25" sqref="C25"/>
    </sheetView>
  </sheetViews>
  <sheetFormatPr baseColWidth="10" defaultColWidth="9.42578125" defaultRowHeight="13" x14ac:dyDescent="0.15"/>
  <cols>
    <col min="1" max="1" width="6.85546875" style="4" customWidth="1"/>
    <col min="2" max="2" width="57.85546875" style="4" customWidth="1"/>
    <col min="3" max="3" width="44.28515625" style="4" customWidth="1"/>
    <col min="4" max="4" width="21" style="4" customWidth="1"/>
    <col min="5" max="8" width="12.140625" style="4" customWidth="1"/>
    <col min="9" max="9" width="13.42578125" style="4" customWidth="1"/>
    <col min="10" max="10" width="18.140625" style="4" customWidth="1"/>
    <col min="11" max="11" width="11.7109375" style="4" customWidth="1"/>
    <col min="12" max="12" width="2.7109375" style="4" customWidth="1"/>
    <col min="13" max="17" width="13.42578125" style="4" customWidth="1"/>
    <col min="18" max="16384" width="9.42578125" style="4"/>
  </cols>
  <sheetData>
    <row r="1" spans="2:19" s="1" customFormat="1" ht="78.75" customHeight="1" x14ac:dyDescent="0.15">
      <c r="B1" s="24" t="s">
        <v>41</v>
      </c>
      <c r="C1" s="2"/>
      <c r="D1" s="3"/>
      <c r="E1" s="3"/>
      <c r="F1" s="3"/>
      <c r="G1" s="3"/>
      <c r="H1" s="3"/>
      <c r="I1" s="3"/>
      <c r="J1" s="3"/>
      <c r="K1" s="3"/>
      <c r="L1" s="23"/>
      <c r="M1" s="23"/>
      <c r="N1" s="23"/>
      <c r="O1" s="23"/>
      <c r="P1" s="23"/>
      <c r="Q1" s="23"/>
      <c r="R1" s="23"/>
      <c r="S1" s="23"/>
    </row>
    <row r="2" spans="2:19" ht="27" customHeight="1" x14ac:dyDescent="0.15">
      <c r="B2" s="34" t="s">
        <v>23</v>
      </c>
      <c r="C2" s="38" t="s">
        <v>24</v>
      </c>
      <c r="D2" s="6"/>
      <c r="E2" s="6"/>
      <c r="F2" s="6"/>
      <c r="G2" s="6"/>
      <c r="H2" s="6"/>
      <c r="I2" s="6"/>
      <c r="J2" s="6"/>
      <c r="K2" s="6"/>
    </row>
    <row r="3" spans="2:19" ht="27" customHeight="1" x14ac:dyDescent="0.15">
      <c r="B3" s="34" t="s">
        <v>29</v>
      </c>
      <c r="C3" s="42" t="s">
        <v>0</v>
      </c>
      <c r="D3" s="6"/>
      <c r="E3" s="6"/>
      <c r="F3" s="6"/>
      <c r="G3" s="6"/>
      <c r="H3" s="6"/>
      <c r="I3" s="6"/>
      <c r="J3" s="6"/>
      <c r="K3" s="6"/>
    </row>
    <row r="4" spans="2:19" ht="27" customHeight="1" x14ac:dyDescent="0.15">
      <c r="B4" s="34" t="s">
        <v>30</v>
      </c>
      <c r="C4" s="42">
        <f>'Business case plan'!C33</f>
        <v>0.22222222222222221</v>
      </c>
      <c r="D4" s="6"/>
      <c r="E4" s="6"/>
      <c r="F4" s="6"/>
      <c r="G4" s="6"/>
      <c r="H4" s="6"/>
      <c r="I4" s="6"/>
      <c r="J4" s="6"/>
      <c r="K4" s="6"/>
    </row>
    <row r="5" spans="2:19" ht="27" customHeight="1" x14ac:dyDescent="0.15">
      <c r="B5" s="5"/>
      <c r="C5" s="6"/>
      <c r="D5" s="6"/>
      <c r="E5" s="6"/>
      <c r="F5" s="6"/>
      <c r="G5" s="6"/>
      <c r="H5" s="6"/>
      <c r="I5" s="6"/>
      <c r="J5" s="6"/>
      <c r="K5" s="6"/>
    </row>
    <row r="6" spans="2:19" ht="27" customHeight="1" x14ac:dyDescent="0.15">
      <c r="B6" s="5"/>
      <c r="C6" s="6"/>
      <c r="D6" s="6"/>
      <c r="E6" s="6"/>
      <c r="F6" s="6"/>
      <c r="G6" s="6"/>
      <c r="H6" s="6"/>
      <c r="I6" s="6"/>
      <c r="J6" s="6"/>
      <c r="K6" s="6"/>
    </row>
    <row r="7" spans="2:19" ht="27" customHeight="1" x14ac:dyDescent="0.15">
      <c r="B7" s="46" t="s">
        <v>42</v>
      </c>
      <c r="C7" s="47"/>
      <c r="D7" s="47"/>
      <c r="E7" s="6"/>
      <c r="F7" s="6"/>
      <c r="G7" s="6"/>
      <c r="H7" s="6"/>
      <c r="I7" s="6"/>
      <c r="J7" s="6"/>
      <c r="K7" s="6"/>
    </row>
    <row r="8" spans="2:19" ht="27" customHeight="1" x14ac:dyDescent="0.15">
      <c r="B8" s="5"/>
      <c r="C8" s="6"/>
      <c r="D8" s="6"/>
      <c r="E8" s="6"/>
      <c r="F8" s="6"/>
      <c r="G8" s="6"/>
      <c r="H8" s="6"/>
      <c r="I8" s="6"/>
      <c r="J8" s="6"/>
      <c r="K8" s="6"/>
    </row>
    <row r="9" spans="2:19" ht="27" customHeight="1" x14ac:dyDescent="0.15">
      <c r="B9" s="43" t="s">
        <v>31</v>
      </c>
      <c r="C9" s="43" t="s">
        <v>32</v>
      </c>
      <c r="D9" s="43" t="s">
        <v>5</v>
      </c>
      <c r="E9" s="6"/>
      <c r="F9" s="59"/>
      <c r="G9" s="59"/>
      <c r="H9" s="59"/>
      <c r="I9" s="59"/>
      <c r="J9" s="57"/>
      <c r="K9" s="6"/>
    </row>
    <row r="10" spans="2:19" ht="27" customHeight="1" x14ac:dyDescent="0.15">
      <c r="B10" s="44" t="str">
        <f>'Business case plan'!B5</f>
        <v>Step 1: [Insert step 1, e.g., Confirm the opportunity / problem]</v>
      </c>
      <c r="C10" s="44" t="str">
        <f>'Business case plan'!C5</f>
        <v>[Insert name]</v>
      </c>
      <c r="D10" s="85" t="str">
        <f>'Business case plan'!G5</f>
        <v>Complete</v>
      </c>
      <c r="E10" s="6"/>
      <c r="F10" s="60"/>
      <c r="G10" s="60"/>
      <c r="H10" s="60"/>
      <c r="I10" s="60"/>
      <c r="J10" s="60"/>
      <c r="K10" s="6"/>
    </row>
    <row r="11" spans="2:19" ht="27" customHeight="1" x14ac:dyDescent="0.15">
      <c r="B11" s="44" t="str">
        <f>'Business case plan'!B10</f>
        <v>Step 2: [Insert step 2 e.g., Analyze and develop shortlisted options]</v>
      </c>
      <c r="C11" s="44" t="str">
        <f>'Business case plan'!C10</f>
        <v>[Insert name]</v>
      </c>
      <c r="D11" s="85" t="str">
        <f>'Business case plan'!G10</f>
        <v>In progress</v>
      </c>
      <c r="E11" s="6"/>
      <c r="F11" s="60"/>
      <c r="G11" s="60"/>
      <c r="H11" s="60"/>
      <c r="I11" s="60"/>
      <c r="J11" s="60"/>
      <c r="K11" s="6"/>
    </row>
    <row r="12" spans="2:19" ht="27" customHeight="1" x14ac:dyDescent="0.15">
      <c r="B12" s="44" t="str">
        <f>'Business case plan'!B16</f>
        <v>Step 3: [Insert step 3 e.g., Evaluate options]</v>
      </c>
      <c r="C12" s="44" t="str">
        <f>'Business case plan'!C16</f>
        <v>[Insert name]</v>
      </c>
      <c r="D12" s="86" t="str">
        <f>'Business case plan'!G16</f>
        <v>Not started</v>
      </c>
      <c r="E12" s="6"/>
      <c r="F12" s="60"/>
      <c r="G12" s="60"/>
      <c r="H12" s="60"/>
      <c r="I12" s="60"/>
      <c r="J12" s="60"/>
      <c r="K12" s="6"/>
    </row>
    <row r="13" spans="2:19" ht="27" customHeight="1" x14ac:dyDescent="0.15">
      <c r="B13" s="44" t="str">
        <f>'Business case plan'!B20</f>
        <v>Step 4: [Insert step 4 e.g., Implementation strategy]</v>
      </c>
      <c r="C13" s="44" t="str">
        <f>'Business case plan'!C20</f>
        <v>[Insert name]</v>
      </c>
      <c r="D13" s="45" t="str">
        <f>'Business case plan'!G20</f>
        <v>Not started</v>
      </c>
      <c r="E13" s="6"/>
      <c r="F13" s="58"/>
      <c r="G13" s="58"/>
      <c r="H13" s="58"/>
      <c r="I13" s="58"/>
      <c r="J13" s="58"/>
      <c r="K13" s="6"/>
    </row>
    <row r="14" spans="2:19" ht="27" customHeight="1" x14ac:dyDescent="0.15">
      <c r="B14" s="44" t="str">
        <f>'Business case plan'!B24</f>
        <v>Step 5: [Insert step 5 e.g., Recommendation]</v>
      </c>
      <c r="C14" s="44" t="str">
        <f>'Business case plan'!C24</f>
        <v>[Insert name]</v>
      </c>
      <c r="D14" s="45" t="str">
        <f>'Business case plan'!G24</f>
        <v>Not started</v>
      </c>
      <c r="E14" s="6"/>
      <c r="F14" s="6"/>
      <c r="G14" s="6"/>
      <c r="H14" s="6"/>
      <c r="I14" s="6"/>
      <c r="J14" s="6"/>
      <c r="K14" s="6"/>
    </row>
    <row r="15" spans="2:19" ht="27" customHeight="1" x14ac:dyDescent="0.15">
      <c r="B15" s="5"/>
      <c r="C15" s="6"/>
      <c r="D15" s="6"/>
      <c r="E15" s="6"/>
      <c r="F15" s="6"/>
      <c r="G15" s="6"/>
      <c r="H15" s="6"/>
      <c r="I15" s="6"/>
      <c r="J15" s="6"/>
      <c r="K15" s="6"/>
    </row>
    <row r="16" spans="2:19" ht="27" customHeight="1" x14ac:dyDescent="0.15">
      <c r="B16" s="5"/>
      <c r="C16" s="6"/>
      <c r="D16" s="6"/>
      <c r="E16" s="6"/>
      <c r="F16" s="6"/>
      <c r="G16" s="6"/>
      <c r="H16" s="6"/>
      <c r="I16" s="6"/>
      <c r="J16" s="6"/>
      <c r="K16" s="6"/>
    </row>
    <row r="17" spans="2:11" ht="27" customHeight="1" x14ac:dyDescent="0.15">
      <c r="B17" s="5"/>
      <c r="C17" s="6"/>
      <c r="D17" s="6"/>
      <c r="E17" s="6"/>
      <c r="F17" s="6"/>
      <c r="G17" s="6"/>
      <c r="H17" s="6"/>
      <c r="I17" s="6"/>
      <c r="J17" s="6"/>
      <c r="K17" s="6"/>
    </row>
    <row r="18" spans="2:11" ht="27" customHeight="1" x14ac:dyDescent="0.15">
      <c r="B18" s="5"/>
      <c r="C18" s="6"/>
      <c r="D18" s="6"/>
      <c r="E18" s="6"/>
      <c r="F18" s="6"/>
      <c r="G18" s="6"/>
      <c r="H18" s="6"/>
      <c r="I18" s="6"/>
      <c r="J18" s="6"/>
      <c r="K18" s="6"/>
    </row>
    <row r="19" spans="2:11" ht="27" customHeight="1" x14ac:dyDescent="0.15">
      <c r="B19" s="5"/>
      <c r="C19" s="6"/>
      <c r="D19" s="6"/>
      <c r="E19" s="6"/>
      <c r="F19" s="6"/>
      <c r="G19" s="6"/>
      <c r="H19" s="6"/>
      <c r="I19" s="6"/>
      <c r="J19" s="6"/>
      <c r="K19" s="6"/>
    </row>
    <row r="20" spans="2:11" ht="27" customHeight="1" x14ac:dyDescent="0.15">
      <c r="B20" s="5"/>
      <c r="C20" s="6"/>
      <c r="D20" s="6"/>
      <c r="E20" s="6"/>
      <c r="F20" s="6"/>
      <c r="G20" s="6"/>
      <c r="H20" s="6"/>
      <c r="I20" s="6"/>
      <c r="J20" s="6"/>
      <c r="K20" s="6"/>
    </row>
    <row r="21" spans="2:11" ht="27" customHeight="1" x14ac:dyDescent="0.15">
      <c r="B21" s="5"/>
      <c r="C21" s="6"/>
      <c r="D21" s="6"/>
      <c r="E21" s="6"/>
      <c r="F21" s="6"/>
      <c r="G21" s="6"/>
      <c r="H21" s="6"/>
      <c r="I21" s="6"/>
      <c r="J21" s="6"/>
      <c r="K21" s="6"/>
    </row>
    <row r="22" spans="2:11" ht="27" customHeight="1" x14ac:dyDescent="0.15">
      <c r="B22" s="5"/>
      <c r="C22" s="6"/>
      <c r="D22" s="6"/>
      <c r="E22" s="6"/>
      <c r="F22" s="6"/>
      <c r="G22" s="6"/>
      <c r="H22" s="6"/>
      <c r="I22" s="6"/>
      <c r="J22" s="6"/>
      <c r="K22" s="6"/>
    </row>
    <row r="23" spans="2:11" ht="27" customHeight="1" x14ac:dyDescent="0.15">
      <c r="B23" s="5"/>
      <c r="C23" s="6"/>
      <c r="D23" s="6"/>
      <c r="E23" s="6"/>
      <c r="F23" s="6"/>
      <c r="G23" s="6"/>
      <c r="H23" s="6"/>
      <c r="I23" s="6"/>
      <c r="J23" s="6"/>
      <c r="K23" s="6"/>
    </row>
    <row r="24" spans="2:11" ht="27" customHeight="1" x14ac:dyDescent="0.15">
      <c r="B24" s="5"/>
      <c r="C24" s="6"/>
      <c r="D24" s="6"/>
      <c r="E24" s="6"/>
      <c r="F24" s="6"/>
      <c r="G24" s="6"/>
      <c r="H24" s="6"/>
      <c r="I24" s="6"/>
      <c r="J24" s="6"/>
      <c r="K24" s="6"/>
    </row>
    <row r="25" spans="2:11" ht="35" customHeight="1" x14ac:dyDescent="0.15"/>
    <row r="26" spans="2:11" ht="35" customHeight="1" x14ac:dyDescent="0.15"/>
    <row r="27" spans="2:11" ht="35" customHeight="1" x14ac:dyDescent="0.15"/>
    <row r="28" spans="2:11" ht="35" customHeight="1" x14ac:dyDescent="0.15"/>
    <row r="29" spans="2:11" ht="35" customHeight="1" x14ac:dyDescent="0.15"/>
    <row r="30" spans="2:11" ht="35" customHeight="1" x14ac:dyDescent="0.15"/>
    <row r="31" spans="2:11" ht="35" customHeight="1" x14ac:dyDescent="0.15"/>
    <row r="32" spans="2:11" ht="29" customHeight="1" x14ac:dyDescent="0.15"/>
    <row r="33" spans="2:5" ht="20" customHeight="1" x14ac:dyDescent="0.15"/>
    <row r="34" spans="2:5" ht="20" customHeight="1" x14ac:dyDescent="0.15"/>
    <row r="35" spans="2:5" ht="20" customHeight="1" x14ac:dyDescent="0.15">
      <c r="B35" s="8"/>
      <c r="C35" s="9"/>
      <c r="D35" s="9"/>
      <c r="E35" s="9"/>
    </row>
    <row r="36" spans="2:5" ht="20" customHeight="1" x14ac:dyDescent="0.15">
      <c r="B36" s="7"/>
    </row>
    <row r="37" spans="2:5" ht="20" customHeight="1" x14ac:dyDescent="0.15">
      <c r="B37" s="7"/>
    </row>
    <row r="38" spans="2:5" ht="20" customHeight="1" x14ac:dyDescent="0.15">
      <c r="B38" s="7"/>
    </row>
    <row r="39" spans="2:5" ht="20" customHeight="1" x14ac:dyDescent="0.15">
      <c r="B39" s="7"/>
    </row>
    <row r="40" spans="2:5" ht="20" customHeight="1" x14ac:dyDescent="0.15">
      <c r="B40" s="7"/>
    </row>
    <row r="41" spans="2:5" ht="20" customHeight="1" x14ac:dyDescent="0.15">
      <c r="B41" s="7"/>
    </row>
    <row r="42" spans="2:5" ht="20" customHeight="1" x14ac:dyDescent="0.15"/>
    <row r="43" spans="2:5" ht="20" customHeight="1" x14ac:dyDescent="0.15"/>
    <row r="44" spans="2:5" ht="20" customHeight="1" x14ac:dyDescent="0.15"/>
    <row r="45" spans="2:5" ht="20" customHeight="1" x14ac:dyDescent="0.15"/>
    <row r="46" spans="2:5" ht="10.25" customHeight="1" x14ac:dyDescent="0.15"/>
    <row r="53" ht="18" customHeight="1" x14ac:dyDescent="0.15"/>
    <row r="54" ht="30" customHeight="1" x14ac:dyDescent="0.15"/>
    <row r="55" ht="30" customHeight="1" x14ac:dyDescent="0.15"/>
    <row r="56" ht="30" customHeight="1" x14ac:dyDescent="0.15"/>
    <row r="57" ht="18" customHeight="1" x14ac:dyDescent="0.15"/>
    <row r="58" ht="18" customHeight="1" x14ac:dyDescent="0.15"/>
    <row r="59" ht="27" customHeight="1" x14ac:dyDescent="0.15"/>
    <row r="60" ht="27" customHeight="1" x14ac:dyDescent="0.15"/>
    <row r="61" ht="12" customHeight="1" x14ac:dyDescent="0.15"/>
  </sheetData>
  <mergeCells count="1">
    <mergeCell ref="B7:D7"/>
  </mergeCells>
  <conditionalFormatting sqref="D10:D14">
    <cfRule type="containsText" dxfId="7" priority="1" operator="containsText" text="Not started">
      <formula>NOT(ISERROR(SEARCH("Not started",D10)))</formula>
    </cfRule>
    <cfRule type="containsText" dxfId="6" priority="2" operator="containsText" text="In progress">
      <formula>NOT(ISERROR(SEARCH("In progress",D10)))</formula>
    </cfRule>
    <cfRule type="containsText" dxfId="5" priority="3" operator="containsText" text="Overdue">
      <formula>NOT(ISERROR(SEARCH("Overdue",D10)))</formula>
    </cfRule>
    <cfRule type="containsText" dxfId="4" priority="4" operator="containsText" text="Complete">
      <formula>NOT(ISERROR(SEARCH("Complete",D10)))</formula>
    </cfRule>
  </conditionalFormatting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50" orientation="landscape" r:id="rId1"/>
  <headerFooter>
    <oddHeader>&amp;L&amp;"Century Gothic,Bold Italic"&amp;24Business Case Template</oddHeader>
    <oddFooter>&amp;C&amp;F&amp;R&amp;N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7359-CC2D-884A-9F48-03F1EB1078D1}">
  <sheetPr>
    <pageSetUpPr fitToPage="1"/>
  </sheetPr>
  <dimension ref="B2:G43"/>
  <sheetViews>
    <sheetView zoomScaleNormal="80" workbookViewId="0">
      <selection activeCell="G5" sqref="G5"/>
    </sheetView>
  </sheetViews>
  <sheetFormatPr baseColWidth="10" defaultColWidth="9.42578125" defaultRowHeight="16" x14ac:dyDescent="0.2"/>
  <cols>
    <col min="1" max="1" width="3.28515625" style="49" customWidth="1"/>
    <col min="2" max="2" width="75.5703125" style="49" customWidth="1"/>
    <col min="3" max="3" width="23" style="53" customWidth="1"/>
    <col min="4" max="5" width="12.5703125" style="49" customWidth="1"/>
    <col min="6" max="6" width="9.42578125" style="49"/>
    <col min="7" max="7" width="19.42578125" style="49" customWidth="1"/>
    <col min="8" max="16384" width="9.42578125" style="49"/>
  </cols>
  <sheetData>
    <row r="2" spans="2:7" ht="25" x14ac:dyDescent="0.2">
      <c r="B2" s="51" t="s">
        <v>40</v>
      </c>
    </row>
    <row r="3" spans="2:7" x14ac:dyDescent="0.2">
      <c r="B3" s="52"/>
    </row>
    <row r="4" spans="2:7" ht="20" customHeight="1" x14ac:dyDescent="0.2">
      <c r="B4" s="61" t="s">
        <v>31</v>
      </c>
      <c r="C4" s="62" t="s">
        <v>32</v>
      </c>
      <c r="D4" s="62" t="s">
        <v>8</v>
      </c>
      <c r="E4" s="62" t="s">
        <v>7</v>
      </c>
      <c r="F4" s="62" t="s">
        <v>6</v>
      </c>
      <c r="G4" s="63" t="s">
        <v>5</v>
      </c>
    </row>
    <row r="5" spans="2:7" s="50" customFormat="1" ht="15" customHeight="1" x14ac:dyDescent="0.2">
      <c r="B5" s="64" t="s">
        <v>43</v>
      </c>
      <c r="C5" s="55" t="s">
        <v>56</v>
      </c>
      <c r="D5" s="84">
        <f>D6</f>
        <v>45667</v>
      </c>
      <c r="E5" s="84">
        <f>E8</f>
        <v>45688</v>
      </c>
      <c r="F5" s="55">
        <f t="shared" ref="F5:F26" si="0">E5-D5</f>
        <v>21</v>
      </c>
      <c r="G5" s="65" t="s">
        <v>3</v>
      </c>
    </row>
    <row r="6" spans="2:7" ht="15" customHeight="1" x14ac:dyDescent="0.2">
      <c r="B6" s="48" t="s">
        <v>33</v>
      </c>
      <c r="C6" s="53" t="s">
        <v>56</v>
      </c>
      <c r="D6" s="54">
        <v>45667</v>
      </c>
      <c r="E6" s="54">
        <v>45669</v>
      </c>
      <c r="F6" s="53">
        <f t="shared" si="0"/>
        <v>2</v>
      </c>
      <c r="G6" s="65" t="s">
        <v>3</v>
      </c>
    </row>
    <row r="7" spans="2:7" ht="15" customHeight="1" x14ac:dyDescent="0.2">
      <c r="B7" s="48" t="s">
        <v>58</v>
      </c>
      <c r="C7" s="53" t="s">
        <v>56</v>
      </c>
      <c r="D7" s="54">
        <v>45670</v>
      </c>
      <c r="E7" s="54">
        <v>45677</v>
      </c>
      <c r="F7" s="53">
        <f t="shared" si="0"/>
        <v>7</v>
      </c>
      <c r="G7" s="65" t="s">
        <v>3</v>
      </c>
    </row>
    <row r="8" spans="2:7" ht="15" customHeight="1" x14ac:dyDescent="0.2">
      <c r="B8" s="48" t="s">
        <v>34</v>
      </c>
      <c r="C8" s="53" t="s">
        <v>56</v>
      </c>
      <c r="D8" s="66">
        <v>45678</v>
      </c>
      <c r="E8" s="66">
        <v>45688</v>
      </c>
      <c r="F8" s="53">
        <f t="shared" si="0"/>
        <v>10</v>
      </c>
      <c r="G8" s="65" t="s">
        <v>3</v>
      </c>
    </row>
    <row r="9" spans="2:7" ht="15" customHeight="1" x14ac:dyDescent="0.2">
      <c r="B9" s="48"/>
      <c r="D9" s="54"/>
      <c r="E9" s="54"/>
      <c r="F9" s="53"/>
      <c r="G9" s="65"/>
    </row>
    <row r="10" spans="2:7" s="50" customFormat="1" ht="15" customHeight="1" x14ac:dyDescent="0.2">
      <c r="B10" s="64" t="s">
        <v>51</v>
      </c>
      <c r="C10" s="55" t="s">
        <v>56</v>
      </c>
      <c r="D10" s="84">
        <f>D11</f>
        <v>45689</v>
      </c>
      <c r="E10" s="84">
        <f>E14</f>
        <v>45724</v>
      </c>
      <c r="F10" s="55">
        <f t="shared" si="0"/>
        <v>35</v>
      </c>
      <c r="G10" s="65" t="s">
        <v>1</v>
      </c>
    </row>
    <row r="11" spans="2:7" ht="15" customHeight="1" x14ac:dyDescent="0.2">
      <c r="B11" s="48" t="s">
        <v>44</v>
      </c>
      <c r="C11" s="53" t="s">
        <v>56</v>
      </c>
      <c r="D11" s="66">
        <v>45689</v>
      </c>
      <c r="E11" s="66">
        <v>45693</v>
      </c>
      <c r="F11" s="53">
        <f t="shared" si="0"/>
        <v>4</v>
      </c>
      <c r="G11" s="65" t="s">
        <v>1</v>
      </c>
    </row>
    <row r="12" spans="2:7" ht="15" customHeight="1" x14ac:dyDescent="0.2">
      <c r="B12" s="48" t="s">
        <v>35</v>
      </c>
      <c r="C12" s="53" t="s">
        <v>56</v>
      </c>
      <c r="D12" s="66">
        <v>45695</v>
      </c>
      <c r="E12" s="66">
        <v>45696</v>
      </c>
      <c r="F12" s="53">
        <f t="shared" si="0"/>
        <v>1</v>
      </c>
      <c r="G12" s="67" t="s">
        <v>2</v>
      </c>
    </row>
    <row r="13" spans="2:7" ht="15" customHeight="1" x14ac:dyDescent="0.2">
      <c r="B13" s="48" t="s">
        <v>4</v>
      </c>
      <c r="C13" s="53" t="s">
        <v>56</v>
      </c>
      <c r="D13" s="66">
        <v>45696</v>
      </c>
      <c r="E13" s="66">
        <v>45716</v>
      </c>
      <c r="F13" s="53">
        <f t="shared" si="0"/>
        <v>20</v>
      </c>
      <c r="G13" s="67" t="s">
        <v>1</v>
      </c>
    </row>
    <row r="14" spans="2:7" ht="15" customHeight="1" x14ac:dyDescent="0.2">
      <c r="B14" s="48" t="s">
        <v>36</v>
      </c>
      <c r="C14" s="53" t="s">
        <v>56</v>
      </c>
      <c r="D14" s="66">
        <v>45717</v>
      </c>
      <c r="E14" s="66">
        <v>45724</v>
      </c>
      <c r="F14" s="53">
        <f t="shared" si="0"/>
        <v>7</v>
      </c>
      <c r="G14" s="67" t="s">
        <v>1</v>
      </c>
    </row>
    <row r="15" spans="2:7" ht="15" customHeight="1" x14ac:dyDescent="0.2">
      <c r="B15" s="48"/>
      <c r="D15" s="54"/>
      <c r="E15" s="54"/>
      <c r="F15" s="53"/>
      <c r="G15" s="67"/>
    </row>
    <row r="16" spans="2:7" s="50" customFormat="1" ht="15" customHeight="1" x14ac:dyDescent="0.2">
      <c r="B16" s="64" t="s">
        <v>52</v>
      </c>
      <c r="C16" s="55" t="s">
        <v>56</v>
      </c>
      <c r="D16" s="84">
        <f>D17</f>
        <v>45734</v>
      </c>
      <c r="E16" s="84">
        <f>E18</f>
        <v>45751</v>
      </c>
      <c r="F16" s="55">
        <f t="shared" si="0"/>
        <v>17</v>
      </c>
      <c r="G16" s="67" t="s">
        <v>37</v>
      </c>
    </row>
    <row r="17" spans="2:7" ht="15" customHeight="1" x14ac:dyDescent="0.2">
      <c r="B17" s="48" t="s">
        <v>46</v>
      </c>
      <c r="C17" s="53" t="s">
        <v>56</v>
      </c>
      <c r="D17" s="66">
        <v>45734</v>
      </c>
      <c r="E17" s="66">
        <v>45747</v>
      </c>
      <c r="F17" s="53">
        <f t="shared" si="0"/>
        <v>13</v>
      </c>
      <c r="G17" s="67" t="s">
        <v>37</v>
      </c>
    </row>
    <row r="18" spans="2:7" ht="15" customHeight="1" x14ac:dyDescent="0.2">
      <c r="B18" s="48" t="s">
        <v>45</v>
      </c>
      <c r="C18" s="53" t="s">
        <v>56</v>
      </c>
      <c r="D18" s="66">
        <v>45747</v>
      </c>
      <c r="E18" s="66">
        <v>45751</v>
      </c>
      <c r="F18" s="53">
        <f t="shared" si="0"/>
        <v>4</v>
      </c>
      <c r="G18" s="67" t="s">
        <v>37</v>
      </c>
    </row>
    <row r="19" spans="2:7" ht="15" customHeight="1" x14ac:dyDescent="0.2">
      <c r="B19" s="48"/>
      <c r="D19" s="54"/>
      <c r="E19" s="54"/>
      <c r="F19" s="53"/>
      <c r="G19" s="67"/>
    </row>
    <row r="20" spans="2:7" s="50" customFormat="1" ht="15" customHeight="1" x14ac:dyDescent="0.2">
      <c r="B20" s="64" t="s">
        <v>53</v>
      </c>
      <c r="C20" s="55" t="s">
        <v>56</v>
      </c>
      <c r="D20" s="84">
        <f>D21</f>
        <v>45736</v>
      </c>
      <c r="E20" s="84">
        <f>E22</f>
        <v>45752</v>
      </c>
      <c r="F20" s="55">
        <f t="shared" si="0"/>
        <v>16</v>
      </c>
      <c r="G20" s="67" t="s">
        <v>37</v>
      </c>
    </row>
    <row r="21" spans="2:7" ht="15" customHeight="1" x14ac:dyDescent="0.2">
      <c r="B21" s="68" t="s">
        <v>47</v>
      </c>
      <c r="C21" s="53" t="s">
        <v>56</v>
      </c>
      <c r="D21" s="66">
        <v>45736</v>
      </c>
      <c r="E21" s="66">
        <v>45752</v>
      </c>
      <c r="F21" s="53">
        <f t="shared" si="0"/>
        <v>16</v>
      </c>
      <c r="G21" s="67" t="s">
        <v>37</v>
      </c>
    </row>
    <row r="22" spans="2:7" ht="15" customHeight="1" x14ac:dyDescent="0.2">
      <c r="B22" s="68" t="s">
        <v>57</v>
      </c>
      <c r="C22" s="53" t="s">
        <v>56</v>
      </c>
      <c r="D22" s="66">
        <v>45736</v>
      </c>
      <c r="E22" s="66">
        <v>45752</v>
      </c>
      <c r="F22" s="53">
        <f t="shared" ref="F22" si="1">E22-D22</f>
        <v>16</v>
      </c>
      <c r="G22" s="67" t="s">
        <v>37</v>
      </c>
    </row>
    <row r="23" spans="2:7" ht="15" customHeight="1" x14ac:dyDescent="0.2">
      <c r="B23" s="68"/>
      <c r="D23" s="54"/>
      <c r="E23" s="54"/>
      <c r="F23" s="53"/>
      <c r="G23" s="67"/>
    </row>
    <row r="24" spans="2:7" s="50" customFormat="1" ht="15" customHeight="1" x14ac:dyDescent="0.2">
      <c r="B24" s="64" t="s">
        <v>54</v>
      </c>
      <c r="C24" s="55" t="s">
        <v>56</v>
      </c>
      <c r="D24" s="84">
        <f>D25</f>
        <v>45717</v>
      </c>
      <c r="E24" s="84">
        <f>E26</f>
        <v>45759</v>
      </c>
      <c r="F24" s="55">
        <f t="shared" si="0"/>
        <v>42</v>
      </c>
      <c r="G24" s="67" t="s">
        <v>37</v>
      </c>
    </row>
    <row r="25" spans="2:7" ht="15" customHeight="1" x14ac:dyDescent="0.2">
      <c r="B25" s="48" t="s">
        <v>48</v>
      </c>
      <c r="C25" s="53" t="s">
        <v>56</v>
      </c>
      <c r="D25" s="66">
        <v>45717</v>
      </c>
      <c r="E25" s="66">
        <v>45757</v>
      </c>
      <c r="F25" s="53">
        <f t="shared" si="0"/>
        <v>40</v>
      </c>
      <c r="G25" s="67" t="s">
        <v>37</v>
      </c>
    </row>
    <row r="26" spans="2:7" ht="15" customHeight="1" x14ac:dyDescent="0.2">
      <c r="B26" s="48" t="s">
        <v>49</v>
      </c>
      <c r="C26" s="53" t="s">
        <v>56</v>
      </c>
      <c r="D26" s="66">
        <v>45758</v>
      </c>
      <c r="E26" s="66">
        <v>45759</v>
      </c>
      <c r="F26" s="53">
        <f t="shared" si="0"/>
        <v>1</v>
      </c>
      <c r="G26" s="67" t="s">
        <v>37</v>
      </c>
    </row>
    <row r="27" spans="2:7" ht="15" customHeight="1" x14ac:dyDescent="0.2">
      <c r="B27" s="48"/>
      <c r="D27" s="54"/>
      <c r="E27" s="54"/>
      <c r="F27" s="53"/>
      <c r="G27" s="69"/>
    </row>
    <row r="28" spans="2:7" ht="15" customHeight="1" x14ac:dyDescent="0.2">
      <c r="B28" s="70" t="s">
        <v>50</v>
      </c>
      <c r="C28" s="71"/>
      <c r="D28" s="72"/>
      <c r="E28" s="72"/>
      <c r="F28" s="71">
        <f>E26-D6</f>
        <v>92</v>
      </c>
      <c r="G28" s="73"/>
    </row>
    <row r="29" spans="2:7" ht="15" customHeight="1" x14ac:dyDescent="0.2">
      <c r="B29" s="52"/>
    </row>
    <row r="30" spans="2:7" ht="15" customHeight="1" x14ac:dyDescent="0.2">
      <c r="B30" s="52"/>
    </row>
    <row r="31" spans="2:7" ht="15" customHeight="1" x14ac:dyDescent="0.2">
      <c r="B31" s="74" t="s">
        <v>38</v>
      </c>
      <c r="C31" s="75" t="s">
        <v>39</v>
      </c>
    </row>
    <row r="32" spans="2:7" ht="15" customHeight="1" x14ac:dyDescent="0.2">
      <c r="B32" s="76" t="s">
        <v>37</v>
      </c>
      <c r="C32" s="77">
        <f>COUNTIF(G8:G29,B32)/COUNTA(G8:G29)</f>
        <v>0.6</v>
      </c>
    </row>
    <row r="33" spans="2:3" ht="15" customHeight="1" x14ac:dyDescent="0.2">
      <c r="B33" s="78" t="s">
        <v>3</v>
      </c>
      <c r="C33" s="79">
        <f>COUNTIF(G5:G26,B33)/COUNTA(G5:G26)</f>
        <v>0.22222222222222221</v>
      </c>
    </row>
    <row r="34" spans="2:3" ht="15" customHeight="1" x14ac:dyDescent="0.2">
      <c r="B34" s="80" t="s">
        <v>1</v>
      </c>
      <c r="C34" s="81">
        <f>COUNTIF(G7:G28,B34)/COUNTA(G7:G28)</f>
        <v>0.25</v>
      </c>
    </row>
    <row r="35" spans="2:3" ht="15" customHeight="1" x14ac:dyDescent="0.2">
      <c r="B35" s="82" t="s">
        <v>2</v>
      </c>
      <c r="C35" s="83">
        <f>COUNTIF(G6:G27,B35)/COUNTA(G6:G27)</f>
        <v>5.8823529411764705E-2</v>
      </c>
    </row>
    <row r="36" spans="2:3" ht="15" customHeight="1" x14ac:dyDescent="0.2"/>
    <row r="37" spans="2:3" ht="15" customHeight="1" x14ac:dyDescent="0.2">
      <c r="B37" s="52"/>
    </row>
    <row r="43" spans="2:3" x14ac:dyDescent="0.2">
      <c r="C43" s="56"/>
    </row>
  </sheetData>
  <conditionalFormatting sqref="G5:G27">
    <cfRule type="containsText" dxfId="3" priority="5" operator="containsText" text="In progress">
      <formula>NOT(ISERROR(SEARCH("In progress",G5)))</formula>
    </cfRule>
    <cfRule type="containsText" dxfId="2" priority="6" operator="containsText" text="Overdue">
      <formula>NOT(ISERROR(SEARCH("Overdue",G5)))</formula>
    </cfRule>
    <cfRule type="containsText" dxfId="1" priority="7" operator="containsText" text="Not started">
      <formula>NOT(ISERROR(SEARCH("Not started",G5)))</formula>
    </cfRule>
    <cfRule type="containsText" dxfId="0" priority="8" operator="containsText" text="Complete">
      <formula>NOT(ISERROR(SEARCH("Complete",G5)))</formula>
    </cfRule>
  </conditionalFormatting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64" orientation="landscape" r:id="rId1"/>
  <headerFooter>
    <oddHeader>&amp;L&amp;"Century Gothic,Bold Italic"&amp;24Business Case Template</oddHeader>
    <oddFooter>&amp;C&amp;F&amp;R&amp;N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Slideworks guide</vt:lpstr>
      <vt:lpstr>Project overview</vt:lpstr>
      <vt:lpstr>Business case dashboard</vt:lpstr>
      <vt:lpstr>Business case plan</vt:lpstr>
      <vt:lpstr>'Business case dashboard'!Print_Area</vt:lpstr>
      <vt:lpstr>'Business case plan'!Print_Area</vt:lpstr>
    </vt:vector>
  </TitlesOfParts>
  <Manager>Slideworks</Manager>
  <Company>Slideworks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Slideworks business case implementation plan template</dc:title>
  <dc:subject>Business case</dc:subject>
  <dc:creator>Slideworks</dc:creator>
  <cp:keywords>business case, business development</cp:keywords>
  <dc:description>Copyright of Slideworks.io. Any unauthorized distribution prohibited. See our full terms and conditions at https://slideworks.io/terms </dc:description>
  <cp:lastModifiedBy>Alexandra Kampmann</cp:lastModifiedBy>
  <dcterms:created xsi:type="dcterms:W3CDTF">2025-02-04T13:12:04Z</dcterms:created>
  <dcterms:modified xsi:type="dcterms:W3CDTF">2025-03-05T11:38:43Z</dcterms:modified>
  <cp:category>Business case</cp:category>
</cp:coreProperties>
</file>