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/>
  <mc:AlternateContent xmlns:mc="http://schemas.openxmlformats.org/markup-compatibility/2006">
    <mc:Choice Requires="x15">
      <x15ac:absPath xmlns:x15ac="http://schemas.microsoft.com/office/spreadsheetml/2010/11/ac" url="/Users/trana/Projects/2021/06/sheriffs_287g/data/raw_data/"/>
    </mc:Choice>
  </mc:AlternateContent>
  <xr:revisionPtr revIDLastSave="0" documentId="13_ncr:1_{6F815C78-6FAF-8C4B-92C9-87F0187F46C4}" xr6:coauthVersionLast="47" xr6:coauthVersionMax="47" xr10:uidLastSave="{00000000-0000-0000-0000-000000000000}"/>
  <bookViews>
    <workbookView xWindow="40560" yWindow="-12420" windowWidth="36000" windowHeight="19280" xr2:uid="{00000000-000D-0000-FFFF-FFFF00000000}"/>
  </bookViews>
  <sheets>
    <sheet name="Sheet1" sheetId="1" r:id="rId1"/>
  </sheets>
  <definedNames>
    <definedName name="_xlnm._FilterDatabase" localSheetId="0" hidden="1">Sheet1!$A$1:$AB$1002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hgyIXS3mXoVU0mK5/T3buCESQpjQ=="/>
    </ext>
  </extLst>
</workbook>
</file>

<file path=xl/calcChain.xml><?xml version="1.0" encoding="utf-8"?>
<calcChain xmlns="http://schemas.openxmlformats.org/spreadsheetml/2006/main">
  <c r="E195" i="1" l="1"/>
  <c r="E188" i="1"/>
  <c r="E186" i="1"/>
  <c r="E181" i="1"/>
  <c r="E180" i="1"/>
  <c r="E177" i="1"/>
  <c r="E173" i="1"/>
  <c r="E171" i="1"/>
  <c r="E169" i="1"/>
  <c r="E168" i="1"/>
  <c r="E167" i="1"/>
  <c r="E158" i="1"/>
  <c r="E144" i="1"/>
  <c r="E137" i="1"/>
  <c r="E136" i="1"/>
  <c r="E135" i="1"/>
  <c r="E134" i="1"/>
  <c r="E133" i="1"/>
  <c r="E132" i="1"/>
  <c r="E131" i="1"/>
  <c r="E130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8" i="1"/>
  <c r="E107" i="1"/>
  <c r="E106" i="1"/>
  <c r="E105" i="1"/>
  <c r="E104" i="1"/>
  <c r="E103" i="1"/>
  <c r="E102" i="1"/>
  <c r="E97" i="1"/>
  <c r="E96" i="1"/>
  <c r="E95" i="1"/>
  <c r="E91" i="1"/>
  <c r="E86" i="1"/>
  <c r="E85" i="1"/>
  <c r="E84" i="1"/>
  <c r="E83" i="1"/>
  <c r="E82" i="1"/>
  <c r="E81" i="1"/>
  <c r="E78" i="1"/>
  <c r="E76" i="1"/>
  <c r="E75" i="1"/>
  <c r="E73" i="1"/>
  <c r="E72" i="1"/>
  <c r="E70" i="1"/>
  <c r="E65" i="1"/>
  <c r="E62" i="1"/>
  <c r="E60" i="1"/>
  <c r="E46" i="1"/>
  <c r="E22" i="1"/>
  <c r="E18" i="1"/>
  <c r="E17" i="1"/>
  <c r="E15" i="1"/>
  <c r="E10" i="1"/>
  <c r="E9" i="1"/>
  <c r="E7" i="1"/>
  <c r="E6" i="1"/>
  <c r="E5" i="1"/>
  <c r="E2" i="1"/>
  <c r="D146" i="1"/>
  <c r="E146" i="1" s="1"/>
  <c r="D109" i="1"/>
  <c r="E109" i="1" s="1"/>
  <c r="D100" i="1"/>
  <c r="E100" i="1" s="1"/>
  <c r="D77" i="1"/>
  <c r="E77" i="1" s="1"/>
  <c r="D74" i="1"/>
  <c r="E74" i="1" s="1"/>
  <c r="D71" i="1"/>
  <c r="E71" i="1" s="1"/>
  <c r="D63" i="1"/>
  <c r="E63" i="1" s="1"/>
  <c r="D61" i="1"/>
  <c r="E61" i="1" s="1"/>
  <c r="D59" i="1"/>
  <c r="E59" i="1" s="1"/>
  <c r="D58" i="1"/>
  <c r="E58" i="1" s="1"/>
  <c r="D57" i="1"/>
  <c r="E57" i="1" s="1"/>
  <c r="D56" i="1"/>
  <c r="E56" i="1" s="1"/>
  <c r="D55" i="1"/>
  <c r="E55" i="1" s="1"/>
  <c r="D54" i="1"/>
  <c r="E54" i="1" s="1"/>
  <c r="D52" i="1"/>
  <c r="E52" i="1" s="1"/>
  <c r="D51" i="1"/>
  <c r="E51" i="1" s="1"/>
  <c r="D50" i="1"/>
  <c r="E50" i="1" s="1"/>
  <c r="D49" i="1"/>
  <c r="E49" i="1" s="1"/>
  <c r="D48" i="1"/>
  <c r="E48" i="1" s="1"/>
  <c r="D47" i="1"/>
  <c r="E47" i="1" s="1"/>
  <c r="D45" i="1"/>
  <c r="E45" i="1" s="1"/>
  <c r="D44" i="1"/>
  <c r="E44" i="1" s="1"/>
  <c r="D43" i="1"/>
  <c r="E43" i="1" s="1"/>
  <c r="D42" i="1"/>
  <c r="E42" i="1" s="1"/>
  <c r="D41" i="1"/>
  <c r="E41" i="1" s="1"/>
  <c r="D40" i="1"/>
  <c r="E40" i="1" s="1"/>
  <c r="D39" i="1"/>
  <c r="E39" i="1" s="1"/>
  <c r="D38" i="1"/>
  <c r="E38" i="1" s="1"/>
  <c r="D37" i="1"/>
  <c r="E37" i="1" s="1"/>
  <c r="D36" i="1"/>
  <c r="E36" i="1" s="1"/>
  <c r="D35" i="1"/>
  <c r="E35" i="1" s="1"/>
  <c r="D34" i="1"/>
  <c r="E34" i="1" s="1"/>
  <c r="D33" i="1"/>
  <c r="E33" i="1" s="1"/>
  <c r="D32" i="1"/>
  <c r="E32" i="1" s="1"/>
  <c r="D31" i="1"/>
  <c r="E31" i="1" s="1"/>
  <c r="D29" i="1"/>
  <c r="E29" i="1" s="1"/>
  <c r="D28" i="1"/>
  <c r="E28" i="1" s="1"/>
  <c r="D27" i="1"/>
  <c r="E27" i="1" s="1"/>
  <c r="D26" i="1"/>
  <c r="E26" i="1" s="1"/>
  <c r="D25" i="1"/>
  <c r="E25" i="1" s="1"/>
  <c r="D24" i="1"/>
  <c r="E24" i="1" s="1"/>
  <c r="D23" i="1"/>
  <c r="E23" i="1" s="1"/>
  <c r="D21" i="1"/>
  <c r="E21" i="1" s="1"/>
  <c r="D20" i="1"/>
  <c r="E20" i="1" s="1"/>
  <c r="D19" i="1"/>
  <c r="E19" i="1" s="1"/>
  <c r="D16" i="1"/>
  <c r="E16" i="1" s="1"/>
  <c r="D14" i="1"/>
  <c r="E14" i="1" s="1"/>
  <c r="D13" i="1"/>
  <c r="E13" i="1" s="1"/>
  <c r="D12" i="1"/>
  <c r="E12" i="1" s="1"/>
  <c r="D11" i="1"/>
  <c r="E11" i="1" s="1"/>
</calcChain>
</file>

<file path=xl/sharedStrings.xml><?xml version="1.0" encoding="utf-8"?>
<sst xmlns="http://schemas.openxmlformats.org/spreadsheetml/2006/main" count="2054" uniqueCount="651">
  <si>
    <t>Sheriff</t>
  </si>
  <si>
    <t>State</t>
  </si>
  <si>
    <t>County</t>
  </si>
  <si>
    <t>ori</t>
  </si>
  <si>
    <t>bsu</t>
  </si>
  <si>
    <t>FIPS</t>
  </si>
  <si>
    <t>SUBSET</t>
  </si>
  <si>
    <t>ignore</t>
  </si>
  <si>
    <t>Joined after 2018? (Y/N)</t>
  </si>
  <si>
    <t>y2005</t>
  </si>
  <si>
    <t>y2006</t>
  </si>
  <si>
    <t>y2007</t>
  </si>
  <si>
    <t>y2008</t>
  </si>
  <si>
    <t>y2009</t>
  </si>
  <si>
    <t>y2010</t>
  </si>
  <si>
    <t>y2011</t>
  </si>
  <si>
    <t>y2012</t>
  </si>
  <si>
    <t>y2013</t>
  </si>
  <si>
    <t>y2014</t>
  </si>
  <si>
    <t>y2015</t>
  </si>
  <si>
    <t>y2016</t>
  </si>
  <si>
    <t>y2017</t>
  </si>
  <si>
    <t>y2018</t>
  </si>
  <si>
    <t>y2019</t>
  </si>
  <si>
    <t>NOTES</t>
  </si>
  <si>
    <t xml:space="preserve">SHERIFF? (for counties that ended agreements) </t>
  </si>
  <si>
    <t>Jonathon W. Horton</t>
  </si>
  <si>
    <t>ALABAMA</t>
  </si>
  <si>
    <t>Etowah County Sheriff's Office</t>
  </si>
  <si>
    <t>AL0310000</t>
  </si>
  <si>
    <t>y</t>
  </si>
  <si>
    <t>x</t>
  </si>
  <si>
    <t>N</t>
  </si>
  <si>
    <t>X</t>
  </si>
  <si>
    <t>ALASKA</t>
  </si>
  <si>
    <t>Department of Corrections</t>
  </si>
  <si>
    <r>
      <rPr>
        <sz val="10"/>
        <rFont val="Arial"/>
        <family val="2"/>
      </rPr>
      <t xml:space="preserve">Might have been after 2018, in 2017 the ACLU of Alaska wrote to Alaska's governor to advocate against joining the 287(g) program and cooperating with ICE: </t>
    </r>
    <r>
      <rPr>
        <u/>
        <sz val="10"/>
        <color rgb="FF1155CC"/>
        <rFont val="Arial"/>
        <family val="2"/>
      </rPr>
      <t>https://www.acluak.org/sites/default/files/field_documents/2017_04_05_aclu_to_monegan_re_ice_cooperation_final_0.pdf</t>
    </r>
  </si>
  <si>
    <t>Kodiak Police Department</t>
  </si>
  <si>
    <t>n</t>
  </si>
  <si>
    <t>Mark Lamb</t>
  </si>
  <si>
    <t>ARIZONA</t>
  </si>
  <si>
    <t>Pinal County</t>
  </si>
  <si>
    <t>Arizona Department of Corrections</t>
  </si>
  <si>
    <t>Mesa Police Department</t>
  </si>
  <si>
    <t>William Ponce</t>
  </si>
  <si>
    <t>La Paz County Sheriff's Office</t>
  </si>
  <si>
    <t>AZ0150000</t>
  </si>
  <si>
    <t>Y</t>
  </si>
  <si>
    <t>joined 2020</t>
  </si>
  <si>
    <t>Scott Mascher</t>
  </si>
  <si>
    <t>Yavapai County Sheriff's Office</t>
  </si>
  <si>
    <t>AZ0130000</t>
  </si>
  <si>
    <t>Shawn Holloway</t>
  </si>
  <si>
    <t>ARKANSAS</t>
  </si>
  <si>
    <t>Benton County Sheriff's Office</t>
  </si>
  <si>
    <t>AR0040000</t>
  </si>
  <si>
    <t>Marty Boyd</t>
  </si>
  <si>
    <t>Craighead County Sheriff's Office</t>
  </si>
  <si>
    <t>AR0160000</t>
  </si>
  <si>
    <t>Jason Mikesell</t>
  </si>
  <si>
    <t>COLORADO</t>
  </si>
  <si>
    <t>Teller County Sheriff's Office</t>
  </si>
  <si>
    <t>CO0600000</t>
  </si>
  <si>
    <t>Wayne Ivey</t>
  </si>
  <si>
    <t>FLORIDA</t>
  </si>
  <si>
    <t>Brevard County Sheriff's Office</t>
  </si>
  <si>
    <t>FL0050000</t>
  </si>
  <si>
    <t>William Leeper</t>
  </si>
  <si>
    <t>Nassau County Sheriff's Office</t>
  </si>
  <si>
    <t>FL0450000</t>
  </si>
  <si>
    <t>Bob Johnson</t>
  </si>
  <si>
    <t>Santa Rosa County Sheriff's Office</t>
  </si>
  <si>
    <t>FL0570000</t>
  </si>
  <si>
    <t>N (joined in 2018)</t>
  </si>
  <si>
    <r>
      <rPr>
        <sz val="10"/>
        <rFont val="Arial"/>
        <family val="2"/>
      </rPr>
      <t xml:space="preserve">Joined 2018: </t>
    </r>
    <r>
      <rPr>
        <u/>
        <sz val="10"/>
        <color rgb="FF1155CC"/>
        <rFont val="Arial"/>
        <family val="2"/>
      </rPr>
      <t>https://www.nwfdailynews.com/news/20180124/walton-santa-rosa-jails-to-hold-illegals-for-ice</t>
    </r>
  </si>
  <si>
    <t>Bill Prummell</t>
  </si>
  <si>
    <t>Charlotte County Sheriff's Office</t>
  </si>
  <si>
    <t>FL0080000</t>
  </si>
  <si>
    <t>Michelle Cook</t>
  </si>
  <si>
    <t>Clay County Sheriff's Office</t>
  </si>
  <si>
    <t>FL0100000</t>
  </si>
  <si>
    <t>Kevin Rambosk</t>
  </si>
  <si>
    <t>Collier County Sheriff's Office</t>
  </si>
  <si>
    <t>FL0110000</t>
  </si>
  <si>
    <t>Mark Hunter</t>
  </si>
  <si>
    <t>Columbia County Sheriff's Office</t>
  </si>
  <si>
    <t>FL0120000</t>
  </si>
  <si>
    <t>Robert "Bobby" McCallum</t>
  </si>
  <si>
    <t>Levy County Sheriff's Office</t>
  </si>
  <si>
    <t>FL0380000</t>
  </si>
  <si>
    <t>Charles R. Wells</t>
  </si>
  <si>
    <t>Manatee County Sheriff's Office</t>
  </si>
  <si>
    <t>FL0410000</t>
  </si>
  <si>
    <t>Chris Nocco</t>
  </si>
  <si>
    <t>Pasco County Sheriff’s Office</t>
  </si>
  <si>
    <t>FL0510000</t>
  </si>
  <si>
    <t>Bob Gualtieri</t>
  </si>
  <si>
    <t>Pinellas County Sheriff's Office</t>
  </si>
  <si>
    <t>FL0520000</t>
  </si>
  <si>
    <t>Grady Judd</t>
  </si>
  <si>
    <t>Polk County Sheriff's Office</t>
  </si>
  <si>
    <t>FL0530000</t>
  </si>
  <si>
    <t>Kurt A. Hoffman</t>
  </si>
  <si>
    <t>Sarasota County Sheriff's Office</t>
  </si>
  <si>
    <t>FL0580000</t>
  </si>
  <si>
    <t>Michael A. Adkinson, Jr.</t>
  </si>
  <si>
    <t>Walton County Sheriff's Office</t>
  </si>
  <si>
    <t>FL0660000</t>
  </si>
  <si>
    <t>Scotty Rhoden (R)</t>
  </si>
  <si>
    <t>Baker County Sheriffs's Office</t>
  </si>
  <si>
    <t>FL0020000</t>
  </si>
  <si>
    <t>George Paul "Gordon" Smith (R)</t>
  </si>
  <si>
    <t>Bradford County Sherrifs Office</t>
  </si>
  <si>
    <t>FL0040000</t>
  </si>
  <si>
    <t>Gregory Tony (D)</t>
  </si>
  <si>
    <t>Broward County Sheriffs Office</t>
  </si>
  <si>
    <t>FL0060000</t>
  </si>
  <si>
    <t>Secy Mark S Inch (R)</t>
  </si>
  <si>
    <t>Florida Department of Corrections</t>
  </si>
  <si>
    <r>
      <rPr>
        <sz val="10"/>
        <rFont val="Arial"/>
        <family val="2"/>
      </rPr>
      <t xml:space="preserve">Joined 2020: </t>
    </r>
    <r>
      <rPr>
        <u/>
        <sz val="10"/>
        <color rgb="FF1155CC"/>
        <rFont val="Arial"/>
        <family val="2"/>
      </rPr>
      <t>http://www.dc.state.fl.us/comm/press/main/09-18-Immigration.html</t>
    </r>
  </si>
  <si>
    <t>J. Harrell Reid</t>
  </si>
  <si>
    <t>Hamilton County Sheriffs Office</t>
  </si>
  <si>
    <t>FL0240000</t>
  </si>
  <si>
    <t>Buddy Money</t>
  </si>
  <si>
    <t>Liberty County Sheriffs Office</t>
  </si>
  <si>
    <t>FL0390000</t>
  </si>
  <si>
    <t>Marco Lopez</t>
  </si>
  <si>
    <t>Osceola County Corrections Dept.</t>
  </si>
  <si>
    <t>Homer "Gator" DeLoach III (R)</t>
  </si>
  <si>
    <t>Putnam County Sheriffs Office</t>
  </si>
  <si>
    <t>FL0540000</t>
  </si>
  <si>
    <t>Wayne Padgett</t>
  </si>
  <si>
    <t>Taylor County Sheriff's Office</t>
  </si>
  <si>
    <t>FL0620000</t>
  </si>
  <si>
    <t>Jared Miller</t>
  </si>
  <si>
    <t>Wakulla County Sheriff's Office</t>
  </si>
  <si>
    <t>FL0650000</t>
  </si>
  <si>
    <t>Tommy Ford</t>
  </si>
  <si>
    <t>Bay County Sheriff's Office</t>
  </si>
  <si>
    <t>FL0030000</t>
  </si>
  <si>
    <t>*Previously TFO 6/15/2008 - ?</t>
  </si>
  <si>
    <t>James Potter</t>
  </si>
  <si>
    <t>De Soto County Sheriff's</t>
  </si>
  <si>
    <t>FL0140000</t>
  </si>
  <si>
    <t>Rick Staly</t>
  </si>
  <si>
    <t>Flagler County Sheriff</t>
  </si>
  <si>
    <t>FL0180000</t>
  </si>
  <si>
    <t>AJ Smith</t>
  </si>
  <si>
    <t>Franklin County Sheriff</t>
  </si>
  <si>
    <t>FL0190000</t>
  </si>
  <si>
    <t>Steve Whidden</t>
  </si>
  <si>
    <t>Hendry County Sheriff</t>
  </si>
  <si>
    <t>FL0260000</t>
  </si>
  <si>
    <t>Al Nienhuis</t>
  </si>
  <si>
    <t>Hernando County Sheriff's Office</t>
  </si>
  <si>
    <t>FL0270000</t>
  </si>
  <si>
    <t>Paul Blackman</t>
  </si>
  <si>
    <t>Highlands County Sheriff's</t>
  </si>
  <si>
    <t>FL0280000</t>
  </si>
  <si>
    <t>John Tate</t>
  </si>
  <si>
    <t>Holmes County Sheriiff</t>
  </si>
  <si>
    <t>FL0300000</t>
  </si>
  <si>
    <t>Eric Flowers</t>
  </si>
  <si>
    <t>Indian River County Sheriff</t>
  </si>
  <si>
    <t>FL0310000</t>
  </si>
  <si>
    <t>Mike Williams</t>
  </si>
  <si>
    <t>Jacksonville Sheriff's Office</t>
  </si>
  <si>
    <t>FL0160500</t>
  </si>
  <si>
    <t>Mac McNeill</t>
  </si>
  <si>
    <t>Jefferson County</t>
  </si>
  <si>
    <t>FL0330000</t>
  </si>
  <si>
    <t>Brian N. Lamb</t>
  </si>
  <si>
    <t>Lafayette County</t>
  </si>
  <si>
    <t>FL0340000</t>
  </si>
  <si>
    <t>Peyton Grinnell</t>
  </si>
  <si>
    <t>Lake County</t>
  </si>
  <si>
    <t>FL0350000</t>
  </si>
  <si>
    <t>Walt McNeil</t>
  </si>
  <si>
    <t>Leon County</t>
  </si>
  <si>
    <t>FL0370000</t>
  </si>
  <si>
    <t>Benjamin J. Stewart</t>
  </si>
  <si>
    <t>Madison County</t>
  </si>
  <si>
    <t>FL0400000</t>
  </si>
  <si>
    <t>Billy Woods</t>
  </si>
  <si>
    <t>Marion County</t>
  </si>
  <si>
    <t>FL0420000</t>
  </si>
  <si>
    <t>William Snyder</t>
  </si>
  <si>
    <t>Martin County</t>
  </si>
  <si>
    <t>FL0430000</t>
  </si>
  <si>
    <t>JOINED 2020</t>
  </si>
  <si>
    <t>Rick Ramsay</t>
  </si>
  <si>
    <t>Monroe County</t>
  </si>
  <si>
    <t>FL0440000</t>
  </si>
  <si>
    <t>Noel E. Stephen</t>
  </si>
  <si>
    <t>Okeechobee County</t>
  </si>
  <si>
    <t>FL0470000</t>
  </si>
  <si>
    <t>Dennis M. Lemma</t>
  </si>
  <si>
    <t>Seminole County</t>
  </si>
  <si>
    <t>FL0590000</t>
  </si>
  <si>
    <t>Rob Hardwick</t>
  </si>
  <si>
    <t>St. Johns County</t>
  </si>
  <si>
    <t>FL0550000</t>
  </si>
  <si>
    <t>William O' Farmer</t>
  </si>
  <si>
    <t>Sumter County</t>
  </si>
  <si>
    <t>FL0600000</t>
  </si>
  <si>
    <t>Sam St. John</t>
  </si>
  <si>
    <t>Suwannee County</t>
  </si>
  <si>
    <t>FL0610000</t>
  </si>
  <si>
    <t>Sheriff Dave Roberson</t>
  </si>
  <si>
    <t>GEORGIA</t>
  </si>
  <si>
    <t>Floyd County Sheriff's Office</t>
  </si>
  <si>
    <t>GA0570000</t>
  </si>
  <si>
    <t>Trevonza Bobbitt</t>
  </si>
  <si>
    <t>Georgia Department of Corrections</t>
  </si>
  <si>
    <t>Gerald Couch</t>
  </si>
  <si>
    <t>Hall County</t>
  </si>
  <si>
    <t>GA0690000</t>
  </si>
  <si>
    <t>Mike Crenshaw</t>
  </si>
  <si>
    <t>Oconee County Sheriffs Office</t>
  </si>
  <si>
    <t>GA1080000</t>
  </si>
  <si>
    <t>Johnny Moats</t>
  </si>
  <si>
    <t>Polk County Sheriffs Office</t>
  </si>
  <si>
    <t>GA1150000</t>
  </si>
  <si>
    <t>Scott Chitwood</t>
  </si>
  <si>
    <t>Whitfield County Sheriff's Office</t>
  </si>
  <si>
    <t>GA1550000</t>
  </si>
  <si>
    <t>Shaun Gough</t>
  </si>
  <si>
    <t>IDAHO</t>
  </si>
  <si>
    <t>Gooding County Sherrifs Office</t>
  </si>
  <si>
    <t>ID0240000</t>
  </si>
  <si>
    <t>Josh Campbell</t>
  </si>
  <si>
    <t>Power County Sherrifs Office</t>
  </si>
  <si>
    <t>ID0390000</t>
  </si>
  <si>
    <t>Kevin Bascue</t>
  </si>
  <si>
    <t>KANSAS</t>
  </si>
  <si>
    <t>Finney County Sherrifs Office</t>
  </si>
  <si>
    <t>KS0280000</t>
  </si>
  <si>
    <t>Tim Morse</t>
  </si>
  <si>
    <t>Jackson County Sherrifs Office</t>
  </si>
  <si>
    <t>KS0430000</t>
  </si>
  <si>
    <t>Sid J. Gautreaux, III</t>
  </si>
  <si>
    <t>LOUISIANA</t>
  </si>
  <si>
    <t>East Baton Rouge Parish Sheriff’s Office</t>
  </si>
  <si>
    <t>LA0170000</t>
  </si>
  <si>
    <t>Jay Russell</t>
  </si>
  <si>
    <t>Ouachita Parish Sheriff's Office</t>
  </si>
  <si>
    <t>LA0370000</t>
  </si>
  <si>
    <t>Chuck Jenkins</t>
  </si>
  <si>
    <t>MARYLAND</t>
  </si>
  <si>
    <t>Frederick County Sheriff's Office</t>
  </si>
  <si>
    <t>MD0110000</t>
  </si>
  <si>
    <t>Jeff Gahler</t>
  </si>
  <si>
    <t>Harford County Sheriff's Office</t>
  </si>
  <si>
    <t>MD0130000</t>
  </si>
  <si>
    <t>Scott Adams</t>
  </si>
  <si>
    <t>Cecil County Sheriff's Office</t>
  </si>
  <si>
    <t>MD0080000</t>
  </si>
  <si>
    <t>James Cummings</t>
  </si>
  <si>
    <t>MASSACHUSETTS</t>
  </si>
  <si>
    <t>Barnstable County Sheriff's Office</t>
  </si>
  <si>
    <t>MA301SP00</t>
  </si>
  <si>
    <t>Tom Hodgson -- DELETE</t>
  </si>
  <si>
    <t>Bristol County Sheriff's Office</t>
  </si>
  <si>
    <t>MA303SP00</t>
  </si>
  <si>
    <t>DROPPED</t>
  </si>
  <si>
    <t>Massachusetts Department of Corrections</t>
  </si>
  <si>
    <t>Joseph D. McDonald, Jr</t>
  </si>
  <si>
    <t>Plymouth County Sheriff's Department</t>
  </si>
  <si>
    <t>MA312SP00</t>
  </si>
  <si>
    <t>Brian Heino</t>
  </si>
  <si>
    <t>MONTANA</t>
  </si>
  <si>
    <t>Flathead County Sheriffs Office</t>
  </si>
  <si>
    <t>MT0150000</t>
  </si>
  <si>
    <t>Dan Springer (Interim Sheriff)</t>
  </si>
  <si>
    <t>Gallatin County Sherrifs Office</t>
  </si>
  <si>
    <t>MT0160000</t>
  </si>
  <si>
    <t>Brian Gootkin preceeding</t>
  </si>
  <si>
    <t>Christopher Kleinberg</t>
  </si>
  <si>
    <t>NEBRASKA</t>
  </si>
  <si>
    <t>Dakota County Sheriff's Office</t>
  </si>
  <si>
    <t>NB0220000</t>
  </si>
  <si>
    <t>Sharon Wehrly</t>
  </si>
  <si>
    <t>NEVADA</t>
  </si>
  <si>
    <t>Nye County Sheriff’s Office</t>
  </si>
  <si>
    <t>NV0120000</t>
  </si>
  <si>
    <t>Robert "Bob" A. Nolan</t>
  </si>
  <si>
    <t>NEW JERSEY</t>
  </si>
  <si>
    <t>Cape May County Sheriffs Office</t>
  </si>
  <si>
    <t>NJ0050000</t>
  </si>
  <si>
    <t>Shaun Golden</t>
  </si>
  <si>
    <t>Monmouth County Sheriff's Office</t>
  </si>
  <si>
    <t>NJ0130000</t>
  </si>
  <si>
    <t>Patrick A. Russo</t>
  </si>
  <si>
    <t>NEW YORK</t>
  </si>
  <si>
    <t>Rensselaer County Sheriff's Office</t>
  </si>
  <si>
    <t>NY0410000</t>
  </si>
  <si>
    <t>Terry S. Johnson</t>
  </si>
  <si>
    <t>NORTH CAROLINA</t>
  </si>
  <si>
    <t>Alamance County Sheriff's Office</t>
  </si>
  <si>
    <t>NC0010000</t>
  </si>
  <si>
    <t>REJOINED</t>
  </si>
  <si>
    <t>Albermarie District Jail</t>
  </si>
  <si>
    <t>Kevin Frye</t>
  </si>
  <si>
    <t>Avery County Sherrifs Office</t>
  </si>
  <si>
    <t>NC0060000</t>
  </si>
  <si>
    <t>John Ingram</t>
  </si>
  <si>
    <t>Brunswick County Sherrifs Office</t>
  </si>
  <si>
    <t>NC0100000</t>
  </si>
  <si>
    <t>Van Shaw</t>
  </si>
  <si>
    <t>Cabarrus County Sheriff's Office</t>
  </si>
  <si>
    <t>NC0130000</t>
  </si>
  <si>
    <t>Alan Jones</t>
  </si>
  <si>
    <t>Caldwell County Sherrifs Office</t>
  </si>
  <si>
    <t>NC0140000</t>
  </si>
  <si>
    <t>Alan Norman (look for 287g and court decision)</t>
  </si>
  <si>
    <t>Cleveland County Sherrifs Office</t>
  </si>
  <si>
    <t>NC0230000</t>
  </si>
  <si>
    <t>Blake Wallace</t>
  </si>
  <si>
    <t>Duplin COunty sherrifs Office</t>
  </si>
  <si>
    <t>NC0310000</t>
  </si>
  <si>
    <t>Alan Cloninger</t>
  </si>
  <si>
    <t>Gaston County Sheriff's Office</t>
  </si>
  <si>
    <t>NC0360000</t>
  </si>
  <si>
    <t>Lowell Griffin</t>
  </si>
  <si>
    <t>Henderson County Sheriff's Office</t>
  </si>
  <si>
    <t>NC0450000</t>
  </si>
  <si>
    <t>Keith Stone</t>
  </si>
  <si>
    <t>Nash County Sheriff's Office</t>
  </si>
  <si>
    <t>NC0640000</t>
  </si>
  <si>
    <t>Bill Beam</t>
  </si>
  <si>
    <t>Lincoln County Sheriffs Office</t>
  </si>
  <si>
    <t>NC0550000</t>
  </si>
  <si>
    <t>Gregory J. Seabolt</t>
  </si>
  <si>
    <t>Randolph County Sherrifs Office</t>
  </si>
  <si>
    <t>NC0760000</t>
  </si>
  <si>
    <t>Sam Page</t>
  </si>
  <si>
    <t>Rockingham County Sherrifs Office</t>
  </si>
  <si>
    <t>NC0790000</t>
  </si>
  <si>
    <t>Gary Banks</t>
  </si>
  <si>
    <t>Yancey County Sherrifs Office</t>
  </si>
  <si>
    <t>NC1000000</t>
  </si>
  <si>
    <t>Richard Jones -- DELETE</t>
  </si>
  <si>
    <t>OHIO</t>
  </si>
  <si>
    <t>Butler County Sheriff's Office</t>
  </si>
  <si>
    <t>Chris West</t>
  </si>
  <si>
    <t>OKLAHOMA</t>
  </si>
  <si>
    <t>Canadian County Sheriff's Office</t>
  </si>
  <si>
    <t>OK0090000</t>
  </si>
  <si>
    <t>Vic Regalado</t>
  </si>
  <si>
    <t>Tulsa County Sheriff's Office</t>
  </si>
  <si>
    <t>OK0720000</t>
  </si>
  <si>
    <t>Eddie Rice</t>
  </si>
  <si>
    <t>Okmulgee County Criminal Justice Authority</t>
  </si>
  <si>
    <t>OK0560000</t>
  </si>
  <si>
    <t>Phillip Thompson</t>
  </si>
  <si>
    <t>SOUTH CAROLINA</t>
  </si>
  <si>
    <t>Horry County Sheriff's Office</t>
  </si>
  <si>
    <t>SC0260000</t>
  </si>
  <si>
    <t>Bryan “Jay” Koon</t>
  </si>
  <si>
    <t>Lexington County Sheriff's Office</t>
  </si>
  <si>
    <t>SC0320000</t>
  </si>
  <si>
    <t>Kevin Tolson</t>
  </si>
  <si>
    <t>York County Sheriff's Office</t>
  </si>
  <si>
    <t>SC0460000</t>
  </si>
  <si>
    <t>Wesley Holt</t>
  </si>
  <si>
    <t>TENNESSEE</t>
  </si>
  <si>
    <t>Greene County Sheriff’s Office</t>
  </si>
  <si>
    <t>TN0300000</t>
  </si>
  <si>
    <t>Tom Spangler</t>
  </si>
  <si>
    <t>Knox County Sheriff’s Office</t>
  </si>
  <si>
    <t>TN0470000</t>
  </si>
  <si>
    <t>AJ "Andy" Louderback</t>
  </si>
  <si>
    <t>TEXAS</t>
  </si>
  <si>
    <t>Jackson County Sheriff's Office</t>
  </si>
  <si>
    <t>TX1200000</t>
  </si>
  <si>
    <t>Shannon Srubar</t>
  </si>
  <si>
    <t>Wharton County Sheriff’s Office</t>
  </si>
  <si>
    <t>TX2410000</t>
  </si>
  <si>
    <t>Micah C. Harmon</t>
  </si>
  <si>
    <t>Lavaca County Sheriff’s Office</t>
  </si>
  <si>
    <t>TX1430000</t>
  </si>
  <si>
    <t>Harold Eavenson</t>
  </si>
  <si>
    <t>Rockwall County Sheriff's Office</t>
  </si>
  <si>
    <t>TX1990000</t>
  </si>
  <si>
    <t>Bill Mills</t>
  </si>
  <si>
    <t>Aransas County Sheriff's Office</t>
  </si>
  <si>
    <t>TX0040000</t>
  </si>
  <si>
    <t>Calvin Boyd</t>
  </si>
  <si>
    <t>Burnet County Sheriff's Office</t>
  </si>
  <si>
    <t>WI0070000</t>
  </si>
  <si>
    <t>Bobby Vickery</t>
  </si>
  <si>
    <t>Calhoun County Sheriff’s Office</t>
  </si>
  <si>
    <t>TX0290000</t>
  </si>
  <si>
    <t>Brian C. Hawthorne</t>
  </si>
  <si>
    <t>Chambers County Sheriff’s Office</t>
  </si>
  <si>
    <t>TX0360000</t>
  </si>
  <si>
    <t>Carl Bowen</t>
  </si>
  <si>
    <t>DeWitt County Sheriff’s Office</t>
  </si>
  <si>
    <t>TX0620000</t>
  </si>
  <si>
    <t>Henry Trochesset</t>
  </si>
  <si>
    <t>Galveston County Sheriff’s Office</t>
  </si>
  <si>
    <t>TX0840000</t>
  </si>
  <si>
    <t>Roy Boyd/Replaced Kirby Brumby in 2020</t>
  </si>
  <si>
    <t>Goliad County Sheriff’s Office</t>
  </si>
  <si>
    <t>TX0880000</t>
  </si>
  <si>
    <t>Al Auxier</t>
  </si>
  <si>
    <t>Kendall County Sheriff's Office</t>
  </si>
  <si>
    <t>TX1300000</t>
  </si>
  <si>
    <t>Kelly Rowe</t>
  </si>
  <si>
    <t>Lubbock County Sheriff's Office</t>
  </si>
  <si>
    <t>TX1520000</t>
  </si>
  <si>
    <t>Frank (Skipper) Osborne</t>
  </si>
  <si>
    <t>Matagorda County Sheriff's Office</t>
  </si>
  <si>
    <t>TX1610000</t>
  </si>
  <si>
    <t>Rand Henderson</t>
  </si>
  <si>
    <t>Montgomery County Sheriff’s Office</t>
  </si>
  <si>
    <t>TX1700000</t>
  </si>
  <si>
    <t>J.C. Hooper</t>
  </si>
  <si>
    <t>Nueces County Sheriff's Office</t>
  </si>
  <si>
    <t>TX1780000</t>
  </si>
  <si>
    <t>Brian Thomas</t>
  </si>
  <si>
    <t>Potter County Sheriff's Office</t>
  </si>
  <si>
    <t>TX1880000</t>
  </si>
  <si>
    <t>Raul “Pinky” Gonzales</t>
  </si>
  <si>
    <t>Refugio County Sheriff’s Office</t>
  </si>
  <si>
    <t>TX1960000</t>
  </si>
  <si>
    <t>Oscar Rivera</t>
  </si>
  <si>
    <t>Texas</t>
  </si>
  <si>
    <t>San Patricio County Sheriffs Office</t>
  </si>
  <si>
    <t>TX2050000</t>
  </si>
  <si>
    <t>Larry Smith</t>
  </si>
  <si>
    <t>Smith County Sheriff’s Office</t>
  </si>
  <si>
    <t>TX2120000</t>
  </si>
  <si>
    <t>Bill Wayburn</t>
  </si>
  <si>
    <t>Tarrant County Sheriff’s Office</t>
  </si>
  <si>
    <t>TX2200000</t>
  </si>
  <si>
    <t>Keith Hughes</t>
  </si>
  <si>
    <t>Terrell County Sheriff's Office</t>
  </si>
  <si>
    <t>TX2220000</t>
  </si>
  <si>
    <t>Justin Marr</t>
  </si>
  <si>
    <t>Victoria County Sheriff’s Office</t>
  </si>
  <si>
    <t>TX2350000</t>
  </si>
  <si>
    <t>Troy Guidry</t>
  </si>
  <si>
    <t>Waller County Sheriff’s Office</t>
  </si>
  <si>
    <t>TX2370000</t>
  </si>
  <si>
    <t>Clint McRae</t>
  </si>
  <si>
    <t>Walker County Sheriff's Office</t>
  </si>
  <si>
    <t>TX2360000</t>
  </si>
  <si>
    <t>Scott Jenkins</t>
  </si>
  <si>
    <t>VIRGINIA</t>
  </si>
  <si>
    <t>Culpeper County Sheriff’s Office</t>
  </si>
  <si>
    <t>VA0240000</t>
  </si>
  <si>
    <t>Eric J. Severson</t>
  </si>
  <si>
    <t>WISCONSIN</t>
  </si>
  <si>
    <t>Waukesha County Sheriff's Office</t>
  </si>
  <si>
    <t>WI0680000</t>
  </si>
  <si>
    <t>Todd Delain</t>
  </si>
  <si>
    <t>Brown County Sheriff's Office</t>
  </si>
  <si>
    <t>WI0050000</t>
  </si>
  <si>
    <t>Ryan F. Waldschmidt</t>
  </si>
  <si>
    <t>Fond du Lac Sheriff's Office</t>
  </si>
  <si>
    <t>WI0200000</t>
  </si>
  <si>
    <t>Reg Gill</t>
  </si>
  <si>
    <t>Lafayette County Sheriff's Office</t>
  </si>
  <si>
    <t>WI0330000</t>
  </si>
  <si>
    <t>Daniel Hartwig</t>
  </si>
  <si>
    <t>Mantiowoc County Sheriff's Office</t>
  </si>
  <si>
    <t>WI0360000</t>
  </si>
  <si>
    <t>Joseph Konrath</t>
  </si>
  <si>
    <t>Marquette County</t>
  </si>
  <si>
    <t>WI0390000</t>
  </si>
  <si>
    <t>Cory L. Roeseler</t>
  </si>
  <si>
    <t>Sheboygan County</t>
  </si>
  <si>
    <t>WI0600000</t>
  </si>
  <si>
    <t>Walter Zuehlke</t>
  </si>
  <si>
    <t>Waushara County</t>
  </si>
  <si>
    <t>WI0700000</t>
  </si>
  <si>
    <t>John Grossnickle</t>
  </si>
  <si>
    <t>WYOMING</t>
  </si>
  <si>
    <t>Sweetwater County</t>
  </si>
  <si>
    <t>WY0190000</t>
  </si>
  <si>
    <t>FL0070000</t>
  </si>
  <si>
    <t>Kleberg County Sheriff's Office</t>
  </si>
  <si>
    <t>TX1370000</t>
  </si>
  <si>
    <t>State (Alphabetical)</t>
  </si>
  <si>
    <t>COUNTIES THAT ENDED 287(g)</t>
  </si>
  <si>
    <t>Alabama</t>
  </si>
  <si>
    <t>Alabama Department of Public Safety</t>
  </si>
  <si>
    <r>
      <rPr>
        <sz val="10"/>
        <rFont val="Arial"/>
        <family val="2"/>
      </rPr>
      <t xml:space="preserve">Last avail. MOA from </t>
    </r>
    <r>
      <rPr>
        <u/>
        <sz val="10"/>
        <color rgb="FF1155CC"/>
        <rFont val="Arial"/>
        <family val="2"/>
      </rPr>
      <t>2009</t>
    </r>
    <r>
      <rPr>
        <sz val="10"/>
        <rFont val="Arial"/>
        <family val="2"/>
      </rPr>
      <t xml:space="preserve"> (lasts 3 yrs)
Likely ended in 2012 w/ task force.</t>
    </r>
  </si>
  <si>
    <t>Arizona</t>
  </si>
  <si>
    <t>Pima County</t>
  </si>
  <si>
    <r>
      <rPr>
        <sz val="10"/>
        <rFont val="Arial"/>
        <family val="2"/>
      </rPr>
      <t xml:space="preserve">Let MOA </t>
    </r>
    <r>
      <rPr>
        <u/>
        <sz val="10"/>
        <color rgb="FF1155CC"/>
        <rFont val="Arial"/>
        <family val="2"/>
      </rPr>
      <t>Expire</t>
    </r>
  </si>
  <si>
    <t>Yes</t>
  </si>
  <si>
    <t>Florence Police Dpt.</t>
  </si>
  <si>
    <t>Ended in 2012 when Task Force was stopped in Arizona</t>
  </si>
  <si>
    <t>/</t>
  </si>
  <si>
    <t>Arizona Department of Public Safety</t>
  </si>
  <si>
    <t>Maricopa County</t>
  </si>
  <si>
    <t>DHS Ended</t>
  </si>
  <si>
    <t>City of Pheonix Police Department</t>
  </si>
  <si>
    <r>
      <rPr>
        <sz val="10"/>
        <rFont val="Arial"/>
        <family val="2"/>
      </rPr>
      <t xml:space="preserve">Ended in 2012 when Task Force was stopped in Arizona
In </t>
    </r>
    <r>
      <rPr>
        <u/>
        <sz val="10"/>
        <color rgb="FF1155CC"/>
        <rFont val="Arial"/>
        <family val="2"/>
      </rPr>
      <t>2017</t>
    </r>
    <r>
      <rPr>
        <sz val="10"/>
        <rFont val="Arial"/>
        <family val="2"/>
      </rPr>
      <t>, Mayor Stanton said Phoenix would not participate in 287(g).</t>
    </r>
  </si>
  <si>
    <t>Arkansas</t>
  </si>
  <si>
    <t>City of Springdale Police Dpt.</t>
  </si>
  <si>
    <r>
      <rPr>
        <sz val="10"/>
        <rFont val="Arial"/>
        <family val="2"/>
      </rPr>
      <t xml:space="preserve">Let MOA </t>
    </r>
    <r>
      <rPr>
        <u/>
        <sz val="10"/>
        <color rgb="FF1155CC"/>
        <rFont val="Arial"/>
        <family val="2"/>
      </rPr>
      <t>Expire</t>
    </r>
  </si>
  <si>
    <t>Rogers Police Department</t>
  </si>
  <si>
    <r>
      <rPr>
        <sz val="10"/>
        <rFont val="Arial"/>
        <family val="2"/>
      </rPr>
      <t xml:space="preserve">Let MOA </t>
    </r>
    <r>
      <rPr>
        <u/>
        <sz val="10"/>
        <color rgb="FF1155CC"/>
        <rFont val="Arial"/>
        <family val="2"/>
      </rPr>
      <t>Expire</t>
    </r>
  </si>
  <si>
    <t>Washington County Sheriff's Office</t>
  </si>
  <si>
    <r>
      <rPr>
        <u/>
        <sz val="10"/>
        <color rgb="FF1155CC"/>
        <rFont val="Arial"/>
        <family val="2"/>
      </rPr>
      <t>Suspended</t>
    </r>
    <r>
      <rPr>
        <u/>
        <sz val="10"/>
        <color rgb="FF1155CC"/>
        <rFont val="Arial"/>
        <family val="2"/>
      </rPr>
      <t xml:space="preserve"> due to Covid-19 in 2020</t>
    </r>
  </si>
  <si>
    <t>California</t>
  </si>
  <si>
    <t>Los Angeles County</t>
  </si>
  <si>
    <r>
      <rPr>
        <sz val="10"/>
        <rFont val="Arial"/>
        <family val="2"/>
      </rPr>
      <t xml:space="preserve">County Board of Supervisors </t>
    </r>
    <r>
      <rPr>
        <u/>
        <sz val="10"/>
        <color rgb="FF1155CC"/>
        <rFont val="Arial"/>
        <family val="2"/>
      </rPr>
      <t>voted</t>
    </r>
    <r>
      <rPr>
        <sz val="10"/>
        <rFont val="Arial"/>
        <family val="2"/>
      </rPr>
      <t xml:space="preserve"> to end.</t>
    </r>
  </si>
  <si>
    <t>Yes?</t>
  </si>
  <si>
    <t>Orange County</t>
  </si>
  <si>
    <r>
      <rPr>
        <sz val="10"/>
        <rFont val="Arial"/>
        <family val="2"/>
      </rPr>
      <t xml:space="preserve">Sheriff </t>
    </r>
    <r>
      <rPr>
        <u/>
        <sz val="10"/>
        <color rgb="FF1155CC"/>
        <rFont val="Arial"/>
        <family val="2"/>
      </rPr>
      <t>ended</t>
    </r>
    <r>
      <rPr>
        <sz val="10"/>
        <rFont val="Arial"/>
        <family val="2"/>
      </rPr>
      <t xml:space="preserve"> participation b/c of SB 54</t>
    </r>
  </si>
  <si>
    <t>San Bernadino County Sheriff's Department</t>
  </si>
  <si>
    <r>
      <rPr>
        <sz val="10"/>
        <rFont val="Arial"/>
        <family val="2"/>
      </rPr>
      <t xml:space="preserve">Sheriff </t>
    </r>
    <r>
      <rPr>
        <u/>
        <sz val="10"/>
        <color rgb="FF1155CC"/>
        <rFont val="Arial"/>
        <family val="2"/>
      </rPr>
      <t>ended</t>
    </r>
    <r>
      <rPr>
        <sz val="10"/>
        <rFont val="Arial"/>
        <family val="2"/>
      </rPr>
      <t xml:space="preserve"> participation</t>
    </r>
  </si>
  <si>
    <t>Riverside County Sheriff's Department</t>
  </si>
  <si>
    <r>
      <rPr>
        <sz val="10"/>
        <rFont val="Arial"/>
        <family val="2"/>
      </rPr>
      <t xml:space="preserve">Sheriff </t>
    </r>
    <r>
      <rPr>
        <u/>
        <sz val="10"/>
        <color rgb="FF1155CC"/>
        <rFont val="Arial"/>
        <family val="2"/>
      </rPr>
      <t>ended</t>
    </r>
    <r>
      <rPr>
        <sz val="10"/>
        <rFont val="Arial"/>
        <family val="2"/>
      </rPr>
      <t xml:space="preserve"> participation</t>
    </r>
  </si>
  <si>
    <t>Colorado</t>
  </si>
  <si>
    <t>El Paso County</t>
  </si>
  <si>
    <r>
      <rPr>
        <sz val="10"/>
        <rFont val="Arial"/>
        <family val="2"/>
      </rPr>
      <t xml:space="preserve">Sheriff </t>
    </r>
    <r>
      <rPr>
        <u/>
        <sz val="10"/>
        <color rgb="FF1155CC"/>
        <rFont val="Arial"/>
        <family val="2"/>
      </rPr>
      <t>ended</t>
    </r>
    <r>
      <rPr>
        <sz val="10"/>
        <rFont val="Arial"/>
        <family val="2"/>
      </rPr>
      <t xml:space="preserve"> participation</t>
    </r>
  </si>
  <si>
    <t>Colorado Department of Public Safety</t>
  </si>
  <si>
    <t>Last available MOA signed in 2009 lasting for three years.</t>
  </si>
  <si>
    <t>Connecticut</t>
  </si>
  <si>
    <t>City of Danbury Police Department</t>
  </si>
  <si>
    <r>
      <rPr>
        <u/>
        <sz val="10"/>
        <color rgb="FF1155CC"/>
        <rFont val="Arial"/>
        <family val="2"/>
      </rPr>
      <t>Cancelled</t>
    </r>
    <r>
      <rPr>
        <u/>
        <sz val="10"/>
        <color rgb="FF1155CC"/>
        <rFont val="Arial"/>
        <family val="2"/>
      </rPr>
      <t xml:space="preserve"> b/c of task force model</t>
    </r>
  </si>
  <si>
    <t>Delaware</t>
  </si>
  <si>
    <t>Delware Department of Corrections</t>
  </si>
  <si>
    <t xml:space="preserve">N </t>
  </si>
  <si>
    <t>Have a JEM MOA from 2009 lasting 3 yrs.</t>
  </si>
  <si>
    <t>Georgia</t>
  </si>
  <si>
    <t>Bartow County Sheriff's Office</t>
  </si>
  <si>
    <t>N (Joined in 2018)</t>
  </si>
  <si>
    <r>
      <rPr>
        <sz val="10"/>
        <rFont val="Arial"/>
        <family val="2"/>
      </rPr>
      <t xml:space="preserve">Agreement only </t>
    </r>
    <r>
      <rPr>
        <u/>
        <sz val="10"/>
        <color rgb="FF1155CC"/>
        <rFont val="Arial"/>
        <family val="2"/>
      </rPr>
      <t>lasted</t>
    </r>
    <r>
      <rPr>
        <sz val="10"/>
        <rFont val="Arial"/>
        <family val="2"/>
      </rPr>
      <t xml:space="preserve"> 13 months, sheriff cited staffing shortage</t>
    </r>
  </si>
  <si>
    <t xml:space="preserve">Cobb County </t>
  </si>
  <si>
    <r>
      <rPr>
        <sz val="10"/>
        <rFont val="Arial"/>
        <family val="2"/>
      </rPr>
      <t xml:space="preserve">Sheriff </t>
    </r>
    <r>
      <rPr>
        <u/>
        <sz val="10"/>
        <color rgb="FF1155CC"/>
        <rFont val="Arial"/>
        <family val="2"/>
      </rPr>
      <t>ended</t>
    </r>
    <r>
      <rPr>
        <sz val="10"/>
        <rFont val="Arial"/>
        <family val="2"/>
      </rPr>
      <t xml:space="preserve"> MOA, community safety</t>
    </r>
  </si>
  <si>
    <t>Gwinnett County</t>
  </si>
  <si>
    <t>GA0670200</t>
  </si>
  <si>
    <r>
      <rPr>
        <sz val="10"/>
        <rFont val="Arial"/>
        <family val="2"/>
      </rPr>
      <t xml:space="preserve">Sheriff </t>
    </r>
    <r>
      <rPr>
        <u/>
        <sz val="10"/>
        <color rgb="FF1155CC"/>
        <rFont val="Arial"/>
        <family val="2"/>
      </rPr>
      <t>ended</t>
    </r>
    <r>
      <rPr>
        <sz val="10"/>
        <rFont val="Arial"/>
        <family val="2"/>
      </rPr>
      <t xml:space="preserve"> MOA, community safety</t>
    </r>
  </si>
  <si>
    <t>Georgia Department of Public Safety</t>
  </si>
  <si>
    <t>MOA does not have an expiration, but likely ended in 2012 b/c task force model</t>
  </si>
  <si>
    <t xml:space="preserve">Louisiana </t>
  </si>
  <si>
    <t>Terrebonne Parish Sheriff's Office</t>
  </si>
  <si>
    <t>LA05500</t>
  </si>
  <si>
    <t>Y (2019)</t>
  </si>
  <si>
    <r>
      <rPr>
        <sz val="10"/>
        <rFont val="Arial"/>
        <family val="2"/>
      </rPr>
      <t xml:space="preserve">Last MOA </t>
    </r>
    <r>
      <rPr>
        <u/>
        <sz val="10"/>
        <color rgb="FF1155CC"/>
        <rFont val="Arial"/>
        <family val="2"/>
      </rPr>
      <t>expired</t>
    </r>
    <r>
      <rPr>
        <sz val="10"/>
        <rFont val="Arial"/>
        <family val="2"/>
      </rPr>
      <t xml:space="preserve"> in 2020; not on ICE's current list</t>
    </r>
  </si>
  <si>
    <t>Maryland</t>
  </si>
  <si>
    <t>Anne Arundel County</t>
  </si>
  <si>
    <t>MD00200</t>
  </si>
  <si>
    <r>
      <rPr>
        <u/>
        <sz val="10"/>
        <color rgb="FF1155CC"/>
        <rFont val="Arial"/>
        <family val="2"/>
      </rPr>
      <t>County exec</t>
    </r>
    <r>
      <rPr>
        <u/>
        <sz val="10"/>
        <color rgb="FF1155CC"/>
        <rFont val="Arial"/>
        <family val="2"/>
      </rPr>
      <t xml:space="preserve"> pulled out of agreement</t>
    </r>
  </si>
  <si>
    <t>Massachusetts</t>
  </si>
  <si>
    <t>Bristol County</t>
  </si>
  <si>
    <r>
      <rPr>
        <u/>
        <sz val="10"/>
        <color rgb="FF1155CC"/>
        <rFont val="Arial"/>
        <family val="2"/>
      </rPr>
      <t>Terminated</t>
    </r>
    <r>
      <rPr>
        <u/>
        <sz val="10"/>
        <color rgb="FF1155CC"/>
        <rFont val="Arial"/>
        <family val="2"/>
      </rPr>
      <t xml:space="preserve"> by DHS</t>
    </r>
  </si>
  <si>
    <t>Minnesota</t>
  </si>
  <si>
    <t>Minnesota Department of Public Safety</t>
  </si>
  <si>
    <t>Likely discontinued w/ task force in 2012</t>
  </si>
  <si>
    <t xml:space="preserve">Missouri </t>
  </si>
  <si>
    <t>Missouri State Highway Patrol</t>
  </si>
  <si>
    <r>
      <rPr>
        <sz val="10"/>
        <rFont val="Arial"/>
        <family val="2"/>
      </rPr>
      <t xml:space="preserve">MOA from </t>
    </r>
    <r>
      <rPr>
        <u/>
        <sz val="10"/>
        <color rgb="FF1155CC"/>
        <rFont val="Arial"/>
        <family val="2"/>
      </rPr>
      <t>2008</t>
    </r>
    <r>
      <rPr>
        <sz val="10"/>
        <rFont val="Arial"/>
        <family val="2"/>
      </rPr>
      <t xml:space="preserve"> found, likely discontinued in 2012 w/ task force</t>
    </r>
  </si>
  <si>
    <t>New Hampshire</t>
  </si>
  <si>
    <t>Hudson City Police Department</t>
  </si>
  <si>
    <t>Likely discontinued 2012 (Task Force)</t>
  </si>
  <si>
    <t>New Jersey</t>
  </si>
  <si>
    <t>Salem County Sheriff's Office</t>
  </si>
  <si>
    <r>
      <rPr>
        <sz val="10"/>
        <rFont val="Arial"/>
        <family val="2"/>
      </rPr>
      <t xml:space="preserve">New Jersey AG </t>
    </r>
    <r>
      <rPr>
        <u/>
        <sz val="10"/>
        <color rgb="FF1155CC"/>
        <rFont val="Arial"/>
        <family val="2"/>
      </rPr>
      <t>banned</t>
    </r>
    <r>
      <rPr>
        <sz val="10"/>
        <rFont val="Arial"/>
        <family val="2"/>
      </rPr>
      <t xml:space="preserve"> 287(g) in the state in 2019 -- not sure how Cape May &amp; Monmouth have kept theirs</t>
    </r>
  </si>
  <si>
    <t xml:space="preserve">Hudson County </t>
  </si>
  <si>
    <t>NJ00900</t>
  </si>
  <si>
    <r>
      <rPr>
        <sz val="10"/>
        <rFont val="Arial"/>
        <family val="2"/>
      </rPr>
      <t xml:space="preserve">County </t>
    </r>
    <r>
      <rPr>
        <u/>
        <sz val="10"/>
        <color rgb="FF1155CC"/>
        <rFont val="Arial"/>
        <family val="2"/>
      </rPr>
      <t>ended</t>
    </r>
    <r>
      <rPr>
        <sz val="10"/>
        <rFont val="Arial"/>
        <family val="2"/>
      </rPr>
      <t xml:space="preserve"> agreement in 2018</t>
    </r>
  </si>
  <si>
    <t>New Mexico</t>
  </si>
  <si>
    <t>New Mexico Department of Corrections</t>
  </si>
  <si>
    <r>
      <rPr>
        <sz val="10"/>
        <rFont val="Arial"/>
        <family val="2"/>
      </rPr>
      <t xml:space="preserve">They had an </t>
    </r>
    <r>
      <rPr>
        <u/>
        <sz val="10"/>
        <color rgb="FF1155CC"/>
        <rFont val="Arial"/>
        <family val="2"/>
      </rPr>
      <t>MOA</t>
    </r>
    <r>
      <rPr>
        <sz val="10"/>
        <rFont val="Arial"/>
        <family val="2"/>
      </rPr>
      <t xml:space="preserve"> in 2007; cannot find record of them ending MOA.
In 2017, NM police chief </t>
    </r>
    <r>
      <rPr>
        <u/>
        <sz val="10"/>
        <color rgb="FF1155CC"/>
        <rFont val="Arial"/>
        <family val="2"/>
      </rPr>
      <t>said</t>
    </r>
    <r>
      <rPr>
        <sz val="10"/>
        <rFont val="Arial"/>
        <family val="2"/>
      </rPr>
      <t xml:space="preserve"> no NM jurisdictions had 287g agreements w/ ICE</t>
    </r>
  </si>
  <si>
    <t>Nevada</t>
  </si>
  <si>
    <t>Lyon County Sheriff's Office</t>
  </si>
  <si>
    <r>
      <rPr>
        <sz val="10"/>
        <rFont val="Arial"/>
        <family val="2"/>
      </rPr>
      <t xml:space="preserve">Sheriff </t>
    </r>
    <r>
      <rPr>
        <u/>
        <sz val="10"/>
        <color rgb="FF1155CC"/>
        <rFont val="Arial"/>
        <family val="2"/>
      </rPr>
      <t>ended</t>
    </r>
    <r>
      <rPr>
        <sz val="10"/>
        <rFont val="Arial"/>
        <family val="2"/>
      </rPr>
      <t xml:space="preserve"> MOA </t>
    </r>
  </si>
  <si>
    <t>Las Vegas Metropolitan Police Department</t>
  </si>
  <si>
    <t>NV0020100</t>
  </si>
  <si>
    <r>
      <rPr>
        <sz val="10"/>
        <rFont val="Arial"/>
        <family val="2"/>
      </rPr>
      <t xml:space="preserve">Police department </t>
    </r>
    <r>
      <rPr>
        <u/>
        <sz val="10"/>
        <color rgb="FF1155CC"/>
        <rFont val="Arial"/>
        <family val="2"/>
      </rPr>
      <t>ended</t>
    </r>
    <r>
      <rPr>
        <sz val="10"/>
        <rFont val="Arial"/>
        <family val="2"/>
      </rPr>
      <t xml:space="preserve"> MOA, cited California court ruling</t>
    </r>
  </si>
  <si>
    <t>North Carolina</t>
  </si>
  <si>
    <t>Mecklenburg County Sheriff's Office</t>
  </si>
  <si>
    <r>
      <rPr>
        <sz val="10"/>
        <rFont val="Arial"/>
        <family val="2"/>
      </rPr>
      <t xml:space="preserve">Sheriff </t>
    </r>
    <r>
      <rPr>
        <u/>
        <sz val="10"/>
        <color rgb="FF1155CC"/>
        <rFont val="Arial"/>
        <family val="2"/>
      </rPr>
      <t>ended</t>
    </r>
    <r>
      <rPr>
        <sz val="10"/>
        <rFont val="Arial"/>
        <family val="2"/>
      </rPr>
      <t xml:space="preserve"> MOA</t>
    </r>
  </si>
  <si>
    <t>Guilford County Sheriff's Office</t>
  </si>
  <si>
    <t>NC04100</t>
  </si>
  <si>
    <r>
      <rPr>
        <sz val="10"/>
        <rFont val="Arial"/>
        <family val="2"/>
      </rPr>
      <t xml:space="preserve">Task force model ended in 2012, sheriff </t>
    </r>
    <r>
      <rPr>
        <u/>
        <sz val="10"/>
        <color rgb="FF1155CC"/>
        <rFont val="Arial"/>
        <family val="2"/>
      </rPr>
      <t>reiterated</t>
    </r>
    <r>
      <rPr>
        <sz val="10"/>
        <rFont val="Arial"/>
        <family val="2"/>
      </rPr>
      <t xml:space="preserve"> in 2019 that he would not renew</t>
    </r>
  </si>
  <si>
    <t>Wake County Sheriff's Office</t>
  </si>
  <si>
    <t>NC09200</t>
  </si>
  <si>
    <r>
      <rPr>
        <sz val="10"/>
        <rFont val="Arial"/>
        <family val="2"/>
      </rPr>
      <t xml:space="preserve">Sheriff </t>
    </r>
    <r>
      <rPr>
        <u/>
        <sz val="10"/>
        <color rgb="FF1155CC"/>
        <rFont val="Arial"/>
        <family val="2"/>
      </rPr>
      <t>ended</t>
    </r>
    <r>
      <rPr>
        <sz val="10"/>
        <rFont val="Arial"/>
        <family val="2"/>
      </rPr>
      <t xml:space="preserve"> MOA</t>
    </r>
  </si>
  <si>
    <t xml:space="preserve">Durham Police Department </t>
  </si>
  <si>
    <r>
      <rPr>
        <sz val="10"/>
        <rFont val="Arial"/>
        <family val="2"/>
      </rPr>
      <t xml:space="preserve">Likely </t>
    </r>
    <r>
      <rPr>
        <u/>
        <sz val="10"/>
        <color rgb="FF1155CC"/>
        <rFont val="Arial"/>
        <family val="2"/>
      </rPr>
      <t>ended</t>
    </r>
    <r>
      <rPr>
        <sz val="10"/>
        <rFont val="Arial"/>
        <family val="2"/>
      </rPr>
      <t xml:space="preserve"> in 2012 (Task Force Model)</t>
    </r>
  </si>
  <si>
    <t>Ohio</t>
  </si>
  <si>
    <t>Butler County</t>
  </si>
  <si>
    <r>
      <rPr>
        <sz val="10"/>
        <rFont val="Arial"/>
        <family val="2"/>
      </rPr>
      <t xml:space="preserve">Sheriff </t>
    </r>
    <r>
      <rPr>
        <u/>
        <sz val="10"/>
        <color rgb="FF1155CC"/>
        <rFont val="Arial"/>
        <family val="2"/>
      </rPr>
      <t>ended</t>
    </r>
    <r>
      <rPr>
        <sz val="10"/>
        <rFont val="Arial"/>
        <family val="2"/>
      </rPr>
      <t xml:space="preserve"> MOA</t>
    </r>
  </si>
  <si>
    <t>Rhode Island</t>
  </si>
  <si>
    <t>Rhode Island State Police</t>
  </si>
  <si>
    <r>
      <rPr>
        <sz val="10"/>
        <rFont val="Arial"/>
        <family val="2"/>
      </rPr>
      <t xml:space="preserve">MOA was </t>
    </r>
    <r>
      <rPr>
        <u/>
        <sz val="10"/>
        <color rgb="FF1155CC"/>
        <rFont val="Arial"/>
        <family val="2"/>
      </rPr>
      <t>signed</t>
    </r>
    <r>
      <rPr>
        <sz val="10"/>
        <rFont val="Arial"/>
        <family val="2"/>
      </rPr>
      <t xml:space="preserve"> 2009</t>
    </r>
  </si>
  <si>
    <t>South Carolina</t>
  </si>
  <si>
    <t>Charleston County</t>
  </si>
  <si>
    <r>
      <rPr>
        <sz val="10"/>
        <rFont val="Arial"/>
        <family val="2"/>
      </rPr>
      <t xml:space="preserve">Sheriff </t>
    </r>
    <r>
      <rPr>
        <u/>
        <sz val="10"/>
        <color rgb="FF1155CC"/>
        <rFont val="Arial"/>
        <family val="2"/>
      </rPr>
      <t>ended</t>
    </r>
    <r>
      <rPr>
        <sz val="10"/>
        <rFont val="Arial"/>
        <family val="2"/>
      </rPr>
      <t xml:space="preserve"> MOA</t>
    </r>
  </si>
  <si>
    <t>Beaufort County Sheriff's Office</t>
  </si>
  <si>
    <t>SC00700</t>
  </si>
  <si>
    <r>
      <rPr>
        <sz val="10"/>
        <rFont val="Arial"/>
        <family val="2"/>
      </rPr>
      <t xml:space="preserve">Agreement ended w/ task force model, in 2017 sheriff </t>
    </r>
    <r>
      <rPr>
        <u/>
        <sz val="10"/>
        <color rgb="FF1155CC"/>
        <rFont val="Arial"/>
        <family val="2"/>
      </rPr>
      <t>asked</t>
    </r>
    <r>
      <rPr>
        <sz val="10"/>
        <rFont val="Arial"/>
        <family val="2"/>
      </rPr>
      <t xml:space="preserve"> Trump to reinstate task force model</t>
    </r>
  </si>
  <si>
    <t xml:space="preserve">Tennessee </t>
  </si>
  <si>
    <t>Davidson County Sheriff's Office</t>
  </si>
  <si>
    <r>
      <rPr>
        <sz val="10"/>
        <rFont val="Arial"/>
        <family val="2"/>
      </rPr>
      <t xml:space="preserve">Sheriff </t>
    </r>
    <r>
      <rPr>
        <u/>
        <sz val="10"/>
        <color rgb="FF1155CC"/>
        <rFont val="Arial"/>
        <family val="2"/>
      </rPr>
      <t>ended</t>
    </r>
    <r>
      <rPr>
        <sz val="10"/>
        <rFont val="Arial"/>
        <family val="2"/>
      </rPr>
      <t xml:space="preserve"> MOA</t>
    </r>
  </si>
  <si>
    <t>Harris County</t>
  </si>
  <si>
    <t>TX10100</t>
  </si>
  <si>
    <t>Sheriff ended MOA</t>
  </si>
  <si>
    <t>Carrollton County Police Department</t>
  </si>
  <si>
    <r>
      <rPr>
        <sz val="10"/>
        <rFont val="Arial"/>
        <family val="2"/>
      </rPr>
      <t xml:space="preserve">City officials </t>
    </r>
    <r>
      <rPr>
        <u/>
        <sz val="10"/>
        <color rgb="FF1155CC"/>
        <rFont val="Arial"/>
        <family val="2"/>
      </rPr>
      <t>dropped</t>
    </r>
    <r>
      <rPr>
        <sz val="10"/>
        <rFont val="Arial"/>
        <family val="2"/>
      </rPr>
      <t xml:space="preserve"> 287(g)</t>
    </r>
  </si>
  <si>
    <t>Utah</t>
  </si>
  <si>
    <t>UT02700</t>
  </si>
  <si>
    <r>
      <rPr>
        <sz val="10"/>
        <rFont val="Arial"/>
        <family val="2"/>
      </rPr>
      <t xml:space="preserve">MOA from </t>
    </r>
    <r>
      <rPr>
        <u/>
        <sz val="10"/>
        <color rgb="FF1155CC"/>
        <rFont val="Arial"/>
        <family val="2"/>
      </rPr>
      <t>2008</t>
    </r>
    <r>
      <rPr>
        <sz val="10"/>
        <rFont val="Arial"/>
        <family val="2"/>
      </rPr>
      <t>, can't find when it was ended -- cannot find end date</t>
    </r>
  </si>
  <si>
    <t>Weber County Sheriff's Office</t>
  </si>
  <si>
    <t>UT02900</t>
  </si>
  <si>
    <t>Began in 2008, can't find when it was ended</t>
  </si>
  <si>
    <t xml:space="preserve">Virginia </t>
  </si>
  <si>
    <t>Prince William-Manassas Regional Adult Detention Center</t>
  </si>
  <si>
    <r>
      <rPr>
        <sz val="10"/>
        <rFont val="Arial"/>
        <family val="2"/>
      </rPr>
      <t xml:space="preserve">Jail boarded </t>
    </r>
    <r>
      <rPr>
        <u/>
        <sz val="10"/>
        <color rgb="FF1155CC"/>
        <rFont val="Arial"/>
        <family val="2"/>
      </rPr>
      <t>ended</t>
    </r>
    <r>
      <rPr>
        <sz val="10"/>
        <rFont val="Arial"/>
        <family val="2"/>
      </rPr>
      <t xml:space="preserve"> in 2020</t>
    </r>
  </si>
  <si>
    <t>Manassas Park Police Department</t>
  </si>
  <si>
    <t>Manassas Police Department</t>
  </si>
  <si>
    <t>Prince William County Police Department</t>
  </si>
  <si>
    <t>VA0750300</t>
  </si>
  <si>
    <t>Prince William County Sheriff's Office</t>
  </si>
  <si>
    <t>Virginia</t>
  </si>
  <si>
    <t>Herndon Police Department</t>
  </si>
  <si>
    <r>
      <rPr>
        <u/>
        <sz val="10"/>
        <color rgb="FF1155CC"/>
        <rFont val="Arial"/>
        <family val="2"/>
      </rPr>
      <t>Cancelled</t>
    </r>
    <r>
      <rPr>
        <u/>
        <sz val="10"/>
        <color rgb="FF1155CC"/>
        <rFont val="Arial"/>
        <family val="2"/>
      </rPr>
      <t xml:space="preserve"> by ICE in 2012; termination of task force program</t>
    </r>
  </si>
  <si>
    <t>Loudoun County Sheriff's Office</t>
  </si>
  <si>
    <t>VA05300</t>
  </si>
  <si>
    <r>
      <rPr>
        <u/>
        <sz val="10"/>
        <color rgb="FF1155CC"/>
        <rFont val="Arial"/>
        <family val="2"/>
      </rPr>
      <t>Cancelled</t>
    </r>
    <r>
      <rPr>
        <u/>
        <sz val="10"/>
        <color rgb="FF1155CC"/>
        <rFont val="Arial"/>
        <family val="2"/>
      </rPr>
      <t xml:space="preserve"> by ICE</t>
    </r>
  </si>
  <si>
    <t>Rockingham County Sheriff's Office</t>
  </si>
  <si>
    <t>VA08200</t>
  </si>
  <si>
    <t xml:space="preserve">Board of supervisors voted not to renew </t>
  </si>
  <si>
    <t xml:space="preserve">Shenandoah County Sheriff's Office </t>
  </si>
  <si>
    <t>VA08500</t>
  </si>
  <si>
    <t>AZ0110000</t>
  </si>
  <si>
    <t>OH0090000</t>
  </si>
  <si>
    <t>AR0720000</t>
  </si>
  <si>
    <t>GA0080000</t>
  </si>
  <si>
    <t>GA0330000</t>
  </si>
  <si>
    <t>LA0550000</t>
  </si>
  <si>
    <t>MA0030000</t>
  </si>
  <si>
    <t>NJ0170000</t>
  </si>
  <si>
    <t>NV0100000</t>
  </si>
  <si>
    <t>SC0100000</t>
  </si>
  <si>
    <t>TN0190000</t>
  </si>
  <si>
    <t>CA0190000</t>
  </si>
  <si>
    <t>CA0300000</t>
  </si>
  <si>
    <t>CA0360000</t>
  </si>
  <si>
    <t>CA0330000</t>
  </si>
  <si>
    <t>CO0210000</t>
  </si>
  <si>
    <t>AZ0100000</t>
  </si>
  <si>
    <t>AZ0070000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</si>
</sst>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>
    <font>
      <sz val="12"/>
      <color theme="1"/>
      <name val="Arial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sz val="10"/>
      <color rgb="FF000000"/>
      <name val="Arial"/>
      <family val="2"/>
    </font>
    <font>
      <sz val="10"/>
      <color rgb="FFF92AAD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0"/>
      <color rgb="FF666666"/>
      <name val="Arial"/>
      <family val="2"/>
    </font>
    <font>
      <u/>
      <sz val="10"/>
      <color rgb="FF0000FF"/>
      <name val="Arial"/>
      <family val="2"/>
    </font>
    <font>
      <sz val="10"/>
      <color rgb="FF333333"/>
      <name val="Arial"/>
      <family val="2"/>
    </font>
    <font>
      <i/>
      <sz val="10"/>
      <color theme="1"/>
      <name val="Arial"/>
      <family val="2"/>
    </font>
    <font>
      <i/>
      <sz val="10"/>
      <color rgb="FF000000"/>
      <name val="Arial"/>
      <family val="2"/>
    </font>
    <font>
      <sz val="11"/>
      <color rgb="FFF92AAD"/>
      <name val="&quot;Lucida Grande&quot;"/>
    </font>
    <font>
      <sz val="11"/>
      <color rgb="FF333333"/>
      <name val="Lato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u/>
      <sz val="10"/>
      <color rgb="FF1155CC"/>
      <name val="Arial"/>
      <family val="2"/>
    </font>
    <font>
      <u/>
      <sz val="10"/>
      <color rgb="FF1155CC"/>
      <name val="Arial"/>
      <family val="2"/>
    </font>
    <font>
      <sz val="10"/>
      <color rgb="FFFF0000"/>
      <name val="Arial"/>
      <family val="2"/>
    </font>
    <font>
      <sz val="8"/>
      <color rgb="FFF92AAD"/>
      <name val="&quot;DejaVu Sans&quot;"/>
    </font>
    <font>
      <sz val="12"/>
      <color rgb="FFF92AAD"/>
      <name val="&quot;DejaVu Sans&quot;"/>
    </font>
    <font>
      <u/>
      <sz val="10"/>
      <color rgb="FF0000FF"/>
      <name val="Arial"/>
      <family val="2"/>
    </font>
    <font>
      <u/>
      <sz val="10"/>
      <color rgb="FF1155CC"/>
      <name val="Arial"/>
      <family val="2"/>
    </font>
    <font>
      <sz val="11"/>
      <color rgb="FF000000"/>
      <name val="Arial"/>
      <family val="2"/>
    </font>
    <font>
      <sz val="10"/>
      <name val="Arial"/>
      <family val="2"/>
    </font>
    <font>
      <sz val="11"/>
      <color rgb="FFF92AAD"/>
      <name val="Lucida Grande"/>
      <family val="2"/>
    </font>
  </fonts>
  <fills count="11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6F6F6"/>
        <bgColor rgb="FFF6F6F6"/>
      </patternFill>
    </fill>
    <fill>
      <patternFill patternType="solid">
        <fgColor rgb="FFF9F9F9"/>
        <bgColor rgb="FFF9F9F9"/>
      </patternFill>
    </fill>
    <fill>
      <patternFill patternType="solid">
        <fgColor rgb="FFB0BED9"/>
        <bgColor rgb="FFB0BED9"/>
      </patternFill>
    </fill>
    <fill>
      <patternFill patternType="solid">
        <fgColor rgb="FF2A2139"/>
        <bgColor rgb="FF2A2139"/>
      </patternFill>
    </fill>
    <fill>
      <patternFill patternType="solid">
        <fgColor rgb="FF980000"/>
        <bgColor rgb="FF98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6">
    <xf numFmtId="0" fontId="0" fillId="0" borderId="0" xfId="0" applyFont="1" applyAlignment="1"/>
    <xf numFmtId="0" fontId="1" fillId="2" borderId="0" xfId="0" applyFont="1" applyFill="1" applyAlignment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/>
    <xf numFmtId="0" fontId="3" fillId="2" borderId="0" xfId="0" applyFont="1" applyFill="1"/>
    <xf numFmtId="0" fontId="4" fillId="0" borderId="0" xfId="0" applyFont="1"/>
    <xf numFmtId="0" fontId="5" fillId="0" borderId="0" xfId="0" applyFont="1"/>
    <xf numFmtId="0" fontId="4" fillId="0" borderId="0" xfId="0" applyFont="1" applyAlignment="1"/>
    <xf numFmtId="0" fontId="6" fillId="0" borderId="0" xfId="0" applyFont="1"/>
    <xf numFmtId="0" fontId="6" fillId="0" borderId="0" xfId="0" applyFont="1" applyAlignment="1"/>
    <xf numFmtId="0" fontId="7" fillId="0" borderId="0" xfId="0" applyFont="1"/>
    <xf numFmtId="0" fontId="8" fillId="0" borderId="0" xfId="0" applyFont="1"/>
    <xf numFmtId="0" fontId="8" fillId="3" borderId="0" xfId="0" applyFont="1" applyFill="1"/>
    <xf numFmtId="0" fontId="4" fillId="4" borderId="0" xfId="0" applyFont="1" applyFill="1"/>
    <xf numFmtId="0" fontId="9" fillId="0" borderId="0" xfId="0" applyFont="1" applyAlignment="1"/>
    <xf numFmtId="0" fontId="10" fillId="0" borderId="0" xfId="0" applyFont="1"/>
    <xf numFmtId="0" fontId="1" fillId="4" borderId="0" xfId="0" applyFont="1" applyFill="1"/>
    <xf numFmtId="0" fontId="11" fillId="0" borderId="0" xfId="0" applyFont="1" applyAlignment="1"/>
    <xf numFmtId="0" fontId="4" fillId="5" borderId="0" xfId="0" applyFont="1" applyFill="1"/>
    <xf numFmtId="0" fontId="12" fillId="5" borderId="0" xfId="0" applyFont="1" applyFill="1" applyAlignment="1">
      <alignment horizontal="right"/>
    </xf>
    <xf numFmtId="0" fontId="13" fillId="0" borderId="0" xfId="0" applyFont="1" applyAlignment="1"/>
    <xf numFmtId="0" fontId="4" fillId="0" borderId="0" xfId="0" applyFont="1" applyAlignment="1">
      <alignment wrapText="1"/>
    </xf>
    <xf numFmtId="0" fontId="4" fillId="2" borderId="0" xfId="0" applyFont="1" applyFill="1"/>
    <xf numFmtId="0" fontId="14" fillId="6" borderId="0" xfId="0" applyFont="1" applyFill="1" applyAlignment="1"/>
    <xf numFmtId="0" fontId="5" fillId="0" borderId="0" xfId="0" applyFont="1" applyAlignment="1"/>
    <xf numFmtId="0" fontId="1" fillId="0" borderId="0" xfId="0" applyFont="1" applyAlignment="1"/>
    <xf numFmtId="0" fontId="6" fillId="0" borderId="0" xfId="0" applyFont="1" applyAlignment="1"/>
    <xf numFmtId="0" fontId="6" fillId="0" borderId="0" xfId="0" applyFont="1" applyAlignment="1"/>
    <xf numFmtId="0" fontId="6" fillId="2" borderId="0" xfId="0" applyFont="1" applyFill="1" applyAlignment="1"/>
    <xf numFmtId="0" fontId="2" fillId="2" borderId="0" xfId="0" applyFont="1" applyFill="1" applyAlignment="1"/>
    <xf numFmtId="0" fontId="6" fillId="2" borderId="0" xfId="0" applyFont="1" applyFill="1"/>
    <xf numFmtId="0" fontId="6" fillId="2" borderId="0" xfId="0" applyFont="1" applyFill="1" applyAlignment="1"/>
    <xf numFmtId="0" fontId="7" fillId="2" borderId="0" xfId="0" applyFont="1" applyFill="1"/>
    <xf numFmtId="0" fontId="6" fillId="0" borderId="0" xfId="0" applyFont="1" applyAlignment="1"/>
    <xf numFmtId="0" fontId="15" fillId="0" borderId="0" xfId="0" applyFont="1" applyAlignment="1"/>
    <xf numFmtId="0" fontId="14" fillId="7" borderId="0" xfId="0" applyFont="1" applyFill="1" applyAlignment="1"/>
    <xf numFmtId="0" fontId="16" fillId="0" borderId="0" xfId="0" applyFont="1" applyAlignment="1"/>
    <xf numFmtId="0" fontId="6" fillId="0" borderId="0" xfId="0" applyFont="1" applyAlignment="1"/>
    <xf numFmtId="0" fontId="4" fillId="0" borderId="0" xfId="0" applyFont="1" applyAlignment="1"/>
    <xf numFmtId="0" fontId="14" fillId="5" borderId="0" xfId="0" applyFont="1" applyFill="1"/>
    <xf numFmtId="0" fontId="17" fillId="0" borderId="0" xfId="0" applyFont="1" applyAlignment="1"/>
    <xf numFmtId="0" fontId="18" fillId="0" borderId="0" xfId="0" applyFont="1" applyAlignment="1"/>
    <xf numFmtId="0" fontId="14" fillId="8" borderId="0" xfId="0" applyFont="1" applyFill="1" applyAlignment="1"/>
    <xf numFmtId="0" fontId="19" fillId="0" borderId="0" xfId="0" applyFont="1" applyAlignment="1"/>
    <xf numFmtId="0" fontId="20" fillId="0" borderId="0" xfId="0" applyFont="1" applyAlignment="1"/>
    <xf numFmtId="0" fontId="21" fillId="9" borderId="0" xfId="0" applyFont="1" applyFill="1" applyAlignment="1"/>
    <xf numFmtId="0" fontId="20" fillId="10" borderId="0" xfId="0" applyFont="1" applyFill="1" applyAlignment="1"/>
    <xf numFmtId="0" fontId="21" fillId="0" borderId="0" xfId="0" applyFont="1" applyAlignment="1"/>
    <xf numFmtId="0" fontId="21" fillId="0" borderId="0" xfId="0" applyFont="1" applyAlignment="1"/>
    <xf numFmtId="0" fontId="22" fillId="9" borderId="0" xfId="0" applyFont="1" applyFill="1"/>
    <xf numFmtId="0" fontId="23" fillId="0" borderId="0" xfId="0" applyFont="1" applyAlignment="1"/>
    <xf numFmtId="0" fontId="21" fillId="0" borderId="0" xfId="0" applyFont="1" applyAlignment="1"/>
    <xf numFmtId="0" fontId="24" fillId="0" borderId="0" xfId="0" applyFont="1" applyAlignment="1"/>
    <xf numFmtId="0" fontId="25" fillId="0" borderId="0" xfId="0" applyFont="1"/>
    <xf numFmtId="0" fontId="27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sbsun.com/2014/05/19/undocumented-will-not-be-held-in-inland-empire-without-probable-cause/" TargetMode="External"/><Relationship Id="rId18" Type="http://schemas.openxmlformats.org/officeDocument/2006/relationships/hyperlink" Target="https://www.fox5atlanta.com/news/new-gwinnett-county-sheriff-ends-287g-participation-immediately" TargetMode="External"/><Relationship Id="rId26" Type="http://schemas.openxmlformats.org/officeDocument/2006/relationships/hyperlink" Target="https://thenevadaindependent.com/article/sheriff-ends-formal-ice-partnership-but-questions-linger-about-informal-collaborations-policies-outside-of-vegas" TargetMode="External"/><Relationship Id="rId39" Type="http://schemas.openxmlformats.org/officeDocument/2006/relationships/hyperlink" Target="https://www.washingtonpost.com/local/virginia-politics/prince-william-county-ends-controversial-immigration-enforcement-agreement/2020/06/17/5331c34c-b0ce-11ea-856d-5054296735e5_story.html" TargetMode="External"/><Relationship Id="rId21" Type="http://schemas.openxmlformats.org/officeDocument/2006/relationships/hyperlink" Target="https://www.wbur.org/news/2021/05/20/ice-terminates-contracts-bristol-county-sheriff-hodgson" TargetMode="External"/><Relationship Id="rId34" Type="http://schemas.openxmlformats.org/officeDocument/2006/relationships/hyperlink" Target="https://www.thestate.com/news/charleston/article248281210.html" TargetMode="External"/><Relationship Id="rId42" Type="http://schemas.openxmlformats.org/officeDocument/2006/relationships/hyperlink" Target="https://virginia-organizing.org/supervisors-take-no-action-to-renew-287g/" TargetMode="External"/><Relationship Id="rId7" Type="http://schemas.openxmlformats.org/officeDocument/2006/relationships/hyperlink" Target="https://www.arkansaspublicmedia.org/post/federal-immigration-enforcement-expand-arkansas" TargetMode="External"/><Relationship Id="rId2" Type="http://schemas.openxmlformats.org/officeDocument/2006/relationships/hyperlink" Target="https://www.nwfdailynews.com/news/20180124/walton-santa-rosa-jails-to-hold-illegals-for-ice" TargetMode="External"/><Relationship Id="rId16" Type="http://schemas.openxmlformats.org/officeDocument/2006/relationships/hyperlink" Target="https://www.ajc.com/news/breaking-news/georgia-sheriffs-have-mixed-results-with-immigration-enforcement/iJVpfrv40XNVFSnWMfCWQO/" TargetMode="External"/><Relationship Id="rId20" Type="http://schemas.openxmlformats.org/officeDocument/2006/relationships/hyperlink" Target="https://www.washingtonpost.com/local/md-politics/anne-arundels-new-democratic-executive-says-deal-with-ice-is-over/2018/12/27/b5e86bd6-09f8-11e9-a3f0-71c95106d96a_story.html" TargetMode="External"/><Relationship Id="rId29" Type="http://schemas.openxmlformats.org/officeDocument/2006/relationships/hyperlink" Target="https://www.guilfordcountync.gov/Home/Components/News/News/1655/2156?backlist=%2Four-county%2Fsheriff-s-office" TargetMode="External"/><Relationship Id="rId41" Type="http://schemas.openxmlformats.org/officeDocument/2006/relationships/hyperlink" Target="https://patch.com/virginia/ashburn/ice-removes-immigration-program-from-herndon" TargetMode="External"/><Relationship Id="rId1" Type="http://schemas.openxmlformats.org/officeDocument/2006/relationships/hyperlink" Target="https://www.acluak.org/sites/default/files/field_documents/2017_04_05_aclu_to_monegan_re_ice_cooperation_final_0.pdf" TargetMode="External"/><Relationship Id="rId6" Type="http://schemas.openxmlformats.org/officeDocument/2006/relationships/hyperlink" Target="https://www.azcentral.com/story/news/local/phoenix/2017/02/02/mayor-greg-stanton-phoenix-cannot-sanctuary-city/97417082/" TargetMode="External"/><Relationship Id="rId11" Type="http://schemas.openxmlformats.org/officeDocument/2006/relationships/hyperlink" Target="https://www.latimes.com/local/california/la-me-orangecounty-halts-immigration-program-20180103-story.html" TargetMode="External"/><Relationship Id="rId24" Type="http://schemas.openxmlformats.org/officeDocument/2006/relationships/hyperlink" Target="https://patch.com/new-jersey/hoboken/hudson-county-won-t-help-ice-flag-jailed-immigrants-under-287-g" TargetMode="External"/><Relationship Id="rId32" Type="http://schemas.openxmlformats.org/officeDocument/2006/relationships/hyperlink" Target="https://www.cincinnati.com/story/news/local/butlercounty/2021/05/26/butler-county-ending-partnership-ice/7448991002/" TargetMode="External"/><Relationship Id="rId37" Type="http://schemas.openxmlformats.org/officeDocument/2006/relationships/hyperlink" Target="https://www.dallasnews.com/news/2017/09/06/carrollton-drops-controversial-ice-police-partnership-after-broad-federal-program-reinstated/" TargetMode="External"/><Relationship Id="rId40" Type="http://schemas.openxmlformats.org/officeDocument/2006/relationships/hyperlink" Target="https://patch.com/virginia/herndon/ice-removes-287-g-immigration-program-from-herndon-di69c85d0573" TargetMode="External"/><Relationship Id="rId5" Type="http://schemas.openxmlformats.org/officeDocument/2006/relationships/hyperlink" Target="https://webcms.pima.gov/UserFiles/Servers/Server_6/File/Government/Administration/CHHmemosFor%20Web/2019/May/Memorandum%20of%20Understanding%20with%20US%20Immigration%20and%20Customs%20Enforcement.pdf" TargetMode="External"/><Relationship Id="rId15" Type="http://schemas.openxmlformats.org/officeDocument/2006/relationships/hyperlink" Target="https://www.newstimes.com/local/article/Once-feared-ICE-program-ends-quietly-4233490.php" TargetMode="External"/><Relationship Id="rId23" Type="http://schemas.openxmlformats.org/officeDocument/2006/relationships/hyperlink" Target="https://theappeal.org/politicalreport/new-jersey-attorney-general-bans-ice-287g-program/" TargetMode="External"/><Relationship Id="rId28" Type="http://schemas.openxmlformats.org/officeDocument/2006/relationships/hyperlink" Target="https://www.wbtv.com/2018/12/07/ice-responds-mecklenburg-co-sheriffs-removal-g/" TargetMode="External"/><Relationship Id="rId36" Type="http://schemas.openxmlformats.org/officeDocument/2006/relationships/hyperlink" Target="https://www.nashvillescene.com/news/pithinthewind/davidson-county-sheriffs-office-to-end-detention-contract-with-ice/article_4cc2c287-783a-5a92-98bb-bafdf7cf18c7.html" TargetMode="External"/><Relationship Id="rId10" Type="http://schemas.openxmlformats.org/officeDocument/2006/relationships/hyperlink" Target="https://abc7.com/la-county-board-of-supervisors-los-angeles-ice-immigration-and-customs-enforcement/718337/" TargetMode="External"/><Relationship Id="rId19" Type="http://schemas.openxmlformats.org/officeDocument/2006/relationships/hyperlink" Target="https://www.ice.gov/doclib/287gMOA/287gJEM_TerrebonnePLa2019-02-28.pdf" TargetMode="External"/><Relationship Id="rId31" Type="http://schemas.openxmlformats.org/officeDocument/2006/relationships/hyperlink" Target="https://indyweek.com/news/northcarolina/new-study-shows-turning-local-cops-immigration-enforcers-made-n.c.-communities-safer/" TargetMode="External"/><Relationship Id="rId4" Type="http://schemas.openxmlformats.org/officeDocument/2006/relationships/hyperlink" Target="https://www.scribd.com/document/23153117/Alabama-Department-of-Public-Safety-NEW-ICE-287-g-MOA-10-15-09" TargetMode="External"/><Relationship Id="rId9" Type="http://schemas.openxmlformats.org/officeDocument/2006/relationships/hyperlink" Target="https://www.5newsonline.com/article/news/local/washington-county-sheriffs-department-suspends-287g-prgram-coronavirus/527-d3dcdd68-6421-4be7-97c0-5a54d45866f7" TargetMode="External"/><Relationship Id="rId14" Type="http://schemas.openxmlformats.org/officeDocument/2006/relationships/hyperlink" Target="https://www.epcsheriffsoffice.com/news-releases/sheriff%E2%80%99s-office-ends-287g-immigration-enforcement-program" TargetMode="External"/><Relationship Id="rId22" Type="http://schemas.openxmlformats.org/officeDocument/2006/relationships/hyperlink" Target="https://www.ice.gov/doclib/287gMOA/287goldmissouristatehighwaypatrol.pdf" TargetMode="External"/><Relationship Id="rId27" Type="http://schemas.openxmlformats.org/officeDocument/2006/relationships/hyperlink" Target="https://thenevadaindependent.com/article/metro-suspending-controversial-287g-collaboration-with-ice" TargetMode="External"/><Relationship Id="rId30" Type="http://schemas.openxmlformats.org/officeDocument/2006/relationships/hyperlink" Target="https://www.newsobserver.com/news/local/article227391734.html" TargetMode="External"/><Relationship Id="rId35" Type="http://schemas.openxmlformats.org/officeDocument/2006/relationships/hyperlink" Target="https://www.thestate.com/news/charleston/article248281210.html" TargetMode="External"/><Relationship Id="rId8" Type="http://schemas.openxmlformats.org/officeDocument/2006/relationships/hyperlink" Target="https://www.arkansaspublicmedia.org/post/federal-immigration-enforcement-expand-arkansas" TargetMode="External"/><Relationship Id="rId3" Type="http://schemas.openxmlformats.org/officeDocument/2006/relationships/hyperlink" Target="http://www.dc.state.fl.us/comm/press/main/09-18-Immigration.html" TargetMode="External"/><Relationship Id="rId12" Type="http://schemas.openxmlformats.org/officeDocument/2006/relationships/hyperlink" Target="https://www.fontanaheraldnews.com/news/san-bernardino-county-sheriffs-department-suspends-its-participation-in-controversial-287-g-program/article_34e58434-2086-5b85-9eac-59e903b8e573.html" TargetMode="External"/><Relationship Id="rId17" Type="http://schemas.openxmlformats.org/officeDocument/2006/relationships/hyperlink" Target="https://cobbcountycourier.com/2021/01/owens-ends-cobb-participation-in-287g-program/" TargetMode="External"/><Relationship Id="rId25" Type="http://schemas.openxmlformats.org/officeDocument/2006/relationships/hyperlink" Target="https://www.ice.gov/doclib/287gMOA/stateofnewmexicocorrectionsdepartment.pdf" TargetMode="External"/><Relationship Id="rId33" Type="http://schemas.openxmlformats.org/officeDocument/2006/relationships/hyperlink" Target="https://www.scribd.com/document/23153637/Rhode-Island-State-Police-NEW-ICE-287-g-MOA-10-15-09" TargetMode="External"/><Relationship Id="rId38" Type="http://schemas.openxmlformats.org/officeDocument/2006/relationships/hyperlink" Target="https://www.scribd.com/document/22589594/Washington-County-Sheriff-s-Office-Utah-former-287-g-agreement-with-IC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002"/>
  <sheetViews>
    <sheetView tabSelected="1" workbookViewId="0">
      <pane ySplit="1" topLeftCell="A2" activePane="bottomLeft" state="frozen"/>
      <selection pane="bottomLeft" activeCell="D155" sqref="D155"/>
    </sheetView>
  </sheetViews>
  <sheetFormatPr baseColWidth="10" defaultColWidth="11.28515625" defaultRowHeight="15" customHeight="1"/>
  <cols>
    <col min="1" max="1" width="40.28515625" customWidth="1"/>
    <col min="2" max="2" width="19.28515625" customWidth="1"/>
    <col min="3" max="3" width="37.7109375" customWidth="1"/>
    <col min="4" max="5" width="12.140625" customWidth="1"/>
    <col min="6" max="9" width="10.5703125" customWidth="1"/>
    <col min="10" max="10" width="15.5703125" customWidth="1"/>
    <col min="11" max="25" width="10.5703125" customWidth="1"/>
    <col min="26" max="26" width="24.7109375" customWidth="1"/>
    <col min="27" max="28" width="10.5703125" customWidth="1"/>
  </cols>
  <sheetData>
    <row r="1" spans="1:28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/>
      <c r="F1" s="2" t="s">
        <v>4</v>
      </c>
      <c r="G1" s="2" t="s">
        <v>5</v>
      </c>
      <c r="H1" s="2" t="s">
        <v>6</v>
      </c>
      <c r="I1" s="2" t="s">
        <v>7</v>
      </c>
      <c r="J1" s="1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22</v>
      </c>
      <c r="Y1" s="3" t="s">
        <v>23</v>
      </c>
      <c r="Z1" s="4" t="s">
        <v>24</v>
      </c>
      <c r="AA1" s="4" t="s">
        <v>25</v>
      </c>
      <c r="AB1" s="5"/>
    </row>
    <row r="2" spans="1:28" ht="15.75" customHeight="1">
      <c r="A2" s="6" t="s">
        <v>26</v>
      </c>
      <c r="B2" s="6" t="s">
        <v>27</v>
      </c>
      <c r="C2" s="6" t="s">
        <v>28</v>
      </c>
      <c r="D2" s="7" t="s">
        <v>29</v>
      </c>
      <c r="E2" s="7">
        <f>LEN(D2)</f>
        <v>9</v>
      </c>
      <c r="F2" s="6" t="s">
        <v>30</v>
      </c>
      <c r="G2" s="6">
        <v>1055</v>
      </c>
      <c r="H2" s="6" t="s">
        <v>31</v>
      </c>
      <c r="I2" s="6"/>
      <c r="J2" s="8" t="s">
        <v>32</v>
      </c>
      <c r="K2" s="9"/>
      <c r="L2" s="9"/>
      <c r="M2" s="9"/>
      <c r="N2" s="10" t="s">
        <v>33</v>
      </c>
      <c r="O2" s="10" t="s">
        <v>33</v>
      </c>
      <c r="P2" s="10" t="s">
        <v>33</v>
      </c>
      <c r="Q2" s="10" t="s">
        <v>33</v>
      </c>
      <c r="R2" s="10" t="s">
        <v>33</v>
      </c>
      <c r="S2" s="10" t="s">
        <v>33</v>
      </c>
      <c r="T2" s="10" t="s">
        <v>33</v>
      </c>
      <c r="U2" s="10" t="s">
        <v>33</v>
      </c>
      <c r="V2" s="10" t="s">
        <v>33</v>
      </c>
      <c r="W2" s="10" t="s">
        <v>33</v>
      </c>
      <c r="X2" s="10" t="s">
        <v>33</v>
      </c>
      <c r="Y2" s="10" t="s">
        <v>33</v>
      </c>
      <c r="Z2" s="9"/>
      <c r="AA2" s="9"/>
      <c r="AB2" s="11"/>
    </row>
    <row r="3" spans="1:28" ht="15.75" customHeight="1">
      <c r="A3" s="6"/>
      <c r="B3" s="12" t="s">
        <v>34</v>
      </c>
      <c r="C3" s="13" t="s">
        <v>35</v>
      </c>
      <c r="D3" s="14"/>
      <c r="E3" s="14"/>
      <c r="F3" s="6"/>
      <c r="G3" s="6"/>
      <c r="H3" s="6"/>
      <c r="I3" s="6"/>
      <c r="J3" s="6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15" t="s">
        <v>36</v>
      </c>
      <c r="AA3" s="9"/>
      <c r="AB3" s="11"/>
    </row>
    <row r="4" spans="1:28" ht="15.75" customHeight="1">
      <c r="A4" s="6"/>
      <c r="B4" s="12" t="s">
        <v>34</v>
      </c>
      <c r="C4" s="13" t="s">
        <v>37</v>
      </c>
      <c r="D4" s="7"/>
      <c r="E4" s="7"/>
      <c r="F4" s="7" t="s">
        <v>38</v>
      </c>
      <c r="G4" s="6"/>
      <c r="H4" s="6"/>
      <c r="I4" s="6"/>
      <c r="J4" s="6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11"/>
    </row>
    <row r="5" spans="1:28" ht="15.75" customHeight="1">
      <c r="A5" s="6" t="s">
        <v>39</v>
      </c>
      <c r="B5" s="14" t="s">
        <v>40</v>
      </c>
      <c r="C5" s="6" t="s">
        <v>41</v>
      </c>
      <c r="D5" s="16" t="s">
        <v>633</v>
      </c>
      <c r="E5" s="7">
        <f t="shared" ref="E5:E7" si="0">LEN(D5)</f>
        <v>9</v>
      </c>
      <c r="F5" s="6" t="s">
        <v>30</v>
      </c>
      <c r="G5" s="6"/>
      <c r="H5" s="6" t="s">
        <v>31</v>
      </c>
      <c r="I5" s="6"/>
      <c r="J5" s="8" t="s">
        <v>32</v>
      </c>
      <c r="K5" s="9"/>
      <c r="L5" s="9"/>
      <c r="M5" s="9"/>
      <c r="N5" s="10" t="s">
        <v>33</v>
      </c>
      <c r="O5" s="10" t="s">
        <v>33</v>
      </c>
      <c r="P5" s="10" t="s">
        <v>33</v>
      </c>
      <c r="Q5" s="10" t="s">
        <v>33</v>
      </c>
      <c r="R5" s="10" t="s">
        <v>33</v>
      </c>
      <c r="S5" s="10" t="s">
        <v>33</v>
      </c>
      <c r="T5" s="10" t="s">
        <v>33</v>
      </c>
      <c r="U5" s="10" t="s">
        <v>33</v>
      </c>
      <c r="V5" s="10" t="s">
        <v>33</v>
      </c>
      <c r="W5" s="10" t="s">
        <v>33</v>
      </c>
      <c r="X5" s="10" t="s">
        <v>33</v>
      </c>
      <c r="Y5" s="10" t="s">
        <v>33</v>
      </c>
      <c r="Z5" s="9"/>
      <c r="AA5" s="9"/>
      <c r="AB5" s="11"/>
    </row>
    <row r="6" spans="1:28" ht="15.75" customHeight="1">
      <c r="A6" s="6"/>
      <c r="B6" s="6" t="s">
        <v>40</v>
      </c>
      <c r="C6" s="6" t="s">
        <v>42</v>
      </c>
      <c r="D6" s="14"/>
      <c r="E6" s="7">
        <f t="shared" si="0"/>
        <v>0</v>
      </c>
      <c r="F6" s="6"/>
      <c r="G6" s="6"/>
      <c r="H6" s="6"/>
      <c r="I6" s="6"/>
      <c r="J6" s="8" t="s">
        <v>32</v>
      </c>
      <c r="K6" s="10" t="s">
        <v>33</v>
      </c>
      <c r="L6" s="10" t="s">
        <v>33</v>
      </c>
      <c r="M6" s="10" t="s">
        <v>33</v>
      </c>
      <c r="N6" s="10" t="s">
        <v>33</v>
      </c>
      <c r="O6" s="10" t="s">
        <v>33</v>
      </c>
      <c r="P6" s="10" t="s">
        <v>33</v>
      </c>
      <c r="Q6" s="10" t="s">
        <v>33</v>
      </c>
      <c r="R6" s="10" t="s">
        <v>33</v>
      </c>
      <c r="S6" s="10" t="s">
        <v>33</v>
      </c>
      <c r="T6" s="10" t="s">
        <v>33</v>
      </c>
      <c r="U6" s="10" t="s">
        <v>33</v>
      </c>
      <c r="V6" s="10" t="s">
        <v>33</v>
      </c>
      <c r="W6" s="10" t="s">
        <v>33</v>
      </c>
      <c r="X6" s="10" t="s">
        <v>33</v>
      </c>
      <c r="Y6" s="10" t="s">
        <v>33</v>
      </c>
      <c r="Z6" s="9"/>
      <c r="AA6" s="9"/>
      <c r="AB6" s="11"/>
    </row>
    <row r="7" spans="1:28" ht="15.75" customHeight="1">
      <c r="A7" s="6"/>
      <c r="B7" s="17" t="s">
        <v>40</v>
      </c>
      <c r="C7" s="6" t="s">
        <v>43</v>
      </c>
      <c r="D7" s="7"/>
      <c r="E7" s="7">
        <f t="shared" si="0"/>
        <v>0</v>
      </c>
      <c r="F7" s="6" t="s">
        <v>38</v>
      </c>
      <c r="G7" s="6"/>
      <c r="H7" s="6" t="s">
        <v>31</v>
      </c>
      <c r="I7" s="6" t="s">
        <v>31</v>
      </c>
      <c r="J7" s="8" t="s">
        <v>32</v>
      </c>
      <c r="K7" s="9"/>
      <c r="L7" s="9"/>
      <c r="M7" s="9"/>
      <c r="N7" s="9"/>
      <c r="O7" s="10" t="s">
        <v>33</v>
      </c>
      <c r="P7" s="10" t="s">
        <v>33</v>
      </c>
      <c r="Q7" s="10" t="s">
        <v>33</v>
      </c>
      <c r="R7" s="10" t="s">
        <v>33</v>
      </c>
      <c r="S7" s="10" t="s">
        <v>33</v>
      </c>
      <c r="T7" s="10" t="s">
        <v>33</v>
      </c>
      <c r="U7" s="10" t="s">
        <v>33</v>
      </c>
      <c r="V7" s="10" t="s">
        <v>33</v>
      </c>
      <c r="W7" s="10" t="s">
        <v>33</v>
      </c>
      <c r="X7" s="10" t="s">
        <v>33</v>
      </c>
      <c r="Y7" s="10" t="s">
        <v>33</v>
      </c>
      <c r="Z7" s="9"/>
      <c r="AA7" s="9"/>
      <c r="AB7" s="11"/>
    </row>
    <row r="8" spans="1:28" ht="15.75" customHeight="1">
      <c r="A8" s="6" t="s">
        <v>44</v>
      </c>
      <c r="B8" s="6" t="s">
        <v>40</v>
      </c>
      <c r="C8" s="6" t="s">
        <v>45</v>
      </c>
      <c r="F8" s="7" t="s">
        <v>38</v>
      </c>
      <c r="G8" s="6">
        <v>20701</v>
      </c>
      <c r="H8" s="6" t="s">
        <v>31</v>
      </c>
      <c r="I8" s="7" t="s">
        <v>46</v>
      </c>
      <c r="J8" s="8" t="s">
        <v>47</v>
      </c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18" t="s">
        <v>48</v>
      </c>
      <c r="AA8" s="9"/>
      <c r="AB8" s="11"/>
    </row>
    <row r="9" spans="1:28" ht="15.75" customHeight="1">
      <c r="A9" s="6" t="s">
        <v>49</v>
      </c>
      <c r="B9" s="6" t="s">
        <v>40</v>
      </c>
      <c r="C9" s="6" t="s">
        <v>50</v>
      </c>
      <c r="D9" s="7" t="s">
        <v>51</v>
      </c>
      <c r="E9" s="7">
        <f t="shared" ref="E9:E29" si="1">LEN(D9)</f>
        <v>9</v>
      </c>
      <c r="F9" s="7" t="s">
        <v>38</v>
      </c>
      <c r="G9" s="6">
        <v>4025</v>
      </c>
      <c r="H9" s="6" t="s">
        <v>31</v>
      </c>
      <c r="I9" s="6"/>
      <c r="J9" s="8" t="s">
        <v>32</v>
      </c>
      <c r="K9" s="9"/>
      <c r="L9" s="9"/>
      <c r="M9" s="9"/>
      <c r="N9" s="10" t="s">
        <v>33</v>
      </c>
      <c r="O9" s="10" t="s">
        <v>33</v>
      </c>
      <c r="P9" s="10" t="s">
        <v>33</v>
      </c>
      <c r="Q9" s="10" t="s">
        <v>33</v>
      </c>
      <c r="R9" s="10" t="s">
        <v>33</v>
      </c>
      <c r="S9" s="10" t="s">
        <v>33</v>
      </c>
      <c r="T9" s="10" t="s">
        <v>33</v>
      </c>
      <c r="U9" s="10" t="s">
        <v>33</v>
      </c>
      <c r="V9" s="10" t="s">
        <v>33</v>
      </c>
      <c r="W9" s="10" t="s">
        <v>33</v>
      </c>
      <c r="X9" s="10" t="s">
        <v>33</v>
      </c>
      <c r="Y9" s="10" t="s">
        <v>33</v>
      </c>
      <c r="Z9" s="9"/>
      <c r="AA9" s="9"/>
      <c r="AB9" s="11"/>
    </row>
    <row r="10" spans="1:28" ht="15.75" customHeight="1">
      <c r="A10" s="6" t="s">
        <v>52</v>
      </c>
      <c r="B10" s="6" t="s">
        <v>53</v>
      </c>
      <c r="C10" s="6" t="s">
        <v>54</v>
      </c>
      <c r="D10" s="7" t="s">
        <v>55</v>
      </c>
      <c r="E10" s="7">
        <f t="shared" si="1"/>
        <v>9</v>
      </c>
      <c r="F10" s="6" t="s">
        <v>30</v>
      </c>
      <c r="G10" s="6">
        <v>5007</v>
      </c>
      <c r="H10" s="6" t="s">
        <v>31</v>
      </c>
      <c r="I10" s="6"/>
      <c r="J10" s="8" t="s">
        <v>32</v>
      </c>
      <c r="K10" s="9"/>
      <c r="L10" s="9"/>
      <c r="M10" s="10" t="s">
        <v>33</v>
      </c>
      <c r="N10" s="10" t="s">
        <v>33</v>
      </c>
      <c r="O10" s="10" t="s">
        <v>33</v>
      </c>
      <c r="P10" s="10" t="s">
        <v>33</v>
      </c>
      <c r="Q10" s="10" t="s">
        <v>33</v>
      </c>
      <c r="R10" s="10" t="s">
        <v>33</v>
      </c>
      <c r="S10" s="10" t="s">
        <v>33</v>
      </c>
      <c r="T10" s="10" t="s">
        <v>33</v>
      </c>
      <c r="U10" s="10" t="s">
        <v>33</v>
      </c>
      <c r="V10" s="10" t="s">
        <v>33</v>
      </c>
      <c r="W10" s="10" t="s">
        <v>33</v>
      </c>
      <c r="X10" s="10" t="s">
        <v>33</v>
      </c>
      <c r="Y10" s="10" t="s">
        <v>33</v>
      </c>
      <c r="Z10" s="9"/>
      <c r="AA10" s="9"/>
      <c r="AB10" s="11"/>
    </row>
    <row r="11" spans="1:28" ht="15.75" customHeight="1">
      <c r="A11" s="6" t="s">
        <v>56</v>
      </c>
      <c r="B11" s="6" t="s">
        <v>53</v>
      </c>
      <c r="C11" s="6" t="s">
        <v>57</v>
      </c>
      <c r="D11" t="str">
        <f>I11</f>
        <v>AR0160000</v>
      </c>
      <c r="E11" s="7">
        <f t="shared" si="1"/>
        <v>9</v>
      </c>
      <c r="F11" s="6" t="s">
        <v>38</v>
      </c>
      <c r="G11" s="6">
        <v>5031</v>
      </c>
      <c r="H11" s="6" t="s">
        <v>31</v>
      </c>
      <c r="I11" s="7" t="s">
        <v>58</v>
      </c>
      <c r="J11" s="8" t="s">
        <v>47</v>
      </c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10" t="s">
        <v>33</v>
      </c>
      <c r="Z11" s="9"/>
      <c r="AA11" s="9"/>
      <c r="AB11" s="11"/>
    </row>
    <row r="12" spans="1:28" ht="15.75" customHeight="1">
      <c r="A12" s="6" t="s">
        <v>59</v>
      </c>
      <c r="B12" s="6" t="s">
        <v>60</v>
      </c>
      <c r="C12" s="6" t="s">
        <v>61</v>
      </c>
      <c r="D12" t="str">
        <f t="shared" ref="D12:D14" si="2">I12</f>
        <v>CO0600000</v>
      </c>
      <c r="E12" s="7">
        <f t="shared" si="1"/>
        <v>9</v>
      </c>
      <c r="F12" s="6" t="s">
        <v>30</v>
      </c>
      <c r="G12" s="6">
        <v>8119</v>
      </c>
      <c r="H12" s="6" t="s">
        <v>31</v>
      </c>
      <c r="I12" s="7" t="s">
        <v>62</v>
      </c>
      <c r="J12" s="8" t="s">
        <v>47</v>
      </c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10" t="s">
        <v>33</v>
      </c>
      <c r="Z12" s="9"/>
      <c r="AA12" s="9"/>
      <c r="AB12" s="11"/>
    </row>
    <row r="13" spans="1:28" ht="15.75" customHeight="1">
      <c r="A13" s="6" t="s">
        <v>63</v>
      </c>
      <c r="B13" s="6" t="s">
        <v>64</v>
      </c>
      <c r="C13" s="6" t="s">
        <v>65</v>
      </c>
      <c r="D13" t="str">
        <f t="shared" si="2"/>
        <v>FL0050000</v>
      </c>
      <c r="E13" s="7">
        <f t="shared" si="1"/>
        <v>9</v>
      </c>
      <c r="F13" s="6" t="s">
        <v>30</v>
      </c>
      <c r="G13" s="6">
        <v>12009</v>
      </c>
      <c r="H13" s="6"/>
      <c r="I13" s="7" t="s">
        <v>66</v>
      </c>
      <c r="J13" s="8" t="s">
        <v>47</v>
      </c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10" t="s">
        <v>33</v>
      </c>
      <c r="Z13" s="9"/>
      <c r="AA13" s="9"/>
      <c r="AB13" s="11"/>
    </row>
    <row r="14" spans="1:28" ht="15.75" customHeight="1">
      <c r="A14" s="6" t="s">
        <v>67</v>
      </c>
      <c r="B14" s="14" t="s">
        <v>64</v>
      </c>
      <c r="C14" s="6" t="s">
        <v>68</v>
      </c>
      <c r="D14" t="str">
        <f t="shared" si="2"/>
        <v>FL0450000</v>
      </c>
      <c r="E14" s="7">
        <f t="shared" si="1"/>
        <v>9</v>
      </c>
      <c r="F14" s="6" t="s">
        <v>30</v>
      </c>
      <c r="G14" s="6">
        <v>12089</v>
      </c>
      <c r="H14" s="6"/>
      <c r="I14" s="7" t="s">
        <v>69</v>
      </c>
      <c r="J14" s="8" t="s">
        <v>47</v>
      </c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10" t="s">
        <v>33</v>
      </c>
      <c r="Z14" s="9"/>
      <c r="AA14" s="9"/>
      <c r="AB14" s="11"/>
    </row>
    <row r="15" spans="1:28" ht="15.75" customHeight="1">
      <c r="A15" s="6" t="s">
        <v>70</v>
      </c>
      <c r="B15" s="14" t="s">
        <v>64</v>
      </c>
      <c r="C15" s="6" t="s">
        <v>71</v>
      </c>
      <c r="D15" s="7" t="s">
        <v>72</v>
      </c>
      <c r="E15" s="7">
        <f t="shared" si="1"/>
        <v>9</v>
      </c>
      <c r="F15" s="6" t="s">
        <v>30</v>
      </c>
      <c r="G15" s="6">
        <v>12113</v>
      </c>
      <c r="H15" s="6"/>
      <c r="I15" s="6"/>
      <c r="J15" s="8" t="s">
        <v>73</v>
      </c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10" t="s">
        <v>33</v>
      </c>
      <c r="Y15" s="10" t="s">
        <v>33</v>
      </c>
      <c r="Z15" s="15" t="s">
        <v>74</v>
      </c>
      <c r="AA15" s="9"/>
      <c r="AB15" s="11"/>
    </row>
    <row r="16" spans="1:28" ht="15.75" customHeight="1">
      <c r="A16" s="6" t="s">
        <v>75</v>
      </c>
      <c r="B16" s="6" t="s">
        <v>64</v>
      </c>
      <c r="C16" s="6" t="s">
        <v>76</v>
      </c>
      <c r="D16" t="str">
        <f>I16</f>
        <v>FL0080000</v>
      </c>
      <c r="E16" s="7">
        <f t="shared" si="1"/>
        <v>9</v>
      </c>
      <c r="F16" s="6" t="s">
        <v>30</v>
      </c>
      <c r="G16" s="6">
        <v>12015</v>
      </c>
      <c r="H16" s="6"/>
      <c r="I16" s="7" t="s">
        <v>77</v>
      </c>
      <c r="J16" s="8" t="s">
        <v>47</v>
      </c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10" t="s">
        <v>33</v>
      </c>
      <c r="Z16" s="9"/>
      <c r="AA16" s="9"/>
      <c r="AB16" s="11"/>
    </row>
    <row r="17" spans="1:28" ht="15.75" customHeight="1">
      <c r="A17" s="6" t="s">
        <v>78</v>
      </c>
      <c r="B17" s="6" t="s">
        <v>64</v>
      </c>
      <c r="C17" s="6" t="s">
        <v>79</v>
      </c>
      <c r="D17" s="7" t="s">
        <v>80</v>
      </c>
      <c r="E17" s="7">
        <f t="shared" si="1"/>
        <v>9</v>
      </c>
      <c r="F17" s="6" t="s">
        <v>30</v>
      </c>
      <c r="G17" s="6">
        <v>12019</v>
      </c>
      <c r="H17" s="6" t="s">
        <v>31</v>
      </c>
      <c r="I17" s="6"/>
      <c r="J17" s="8" t="s">
        <v>32</v>
      </c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10" t="s">
        <v>33</v>
      </c>
      <c r="X17" s="10" t="s">
        <v>33</v>
      </c>
      <c r="Y17" s="10" t="s">
        <v>33</v>
      </c>
      <c r="Z17" s="9"/>
      <c r="AA17" s="9"/>
      <c r="AB17" s="11"/>
    </row>
    <row r="18" spans="1:28" ht="15.75" customHeight="1">
      <c r="A18" s="6" t="s">
        <v>81</v>
      </c>
      <c r="B18" s="6" t="s">
        <v>64</v>
      </c>
      <c r="C18" s="6" t="s">
        <v>82</v>
      </c>
      <c r="D18" s="7" t="s">
        <v>83</v>
      </c>
      <c r="E18" s="7">
        <f t="shared" si="1"/>
        <v>9</v>
      </c>
      <c r="F18" s="6" t="s">
        <v>30</v>
      </c>
      <c r="G18" s="6">
        <v>12023</v>
      </c>
      <c r="H18" s="6" t="s">
        <v>31</v>
      </c>
      <c r="I18" s="6"/>
      <c r="J18" s="8" t="s">
        <v>32</v>
      </c>
      <c r="K18" s="9"/>
      <c r="L18" s="9"/>
      <c r="M18" s="10" t="s">
        <v>33</v>
      </c>
      <c r="N18" s="10" t="s">
        <v>33</v>
      </c>
      <c r="O18" s="10" t="s">
        <v>33</v>
      </c>
      <c r="P18" s="10" t="s">
        <v>33</v>
      </c>
      <c r="Q18" s="10" t="s">
        <v>33</v>
      </c>
      <c r="R18" s="10" t="s">
        <v>33</v>
      </c>
      <c r="S18" s="10" t="s">
        <v>33</v>
      </c>
      <c r="T18" s="10" t="s">
        <v>33</v>
      </c>
      <c r="U18" s="10" t="s">
        <v>33</v>
      </c>
      <c r="V18" s="10" t="s">
        <v>33</v>
      </c>
      <c r="W18" s="10" t="s">
        <v>33</v>
      </c>
      <c r="X18" s="10" t="s">
        <v>33</v>
      </c>
      <c r="Y18" s="10" t="s">
        <v>33</v>
      </c>
      <c r="Z18" s="9"/>
      <c r="AA18" s="9"/>
      <c r="AB18" s="11"/>
    </row>
    <row r="19" spans="1:28" ht="15.75" customHeight="1">
      <c r="A19" s="6" t="s">
        <v>84</v>
      </c>
      <c r="B19" s="6" t="s">
        <v>64</v>
      </c>
      <c r="C19" s="6" t="s">
        <v>85</v>
      </c>
      <c r="D19" t="str">
        <f t="shared" ref="D19:D21" si="3">I19</f>
        <v>FL0120000</v>
      </c>
      <c r="E19" s="7">
        <f t="shared" si="1"/>
        <v>9</v>
      </c>
      <c r="F19" s="6" t="s">
        <v>38</v>
      </c>
      <c r="G19" s="6">
        <v>12023</v>
      </c>
      <c r="H19" s="6"/>
      <c r="I19" s="7" t="s">
        <v>86</v>
      </c>
      <c r="J19" s="8" t="s">
        <v>47</v>
      </c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10" t="s">
        <v>33</v>
      </c>
      <c r="Z19" s="9"/>
      <c r="AA19" s="9"/>
      <c r="AB19" s="11"/>
    </row>
    <row r="20" spans="1:28" ht="15.75" customHeight="1">
      <c r="A20" s="6" t="s">
        <v>87</v>
      </c>
      <c r="B20" s="6" t="s">
        <v>64</v>
      </c>
      <c r="C20" s="6" t="s">
        <v>88</v>
      </c>
      <c r="D20" t="str">
        <f t="shared" si="3"/>
        <v>FL0380000</v>
      </c>
      <c r="E20" s="7">
        <f t="shared" si="1"/>
        <v>9</v>
      </c>
      <c r="F20" s="6" t="s">
        <v>38</v>
      </c>
      <c r="G20" s="6">
        <v>12075</v>
      </c>
      <c r="H20" s="6"/>
      <c r="I20" s="7" t="s">
        <v>89</v>
      </c>
      <c r="J20" s="8" t="s">
        <v>47</v>
      </c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10" t="s">
        <v>33</v>
      </c>
      <c r="Z20" s="9"/>
      <c r="AA20" s="9"/>
      <c r="AB20" s="11"/>
    </row>
    <row r="21" spans="1:28" ht="15.75" customHeight="1">
      <c r="A21" s="6" t="s">
        <v>90</v>
      </c>
      <c r="B21" s="6" t="s">
        <v>64</v>
      </c>
      <c r="C21" s="6" t="s">
        <v>91</v>
      </c>
      <c r="D21" t="str">
        <f t="shared" si="3"/>
        <v>FL0410000</v>
      </c>
      <c r="E21" s="7">
        <f t="shared" si="1"/>
        <v>9</v>
      </c>
      <c r="F21" s="6" t="s">
        <v>30</v>
      </c>
      <c r="G21" s="6">
        <v>12081</v>
      </c>
      <c r="H21" s="6"/>
      <c r="I21" s="7" t="s">
        <v>92</v>
      </c>
      <c r="J21" s="8" t="s">
        <v>47</v>
      </c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10" t="s">
        <v>33</v>
      </c>
      <c r="Z21" s="9"/>
      <c r="AA21" s="9"/>
      <c r="AB21" s="11"/>
    </row>
    <row r="22" spans="1:28" ht="15.75" customHeight="1">
      <c r="A22" s="6" t="s">
        <v>93</v>
      </c>
      <c r="B22" s="6" t="s">
        <v>64</v>
      </c>
      <c r="C22" s="6" t="s">
        <v>94</v>
      </c>
      <c r="D22" s="7" t="s">
        <v>95</v>
      </c>
      <c r="E22" s="7">
        <f t="shared" si="1"/>
        <v>9</v>
      </c>
      <c r="F22" s="6" t="s">
        <v>30</v>
      </c>
      <c r="G22" s="6">
        <v>12101</v>
      </c>
      <c r="H22" s="6" t="s">
        <v>31</v>
      </c>
      <c r="I22" s="6"/>
      <c r="J22" s="8" t="s">
        <v>32</v>
      </c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10" t="s">
        <v>33</v>
      </c>
      <c r="X22" s="10" t="s">
        <v>33</v>
      </c>
      <c r="Y22" s="10" t="s">
        <v>33</v>
      </c>
      <c r="Z22" s="9"/>
      <c r="AA22" s="9"/>
      <c r="AB22" s="11"/>
    </row>
    <row r="23" spans="1:28" ht="15.75" customHeight="1">
      <c r="A23" s="6" t="s">
        <v>96</v>
      </c>
      <c r="B23" s="6" t="s">
        <v>64</v>
      </c>
      <c r="C23" s="6" t="s">
        <v>97</v>
      </c>
      <c r="D23" t="str">
        <f t="shared" ref="D23:D29" si="4">I23</f>
        <v>FL0520000</v>
      </c>
      <c r="E23" s="7">
        <f t="shared" si="1"/>
        <v>9</v>
      </c>
      <c r="F23" s="6" t="s">
        <v>30</v>
      </c>
      <c r="G23" s="6">
        <v>12103</v>
      </c>
      <c r="H23" s="6"/>
      <c r="I23" s="7" t="s">
        <v>98</v>
      </c>
      <c r="J23" s="8" t="s">
        <v>47</v>
      </c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10" t="s">
        <v>33</v>
      </c>
      <c r="Z23" s="9"/>
      <c r="AA23" s="9"/>
      <c r="AB23" s="11"/>
    </row>
    <row r="24" spans="1:28" ht="15.75" customHeight="1">
      <c r="A24" s="6" t="s">
        <v>99</v>
      </c>
      <c r="B24" s="6" t="s">
        <v>64</v>
      </c>
      <c r="C24" s="6" t="s">
        <v>100</v>
      </c>
      <c r="D24" t="str">
        <f t="shared" si="4"/>
        <v>FL0530000</v>
      </c>
      <c r="E24" s="7">
        <f t="shared" si="1"/>
        <v>9</v>
      </c>
      <c r="F24" s="6" t="s">
        <v>30</v>
      </c>
      <c r="G24" s="6">
        <v>12105</v>
      </c>
      <c r="H24" s="6"/>
      <c r="I24" s="7" t="s">
        <v>101</v>
      </c>
      <c r="J24" s="8" t="s">
        <v>47</v>
      </c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10" t="s">
        <v>33</v>
      </c>
      <c r="Z24" s="9"/>
      <c r="AA24" s="9"/>
      <c r="AB24" s="11"/>
    </row>
    <row r="25" spans="1:28" ht="15.75" customHeight="1">
      <c r="A25" s="6" t="s">
        <v>102</v>
      </c>
      <c r="B25" s="6" t="s">
        <v>64</v>
      </c>
      <c r="C25" s="6" t="s">
        <v>103</v>
      </c>
      <c r="D25" t="str">
        <f t="shared" si="4"/>
        <v>FL0580000</v>
      </c>
      <c r="E25" s="7">
        <f t="shared" si="1"/>
        <v>9</v>
      </c>
      <c r="F25" s="6" t="s">
        <v>30</v>
      </c>
      <c r="G25" s="6">
        <v>12115</v>
      </c>
      <c r="H25" s="6"/>
      <c r="I25" s="7" t="s">
        <v>104</v>
      </c>
      <c r="J25" s="8" t="s">
        <v>47</v>
      </c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10" t="s">
        <v>33</v>
      </c>
      <c r="Z25" s="9"/>
      <c r="AA25" s="9"/>
      <c r="AB25" s="11"/>
    </row>
    <row r="26" spans="1:28" ht="15.75" customHeight="1">
      <c r="A26" s="6" t="s">
        <v>105</v>
      </c>
      <c r="B26" s="6" t="s">
        <v>64</v>
      </c>
      <c r="C26" s="6" t="s">
        <v>106</v>
      </c>
      <c r="D26" t="str">
        <f t="shared" si="4"/>
        <v>FL0660000</v>
      </c>
      <c r="E26" s="7">
        <f t="shared" si="1"/>
        <v>9</v>
      </c>
      <c r="F26" s="7" t="s">
        <v>30</v>
      </c>
      <c r="G26" s="6">
        <v>12131</v>
      </c>
      <c r="H26" s="6"/>
      <c r="I26" s="7" t="s">
        <v>107</v>
      </c>
      <c r="J26" s="8" t="s">
        <v>47</v>
      </c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10" t="s">
        <v>33</v>
      </c>
      <c r="Z26" s="9"/>
      <c r="AA26" s="9"/>
      <c r="AB26" s="11"/>
    </row>
    <row r="27" spans="1:28" ht="15.75" customHeight="1">
      <c r="A27" s="6" t="s">
        <v>108</v>
      </c>
      <c r="B27" s="6" t="s">
        <v>64</v>
      </c>
      <c r="C27" s="6" t="s">
        <v>109</v>
      </c>
      <c r="D27" t="str">
        <f t="shared" si="4"/>
        <v>FL0020000</v>
      </c>
      <c r="E27" s="7">
        <f t="shared" si="1"/>
        <v>9</v>
      </c>
      <c r="F27" s="6" t="s">
        <v>30</v>
      </c>
      <c r="G27" s="6">
        <v>12003</v>
      </c>
      <c r="H27" s="6"/>
      <c r="I27" s="7" t="s">
        <v>110</v>
      </c>
      <c r="J27" s="8" t="s">
        <v>47</v>
      </c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10" t="s">
        <v>33</v>
      </c>
      <c r="Z27" s="9"/>
      <c r="AA27" s="9"/>
      <c r="AB27" s="11"/>
    </row>
    <row r="28" spans="1:28" ht="15.75" customHeight="1">
      <c r="A28" s="6" t="s">
        <v>111</v>
      </c>
      <c r="B28" s="6" t="s">
        <v>64</v>
      </c>
      <c r="C28" s="6" t="s">
        <v>112</v>
      </c>
      <c r="D28" t="str">
        <f t="shared" si="4"/>
        <v>FL0040000</v>
      </c>
      <c r="E28" s="7">
        <f t="shared" si="1"/>
        <v>9</v>
      </c>
      <c r="F28" s="6" t="s">
        <v>30</v>
      </c>
      <c r="G28" s="6">
        <v>12007</v>
      </c>
      <c r="H28" s="6"/>
      <c r="I28" s="7" t="s">
        <v>113</v>
      </c>
      <c r="J28" s="8" t="s">
        <v>47</v>
      </c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10" t="s">
        <v>33</v>
      </c>
      <c r="Z28" s="9"/>
      <c r="AA28" s="9"/>
      <c r="AB28" s="11"/>
    </row>
    <row r="29" spans="1:28" ht="15.75" customHeight="1">
      <c r="A29" s="6" t="s">
        <v>114</v>
      </c>
      <c r="B29" s="6" t="s">
        <v>64</v>
      </c>
      <c r="C29" s="6" t="s">
        <v>115</v>
      </c>
      <c r="D29" t="str">
        <f t="shared" si="4"/>
        <v>FL0060000</v>
      </c>
      <c r="E29" s="7">
        <f t="shared" si="1"/>
        <v>9</v>
      </c>
      <c r="F29" s="6" t="s">
        <v>30</v>
      </c>
      <c r="G29" s="6">
        <v>12011</v>
      </c>
      <c r="H29" s="6"/>
      <c r="I29" s="7" t="s">
        <v>116</v>
      </c>
      <c r="J29" s="8" t="s">
        <v>47</v>
      </c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10" t="s">
        <v>33</v>
      </c>
      <c r="Z29" s="9"/>
      <c r="AA29" s="9"/>
      <c r="AB29" s="11"/>
    </row>
    <row r="30" spans="1:28" ht="15.75" customHeight="1">
      <c r="A30" s="6" t="s">
        <v>117</v>
      </c>
      <c r="B30" s="6" t="s">
        <v>64</v>
      </c>
      <c r="C30" s="6" t="s">
        <v>118</v>
      </c>
      <c r="D30" s="14"/>
      <c r="E30" s="14"/>
      <c r="F30" s="6" t="s">
        <v>38</v>
      </c>
      <c r="G30" s="6"/>
      <c r="H30" s="6"/>
      <c r="I30" s="6"/>
      <c r="J30" s="8" t="s">
        <v>47</v>
      </c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15" t="s">
        <v>119</v>
      </c>
      <c r="AA30" s="9"/>
      <c r="AB30" s="11"/>
    </row>
    <row r="31" spans="1:28" ht="15.75" customHeight="1">
      <c r="A31" s="6" t="s">
        <v>120</v>
      </c>
      <c r="B31" s="6" t="s">
        <v>64</v>
      </c>
      <c r="C31" s="6" t="s">
        <v>121</v>
      </c>
      <c r="D31" t="str">
        <f t="shared" ref="D31:D45" si="5">I31</f>
        <v>FL0240000</v>
      </c>
      <c r="E31" s="7">
        <f t="shared" ref="E31:E52" si="6">LEN(D31)</f>
        <v>9</v>
      </c>
      <c r="F31" s="7" t="s">
        <v>38</v>
      </c>
      <c r="G31" s="6">
        <v>12047</v>
      </c>
      <c r="H31" s="6"/>
      <c r="I31" s="7" t="s">
        <v>122</v>
      </c>
      <c r="J31" s="8" t="s">
        <v>47</v>
      </c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10" t="s">
        <v>33</v>
      </c>
      <c r="Z31" s="9"/>
      <c r="AA31" s="9"/>
      <c r="AB31" s="11"/>
    </row>
    <row r="32" spans="1:28" ht="15.75" customHeight="1">
      <c r="A32" s="6" t="s">
        <v>123</v>
      </c>
      <c r="B32" s="6" t="s">
        <v>64</v>
      </c>
      <c r="C32" s="6" t="s">
        <v>124</v>
      </c>
      <c r="D32" t="str">
        <f t="shared" si="5"/>
        <v>FL0390000</v>
      </c>
      <c r="E32" s="7">
        <f t="shared" si="6"/>
        <v>9</v>
      </c>
      <c r="F32" s="6" t="s">
        <v>30</v>
      </c>
      <c r="G32" s="6">
        <v>30051</v>
      </c>
      <c r="H32" s="6"/>
      <c r="I32" s="7" t="s">
        <v>125</v>
      </c>
      <c r="J32" s="8" t="s">
        <v>47</v>
      </c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10" t="s">
        <v>33</v>
      </c>
      <c r="Z32" s="9"/>
      <c r="AA32" s="9"/>
      <c r="AB32" s="11"/>
    </row>
    <row r="33" spans="1:28" ht="15.75" customHeight="1">
      <c r="A33" s="6" t="s">
        <v>126</v>
      </c>
      <c r="B33" s="14" t="s">
        <v>64</v>
      </c>
      <c r="C33" s="6" t="s">
        <v>127</v>
      </c>
      <c r="D33" t="str">
        <f t="shared" si="5"/>
        <v>x</v>
      </c>
      <c r="E33" s="7">
        <f t="shared" si="6"/>
        <v>1</v>
      </c>
      <c r="F33" s="7" t="s">
        <v>30</v>
      </c>
      <c r="G33" s="6">
        <v>12097</v>
      </c>
      <c r="H33" s="6"/>
      <c r="I33" s="6" t="s">
        <v>31</v>
      </c>
      <c r="J33" s="8" t="s">
        <v>47</v>
      </c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10" t="s">
        <v>33</v>
      </c>
      <c r="Z33" s="9"/>
      <c r="AA33" s="9"/>
      <c r="AB33" s="11"/>
    </row>
    <row r="34" spans="1:28" ht="15.75" customHeight="1">
      <c r="A34" s="6" t="s">
        <v>128</v>
      </c>
      <c r="B34" s="6" t="s">
        <v>64</v>
      </c>
      <c r="C34" s="6" t="s">
        <v>129</v>
      </c>
      <c r="D34" t="str">
        <f t="shared" si="5"/>
        <v>FL0540000</v>
      </c>
      <c r="E34" s="7">
        <f t="shared" si="6"/>
        <v>9</v>
      </c>
      <c r="F34" s="6" t="s">
        <v>30</v>
      </c>
      <c r="G34" s="6">
        <v>12107</v>
      </c>
      <c r="H34" s="6"/>
      <c r="I34" s="7" t="s">
        <v>130</v>
      </c>
      <c r="J34" s="8" t="s">
        <v>47</v>
      </c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10" t="s">
        <v>33</v>
      </c>
      <c r="Z34" s="9"/>
      <c r="AA34" s="9"/>
      <c r="AB34" s="11"/>
    </row>
    <row r="35" spans="1:28" ht="15.75" customHeight="1">
      <c r="A35" s="6" t="s">
        <v>131</v>
      </c>
      <c r="B35" s="6" t="s">
        <v>64</v>
      </c>
      <c r="C35" s="6" t="s">
        <v>132</v>
      </c>
      <c r="D35" t="str">
        <f t="shared" si="5"/>
        <v>FL0620000</v>
      </c>
      <c r="E35" s="7">
        <f t="shared" si="6"/>
        <v>9</v>
      </c>
      <c r="F35" s="7" t="s">
        <v>30</v>
      </c>
      <c r="G35" s="6">
        <v>12123</v>
      </c>
      <c r="H35" s="6"/>
      <c r="I35" s="7" t="s">
        <v>133</v>
      </c>
      <c r="J35" s="8" t="s">
        <v>47</v>
      </c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10" t="s">
        <v>33</v>
      </c>
      <c r="Z35" s="9"/>
      <c r="AA35" s="9"/>
      <c r="AB35" s="11"/>
    </row>
    <row r="36" spans="1:28" ht="15.75" customHeight="1">
      <c r="A36" s="6" t="s">
        <v>134</v>
      </c>
      <c r="B36" s="6" t="s">
        <v>64</v>
      </c>
      <c r="C36" s="6" t="s">
        <v>135</v>
      </c>
      <c r="D36" t="str">
        <f t="shared" si="5"/>
        <v>FL0650000</v>
      </c>
      <c r="E36" s="7">
        <f t="shared" si="6"/>
        <v>9</v>
      </c>
      <c r="F36" s="6" t="s">
        <v>30</v>
      </c>
      <c r="G36" s="6">
        <v>12129</v>
      </c>
      <c r="H36" s="6"/>
      <c r="I36" s="7" t="s">
        <v>136</v>
      </c>
      <c r="J36" s="8" t="s">
        <v>47</v>
      </c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10" t="s">
        <v>33</v>
      </c>
      <c r="Z36" s="9"/>
      <c r="AA36" s="9"/>
      <c r="AB36" s="11"/>
    </row>
    <row r="37" spans="1:28" ht="15.75" customHeight="1">
      <c r="A37" s="6" t="s">
        <v>137</v>
      </c>
      <c r="B37" s="14" t="s">
        <v>64</v>
      </c>
      <c r="C37" s="19" t="s">
        <v>138</v>
      </c>
      <c r="D37" t="str">
        <f t="shared" si="5"/>
        <v>FL0030000</v>
      </c>
      <c r="E37" s="7">
        <f t="shared" si="6"/>
        <v>9</v>
      </c>
      <c r="F37" s="7" t="s">
        <v>30</v>
      </c>
      <c r="G37" s="6">
        <v>12005</v>
      </c>
      <c r="H37" s="6"/>
      <c r="I37" s="7" t="s">
        <v>139</v>
      </c>
      <c r="J37" s="8" t="s">
        <v>47</v>
      </c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10" t="s">
        <v>33</v>
      </c>
      <c r="Z37" s="20" t="s">
        <v>140</v>
      </c>
      <c r="AA37" s="9"/>
      <c r="AB37" s="11"/>
    </row>
    <row r="38" spans="1:28" ht="15.75" customHeight="1">
      <c r="A38" s="6" t="s">
        <v>141</v>
      </c>
      <c r="B38" s="14" t="s">
        <v>64</v>
      </c>
      <c r="C38" s="6" t="s">
        <v>142</v>
      </c>
      <c r="D38" t="str">
        <f t="shared" si="5"/>
        <v>FL0140000</v>
      </c>
      <c r="E38" s="7">
        <f t="shared" si="6"/>
        <v>9</v>
      </c>
      <c r="F38" s="7" t="s">
        <v>38</v>
      </c>
      <c r="G38" s="6">
        <v>12027</v>
      </c>
      <c r="H38" s="6"/>
      <c r="I38" s="7" t="s">
        <v>143</v>
      </c>
      <c r="J38" s="8" t="s">
        <v>47</v>
      </c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10" t="s">
        <v>33</v>
      </c>
      <c r="Z38" s="9"/>
      <c r="AA38" s="9"/>
      <c r="AB38" s="11"/>
    </row>
    <row r="39" spans="1:28" ht="15.75" customHeight="1">
      <c r="A39" s="6" t="s">
        <v>144</v>
      </c>
      <c r="B39" s="14" t="s">
        <v>64</v>
      </c>
      <c r="C39" s="6" t="s">
        <v>145</v>
      </c>
      <c r="D39" t="str">
        <f t="shared" si="5"/>
        <v>FL0180000</v>
      </c>
      <c r="E39" s="7">
        <f t="shared" si="6"/>
        <v>9</v>
      </c>
      <c r="F39" s="7" t="s">
        <v>30</v>
      </c>
      <c r="G39" s="6">
        <v>12035</v>
      </c>
      <c r="H39" s="6"/>
      <c r="I39" s="7" t="s">
        <v>146</v>
      </c>
      <c r="J39" s="8" t="s">
        <v>47</v>
      </c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10" t="s">
        <v>33</v>
      </c>
      <c r="Z39" s="9"/>
      <c r="AA39" s="9"/>
      <c r="AB39" s="11"/>
    </row>
    <row r="40" spans="1:28" ht="15.75" customHeight="1">
      <c r="A40" s="6" t="s">
        <v>147</v>
      </c>
      <c r="B40" s="14" t="s">
        <v>64</v>
      </c>
      <c r="C40" s="6" t="s">
        <v>148</v>
      </c>
      <c r="D40" t="str">
        <f t="shared" si="5"/>
        <v>FL0190000</v>
      </c>
      <c r="E40" s="7">
        <f t="shared" si="6"/>
        <v>9</v>
      </c>
      <c r="F40" s="7" t="s">
        <v>30</v>
      </c>
      <c r="G40" s="6">
        <v>12037</v>
      </c>
      <c r="H40" s="6"/>
      <c r="I40" s="7" t="s">
        <v>149</v>
      </c>
      <c r="J40" s="8" t="s">
        <v>47</v>
      </c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10" t="s">
        <v>33</v>
      </c>
      <c r="Z40" s="9"/>
      <c r="AA40" s="9"/>
      <c r="AB40" s="11"/>
    </row>
    <row r="41" spans="1:28" ht="15.75" customHeight="1">
      <c r="A41" s="6" t="s">
        <v>150</v>
      </c>
      <c r="B41" s="14" t="s">
        <v>64</v>
      </c>
      <c r="C41" s="6" t="s">
        <v>151</v>
      </c>
      <c r="D41" t="str">
        <f t="shared" si="5"/>
        <v>FL0260000</v>
      </c>
      <c r="E41" s="7">
        <f t="shared" si="6"/>
        <v>9</v>
      </c>
      <c r="F41" s="7" t="s">
        <v>30</v>
      </c>
      <c r="G41" s="6">
        <v>12051</v>
      </c>
      <c r="H41" s="6"/>
      <c r="I41" s="7" t="s">
        <v>152</v>
      </c>
      <c r="J41" s="8" t="s">
        <v>47</v>
      </c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10" t="s">
        <v>33</v>
      </c>
      <c r="Z41" s="9"/>
      <c r="AA41" s="9"/>
      <c r="AB41" s="11"/>
    </row>
    <row r="42" spans="1:28" ht="15.75" customHeight="1">
      <c r="A42" s="6" t="s">
        <v>153</v>
      </c>
      <c r="B42" s="6" t="s">
        <v>64</v>
      </c>
      <c r="C42" s="6" t="s">
        <v>154</v>
      </c>
      <c r="D42" t="str">
        <f t="shared" si="5"/>
        <v>FL0270000</v>
      </c>
      <c r="E42" s="7">
        <f t="shared" si="6"/>
        <v>9</v>
      </c>
      <c r="F42" s="7" t="s">
        <v>30</v>
      </c>
      <c r="G42" s="6">
        <v>12053</v>
      </c>
      <c r="H42" s="6" t="s">
        <v>31</v>
      </c>
      <c r="I42" s="7" t="s">
        <v>155</v>
      </c>
      <c r="J42" s="8" t="s">
        <v>47</v>
      </c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10" t="s">
        <v>33</v>
      </c>
      <c r="Z42" s="9"/>
      <c r="AA42" s="9"/>
      <c r="AB42" s="11"/>
    </row>
    <row r="43" spans="1:28" ht="15.75" customHeight="1">
      <c r="A43" s="6" t="s">
        <v>156</v>
      </c>
      <c r="B43" s="14" t="s">
        <v>64</v>
      </c>
      <c r="C43" s="6" t="s">
        <v>157</v>
      </c>
      <c r="D43" t="str">
        <f t="shared" si="5"/>
        <v>FL0280000</v>
      </c>
      <c r="E43" s="7">
        <f t="shared" si="6"/>
        <v>9</v>
      </c>
      <c r="F43" s="7" t="s">
        <v>30</v>
      </c>
      <c r="G43" s="6">
        <v>12055</v>
      </c>
      <c r="H43" s="6"/>
      <c r="I43" s="7" t="s">
        <v>158</v>
      </c>
      <c r="J43" s="8" t="s">
        <v>47</v>
      </c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10" t="s">
        <v>33</v>
      </c>
      <c r="Z43" s="9"/>
      <c r="AA43" s="9"/>
      <c r="AB43" s="11"/>
    </row>
    <row r="44" spans="1:28" ht="15.75" customHeight="1">
      <c r="A44" s="6" t="s">
        <v>159</v>
      </c>
      <c r="B44" s="14" t="s">
        <v>64</v>
      </c>
      <c r="C44" s="6" t="s">
        <v>160</v>
      </c>
      <c r="D44" t="str">
        <f t="shared" si="5"/>
        <v>FL0300000</v>
      </c>
      <c r="E44" s="7">
        <f t="shared" si="6"/>
        <v>9</v>
      </c>
      <c r="F44" s="6" t="s">
        <v>38</v>
      </c>
      <c r="G44" s="6">
        <v>12059</v>
      </c>
      <c r="H44" s="6"/>
      <c r="I44" s="7" t="s">
        <v>161</v>
      </c>
      <c r="J44" s="8" t="s">
        <v>47</v>
      </c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10" t="s">
        <v>33</v>
      </c>
      <c r="Z44" s="9"/>
      <c r="AA44" s="9"/>
      <c r="AB44" s="11"/>
    </row>
    <row r="45" spans="1:28" ht="15.75" customHeight="1">
      <c r="A45" s="6" t="s">
        <v>162</v>
      </c>
      <c r="B45" s="14" t="s">
        <v>64</v>
      </c>
      <c r="C45" s="6" t="s">
        <v>163</v>
      </c>
      <c r="D45" t="str">
        <f t="shared" si="5"/>
        <v>FL0310000</v>
      </c>
      <c r="E45" s="7">
        <f t="shared" si="6"/>
        <v>9</v>
      </c>
      <c r="F45" s="7" t="s">
        <v>30</v>
      </c>
      <c r="G45" s="6">
        <v>12061</v>
      </c>
      <c r="H45" s="6"/>
      <c r="I45" s="7" t="s">
        <v>164</v>
      </c>
      <c r="J45" s="8" t="s">
        <v>47</v>
      </c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10" t="s">
        <v>33</v>
      </c>
      <c r="Z45" s="9"/>
      <c r="AA45" s="9"/>
      <c r="AB45" s="11"/>
    </row>
    <row r="46" spans="1:28" ht="15.75" customHeight="1">
      <c r="A46" s="6" t="s">
        <v>165</v>
      </c>
      <c r="B46" s="14" t="s">
        <v>64</v>
      </c>
      <c r="C46" s="6" t="s">
        <v>166</v>
      </c>
      <c r="D46" s="7" t="s">
        <v>167</v>
      </c>
      <c r="E46" s="7">
        <f t="shared" si="6"/>
        <v>9</v>
      </c>
      <c r="F46" s="7" t="s">
        <v>30</v>
      </c>
      <c r="G46" s="6">
        <v>12031</v>
      </c>
      <c r="H46" s="6" t="s">
        <v>31</v>
      </c>
      <c r="I46" s="6"/>
      <c r="J46" s="8" t="s">
        <v>32</v>
      </c>
      <c r="K46" s="9"/>
      <c r="L46" s="9"/>
      <c r="M46" s="9"/>
      <c r="N46" s="9"/>
      <c r="O46" s="9"/>
      <c r="P46" s="10" t="s">
        <v>33</v>
      </c>
      <c r="Q46" s="10" t="s">
        <v>33</v>
      </c>
      <c r="R46" s="10" t="s">
        <v>33</v>
      </c>
      <c r="S46" s="10" t="s">
        <v>33</v>
      </c>
      <c r="T46" s="10" t="s">
        <v>33</v>
      </c>
      <c r="U46" s="10" t="s">
        <v>33</v>
      </c>
      <c r="V46" s="10" t="s">
        <v>33</v>
      </c>
      <c r="W46" s="10" t="s">
        <v>33</v>
      </c>
      <c r="X46" s="10" t="s">
        <v>33</v>
      </c>
      <c r="Y46" s="10" t="s">
        <v>33</v>
      </c>
      <c r="Z46" s="9"/>
      <c r="AA46" s="9"/>
      <c r="AB46" s="11"/>
    </row>
    <row r="47" spans="1:28" ht="15.75" customHeight="1">
      <c r="A47" s="6" t="s">
        <v>168</v>
      </c>
      <c r="B47" s="14" t="s">
        <v>64</v>
      </c>
      <c r="C47" s="6" t="s">
        <v>169</v>
      </c>
      <c r="D47" t="str">
        <f t="shared" ref="D47:D52" si="7">I47</f>
        <v>FL0330000</v>
      </c>
      <c r="E47" s="7">
        <f t="shared" si="6"/>
        <v>9</v>
      </c>
      <c r="F47" s="6" t="s">
        <v>38</v>
      </c>
      <c r="G47" s="6">
        <v>12065</v>
      </c>
      <c r="H47" s="6"/>
      <c r="I47" s="7" t="s">
        <v>170</v>
      </c>
      <c r="J47" s="8" t="s">
        <v>47</v>
      </c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10" t="s">
        <v>33</v>
      </c>
      <c r="Z47" s="9"/>
      <c r="AA47" s="9"/>
      <c r="AB47" s="11"/>
    </row>
    <row r="48" spans="1:28" ht="15.75" customHeight="1">
      <c r="A48" s="6" t="s">
        <v>171</v>
      </c>
      <c r="B48" s="14" t="s">
        <v>64</v>
      </c>
      <c r="C48" s="6" t="s">
        <v>172</v>
      </c>
      <c r="D48" t="str">
        <f t="shared" si="7"/>
        <v>FL0340000</v>
      </c>
      <c r="E48" s="7">
        <f t="shared" si="6"/>
        <v>9</v>
      </c>
      <c r="F48" s="7" t="s">
        <v>38</v>
      </c>
      <c r="G48" s="6">
        <v>12067</v>
      </c>
      <c r="H48" s="6"/>
      <c r="I48" s="7" t="s">
        <v>173</v>
      </c>
      <c r="J48" s="8" t="s">
        <v>47</v>
      </c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10" t="s">
        <v>33</v>
      </c>
      <c r="Z48" s="9"/>
      <c r="AA48" s="9"/>
      <c r="AB48" s="11"/>
    </row>
    <row r="49" spans="1:28" ht="15.75" customHeight="1">
      <c r="A49" s="6" t="s">
        <v>174</v>
      </c>
      <c r="B49" s="14" t="s">
        <v>64</v>
      </c>
      <c r="C49" s="6" t="s">
        <v>175</v>
      </c>
      <c r="D49" t="str">
        <f t="shared" si="7"/>
        <v>FL0350000</v>
      </c>
      <c r="E49" s="7">
        <f t="shared" si="6"/>
        <v>9</v>
      </c>
      <c r="F49" s="7" t="s">
        <v>30</v>
      </c>
      <c r="G49" s="6">
        <v>12069</v>
      </c>
      <c r="H49" s="6"/>
      <c r="I49" s="7" t="s">
        <v>176</v>
      </c>
      <c r="J49" s="8" t="s">
        <v>47</v>
      </c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10" t="s">
        <v>33</v>
      </c>
      <c r="Z49" s="9"/>
      <c r="AA49" s="9"/>
      <c r="AB49" s="11"/>
    </row>
    <row r="50" spans="1:28" ht="15.75" customHeight="1">
      <c r="A50" s="6" t="s">
        <v>177</v>
      </c>
      <c r="B50" s="14" t="s">
        <v>64</v>
      </c>
      <c r="C50" s="6" t="s">
        <v>178</v>
      </c>
      <c r="D50" t="str">
        <f t="shared" si="7"/>
        <v>FL0370000</v>
      </c>
      <c r="E50" s="7">
        <f t="shared" si="6"/>
        <v>9</v>
      </c>
      <c r="F50" s="7" t="s">
        <v>30</v>
      </c>
      <c r="G50" s="6">
        <v>12073</v>
      </c>
      <c r="H50" s="6"/>
      <c r="I50" s="7" t="s">
        <v>179</v>
      </c>
      <c r="J50" s="8" t="s">
        <v>47</v>
      </c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10" t="s">
        <v>33</v>
      </c>
      <c r="Z50" s="9"/>
      <c r="AA50" s="9"/>
      <c r="AB50" s="11"/>
    </row>
    <row r="51" spans="1:28" ht="15.75" customHeight="1">
      <c r="A51" s="6" t="s">
        <v>180</v>
      </c>
      <c r="B51" s="14" t="s">
        <v>64</v>
      </c>
      <c r="C51" s="6" t="s">
        <v>181</v>
      </c>
      <c r="D51" t="str">
        <f t="shared" si="7"/>
        <v>FL0400000</v>
      </c>
      <c r="E51" s="7">
        <f t="shared" si="6"/>
        <v>9</v>
      </c>
      <c r="F51" s="6" t="s">
        <v>38</v>
      </c>
      <c r="G51" s="6">
        <v>12079</v>
      </c>
      <c r="H51" s="6"/>
      <c r="I51" s="7" t="s">
        <v>182</v>
      </c>
      <c r="J51" s="8" t="s">
        <v>47</v>
      </c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10" t="s">
        <v>33</v>
      </c>
      <c r="Z51" s="9"/>
      <c r="AA51" s="9"/>
      <c r="AB51" s="11"/>
    </row>
    <row r="52" spans="1:28" ht="15.75" customHeight="1">
      <c r="A52" s="6" t="s">
        <v>183</v>
      </c>
      <c r="B52" s="14" t="s">
        <v>64</v>
      </c>
      <c r="C52" s="6" t="s">
        <v>184</v>
      </c>
      <c r="D52" t="str">
        <f t="shared" si="7"/>
        <v>FL0420000</v>
      </c>
      <c r="E52" s="7">
        <f t="shared" si="6"/>
        <v>9</v>
      </c>
      <c r="F52" s="7" t="s">
        <v>30</v>
      </c>
      <c r="G52" s="6">
        <v>12083</v>
      </c>
      <c r="H52" s="6"/>
      <c r="I52" s="7" t="s">
        <v>185</v>
      </c>
      <c r="J52" s="8" t="s">
        <v>47</v>
      </c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10" t="s">
        <v>33</v>
      </c>
      <c r="Z52" s="9"/>
      <c r="AA52" s="9"/>
      <c r="AB52" s="11"/>
    </row>
    <row r="53" spans="1:28" ht="15.75" customHeight="1">
      <c r="A53" s="6" t="s">
        <v>186</v>
      </c>
      <c r="B53" s="14" t="s">
        <v>64</v>
      </c>
      <c r="C53" s="6" t="s">
        <v>187</v>
      </c>
      <c r="F53" s="7" t="s">
        <v>30</v>
      </c>
      <c r="G53" s="6">
        <v>12085</v>
      </c>
      <c r="H53" s="6"/>
      <c r="I53" s="7" t="s">
        <v>188</v>
      </c>
      <c r="J53" s="8" t="s">
        <v>47</v>
      </c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10" t="s">
        <v>189</v>
      </c>
      <c r="AA53" s="9"/>
      <c r="AB53" s="11"/>
    </row>
    <row r="54" spans="1:28" ht="15.75" customHeight="1">
      <c r="A54" s="6" t="s">
        <v>190</v>
      </c>
      <c r="B54" s="14" t="s">
        <v>64</v>
      </c>
      <c r="C54" s="6" t="s">
        <v>191</v>
      </c>
      <c r="D54" t="str">
        <f t="shared" ref="D54:D59" si="8">I54</f>
        <v>FL0440000</v>
      </c>
      <c r="E54" s="7">
        <f t="shared" ref="E54:E63" si="9">LEN(D54)</f>
        <v>9</v>
      </c>
      <c r="F54" s="7" t="s">
        <v>30</v>
      </c>
      <c r="G54" s="6">
        <v>12087</v>
      </c>
      <c r="H54" s="6"/>
      <c r="I54" s="7" t="s">
        <v>192</v>
      </c>
      <c r="J54" s="8" t="s">
        <v>47</v>
      </c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10" t="s">
        <v>33</v>
      </c>
      <c r="Z54" s="9"/>
      <c r="AA54" s="9"/>
      <c r="AB54" s="11"/>
    </row>
    <row r="55" spans="1:28" ht="15.75" customHeight="1">
      <c r="A55" s="6" t="s">
        <v>193</v>
      </c>
      <c r="B55" s="14" t="s">
        <v>64</v>
      </c>
      <c r="C55" s="6" t="s">
        <v>194</v>
      </c>
      <c r="D55" t="str">
        <f t="shared" si="8"/>
        <v>FL0470000</v>
      </c>
      <c r="E55" s="7">
        <f t="shared" si="9"/>
        <v>9</v>
      </c>
      <c r="F55" s="7" t="s">
        <v>38</v>
      </c>
      <c r="G55" s="6">
        <v>12093</v>
      </c>
      <c r="H55" s="6"/>
      <c r="I55" s="7" t="s">
        <v>195</v>
      </c>
      <c r="J55" s="8" t="s">
        <v>47</v>
      </c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10" t="s">
        <v>33</v>
      </c>
      <c r="Z55" s="9"/>
      <c r="AA55" s="9"/>
      <c r="AB55" s="11"/>
    </row>
    <row r="56" spans="1:28" ht="15.75" customHeight="1">
      <c r="A56" s="6" t="s">
        <v>196</v>
      </c>
      <c r="B56" s="14" t="s">
        <v>64</v>
      </c>
      <c r="C56" s="6" t="s">
        <v>197</v>
      </c>
      <c r="D56" t="str">
        <f t="shared" si="8"/>
        <v>FL0590000</v>
      </c>
      <c r="E56" s="7">
        <f t="shared" si="9"/>
        <v>9</v>
      </c>
      <c r="F56" s="7" t="s">
        <v>30</v>
      </c>
      <c r="G56" s="6">
        <v>12117</v>
      </c>
      <c r="H56" s="6"/>
      <c r="I56" s="7" t="s">
        <v>198</v>
      </c>
      <c r="J56" s="8" t="s">
        <v>47</v>
      </c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10" t="s">
        <v>33</v>
      </c>
      <c r="Z56" s="9"/>
      <c r="AA56" s="9"/>
      <c r="AB56" s="11"/>
    </row>
    <row r="57" spans="1:28" ht="15.75" customHeight="1">
      <c r="A57" s="6" t="s">
        <v>199</v>
      </c>
      <c r="B57" s="14" t="s">
        <v>64</v>
      </c>
      <c r="C57" s="6" t="s">
        <v>200</v>
      </c>
      <c r="D57" t="str">
        <f t="shared" si="8"/>
        <v>FL0550000</v>
      </c>
      <c r="E57" s="7">
        <f t="shared" si="9"/>
        <v>9</v>
      </c>
      <c r="F57" s="7" t="s">
        <v>30</v>
      </c>
      <c r="G57" s="6">
        <v>12109</v>
      </c>
      <c r="H57" s="6"/>
      <c r="I57" s="7" t="s">
        <v>201</v>
      </c>
      <c r="J57" s="8" t="s">
        <v>47</v>
      </c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10" t="s">
        <v>33</v>
      </c>
      <c r="Z57" s="9"/>
      <c r="AA57" s="9"/>
      <c r="AB57" s="11"/>
    </row>
    <row r="58" spans="1:28" ht="15.75" customHeight="1">
      <c r="A58" s="6" t="s">
        <v>202</v>
      </c>
      <c r="B58" s="14" t="s">
        <v>64</v>
      </c>
      <c r="C58" s="6" t="s">
        <v>203</v>
      </c>
      <c r="D58" t="str">
        <f t="shared" si="8"/>
        <v>FL0600000</v>
      </c>
      <c r="E58" s="7">
        <f t="shared" si="9"/>
        <v>9</v>
      </c>
      <c r="F58" s="7" t="s">
        <v>30</v>
      </c>
      <c r="G58" s="6">
        <v>12119</v>
      </c>
      <c r="H58" s="6"/>
      <c r="I58" s="7" t="s">
        <v>204</v>
      </c>
      <c r="J58" s="8" t="s">
        <v>47</v>
      </c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10" t="s">
        <v>33</v>
      </c>
      <c r="Z58" s="9"/>
      <c r="AA58" s="9"/>
      <c r="AB58" s="11"/>
    </row>
    <row r="59" spans="1:28" ht="15.75" customHeight="1">
      <c r="A59" s="6" t="s">
        <v>205</v>
      </c>
      <c r="B59" s="14" t="s">
        <v>64</v>
      </c>
      <c r="C59" s="6" t="s">
        <v>206</v>
      </c>
      <c r="D59" t="str">
        <f t="shared" si="8"/>
        <v>FL0610000</v>
      </c>
      <c r="E59" s="7">
        <f t="shared" si="9"/>
        <v>9</v>
      </c>
      <c r="F59" s="7" t="s">
        <v>38</v>
      </c>
      <c r="G59" s="6">
        <v>12121</v>
      </c>
      <c r="H59" s="6"/>
      <c r="I59" s="7" t="s">
        <v>207</v>
      </c>
      <c r="J59" s="8" t="s">
        <v>47</v>
      </c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10" t="s">
        <v>33</v>
      </c>
      <c r="Z59" s="9"/>
      <c r="AA59" s="9"/>
      <c r="AB59" s="11"/>
    </row>
    <row r="60" spans="1:28" ht="15.75" customHeight="1">
      <c r="A60" s="6" t="s">
        <v>208</v>
      </c>
      <c r="B60" s="6" t="s">
        <v>209</v>
      </c>
      <c r="C60" s="6" t="s">
        <v>210</v>
      </c>
      <c r="D60" s="7" t="s">
        <v>211</v>
      </c>
      <c r="E60" s="7">
        <f t="shared" si="9"/>
        <v>9</v>
      </c>
      <c r="F60" s="7" t="s">
        <v>30</v>
      </c>
      <c r="G60" s="6">
        <v>13115</v>
      </c>
      <c r="H60" s="6" t="s">
        <v>31</v>
      </c>
      <c r="I60" s="6"/>
      <c r="J60" s="8" t="s">
        <v>32</v>
      </c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10" t="s">
        <v>33</v>
      </c>
      <c r="Y60" s="10" t="s">
        <v>33</v>
      </c>
      <c r="Z60" s="9"/>
      <c r="AA60" s="9"/>
      <c r="AB60" s="11"/>
    </row>
    <row r="61" spans="1:28" ht="15.75" customHeight="1">
      <c r="A61" s="6" t="s">
        <v>212</v>
      </c>
      <c r="B61" s="6" t="s">
        <v>209</v>
      </c>
      <c r="C61" s="6" t="s">
        <v>213</v>
      </c>
      <c r="D61">
        <f>I61</f>
        <v>0</v>
      </c>
      <c r="E61" s="7">
        <f t="shared" si="9"/>
        <v>1</v>
      </c>
      <c r="F61" s="7" t="s">
        <v>38</v>
      </c>
      <c r="G61" s="6"/>
      <c r="H61" s="6"/>
      <c r="I61" s="6"/>
      <c r="J61" s="8" t="s">
        <v>32</v>
      </c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10" t="s">
        <v>33</v>
      </c>
      <c r="Y61" s="10" t="s">
        <v>33</v>
      </c>
      <c r="Z61" s="9"/>
      <c r="AA61" s="9"/>
      <c r="AB61" s="11"/>
    </row>
    <row r="62" spans="1:28" ht="15.75" customHeight="1">
      <c r="A62" s="6" t="s">
        <v>214</v>
      </c>
      <c r="B62" s="14" t="s">
        <v>209</v>
      </c>
      <c r="C62" s="6" t="s">
        <v>215</v>
      </c>
      <c r="D62" s="7" t="s">
        <v>216</v>
      </c>
      <c r="E62" s="7">
        <f t="shared" si="9"/>
        <v>9</v>
      </c>
      <c r="F62" s="7" t="s">
        <v>30</v>
      </c>
      <c r="G62" s="6">
        <v>13139</v>
      </c>
      <c r="H62" s="6" t="s">
        <v>31</v>
      </c>
      <c r="I62" s="6"/>
      <c r="J62" s="8" t="s">
        <v>32</v>
      </c>
      <c r="K62" s="9"/>
      <c r="L62" s="9"/>
      <c r="M62" s="9"/>
      <c r="N62" s="10" t="s">
        <v>33</v>
      </c>
      <c r="O62" s="10" t="s">
        <v>33</v>
      </c>
      <c r="P62" s="10" t="s">
        <v>33</v>
      </c>
      <c r="Q62" s="10" t="s">
        <v>33</v>
      </c>
      <c r="R62" s="10" t="s">
        <v>33</v>
      </c>
      <c r="S62" s="10" t="s">
        <v>33</v>
      </c>
      <c r="T62" s="10" t="s">
        <v>33</v>
      </c>
      <c r="U62" s="10" t="s">
        <v>33</v>
      </c>
      <c r="V62" s="10" t="s">
        <v>33</v>
      </c>
      <c r="W62" s="10" t="s">
        <v>33</v>
      </c>
      <c r="X62" s="10" t="s">
        <v>33</v>
      </c>
      <c r="Y62" s="10" t="s">
        <v>33</v>
      </c>
      <c r="Z62" s="9"/>
      <c r="AA62" s="9"/>
      <c r="AB62" s="11"/>
    </row>
    <row r="63" spans="1:28" ht="15.75" customHeight="1">
      <c r="A63" s="6" t="s">
        <v>217</v>
      </c>
      <c r="B63" s="6" t="s">
        <v>209</v>
      </c>
      <c r="C63" s="6" t="s">
        <v>218</v>
      </c>
      <c r="D63" t="str">
        <f>I63</f>
        <v>GA1080000</v>
      </c>
      <c r="E63" s="7">
        <f t="shared" si="9"/>
        <v>9</v>
      </c>
      <c r="F63" s="7" t="s">
        <v>38</v>
      </c>
      <c r="G63" s="6">
        <v>13219</v>
      </c>
      <c r="H63" s="6"/>
      <c r="I63" s="7" t="s">
        <v>219</v>
      </c>
      <c r="J63" s="8" t="s">
        <v>47</v>
      </c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10" t="s">
        <v>33</v>
      </c>
      <c r="Z63" s="9"/>
      <c r="AA63" s="9"/>
      <c r="AB63" s="11"/>
    </row>
    <row r="64" spans="1:28" ht="15.75" customHeight="1">
      <c r="A64" s="6" t="s">
        <v>220</v>
      </c>
      <c r="B64" s="6" t="s">
        <v>209</v>
      </c>
      <c r="C64" s="6" t="s">
        <v>221</v>
      </c>
      <c r="F64" s="7" t="s">
        <v>30</v>
      </c>
      <c r="G64" s="6">
        <v>13233</v>
      </c>
      <c r="H64" s="6" t="s">
        <v>31</v>
      </c>
      <c r="I64" s="7" t="s">
        <v>222</v>
      </c>
      <c r="J64" s="8" t="s">
        <v>47</v>
      </c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10" t="s">
        <v>189</v>
      </c>
      <c r="AA64" s="9"/>
      <c r="AB64" s="11"/>
    </row>
    <row r="65" spans="1:28" ht="15.75" customHeight="1">
      <c r="A65" s="6" t="s">
        <v>223</v>
      </c>
      <c r="B65" s="6" t="s">
        <v>209</v>
      </c>
      <c r="C65" s="6" t="s">
        <v>224</v>
      </c>
      <c r="D65" s="7" t="s">
        <v>225</v>
      </c>
      <c r="E65" s="7">
        <f>LEN(D65)</f>
        <v>9</v>
      </c>
      <c r="F65" s="7" t="s">
        <v>30</v>
      </c>
      <c r="G65" s="6">
        <v>13313</v>
      </c>
      <c r="H65" s="6" t="s">
        <v>31</v>
      </c>
      <c r="I65" s="6"/>
      <c r="J65" s="8" t="s">
        <v>32</v>
      </c>
      <c r="K65" s="9"/>
      <c r="L65" s="9"/>
      <c r="M65" s="9"/>
      <c r="N65" s="10" t="s">
        <v>33</v>
      </c>
      <c r="O65" s="10" t="s">
        <v>33</v>
      </c>
      <c r="P65" s="10" t="s">
        <v>33</v>
      </c>
      <c r="Q65" s="10" t="s">
        <v>33</v>
      </c>
      <c r="R65" s="10" t="s">
        <v>33</v>
      </c>
      <c r="S65" s="10" t="s">
        <v>33</v>
      </c>
      <c r="T65" s="10" t="s">
        <v>33</v>
      </c>
      <c r="U65" s="10" t="s">
        <v>33</v>
      </c>
      <c r="V65" s="10" t="s">
        <v>33</v>
      </c>
      <c r="W65" s="10" t="s">
        <v>33</v>
      </c>
      <c r="X65" s="10" t="s">
        <v>33</v>
      </c>
      <c r="Y65" s="10" t="s">
        <v>33</v>
      </c>
      <c r="Z65" s="9"/>
      <c r="AA65" s="9"/>
      <c r="AB65" s="11"/>
    </row>
    <row r="66" spans="1:28" ht="15.75" customHeight="1">
      <c r="A66" s="6" t="s">
        <v>226</v>
      </c>
      <c r="B66" s="6" t="s">
        <v>227</v>
      </c>
      <c r="C66" s="6" t="s">
        <v>228</v>
      </c>
      <c r="F66" s="7" t="s">
        <v>38</v>
      </c>
      <c r="G66" s="6">
        <v>16047</v>
      </c>
      <c r="H66" s="6"/>
      <c r="I66" s="7" t="s">
        <v>229</v>
      </c>
      <c r="J66" s="8" t="s">
        <v>47</v>
      </c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10" t="s">
        <v>189</v>
      </c>
      <c r="AA66" s="9"/>
      <c r="AB66" s="11"/>
    </row>
    <row r="67" spans="1:28" ht="15.75" customHeight="1">
      <c r="A67" s="6" t="s">
        <v>230</v>
      </c>
      <c r="B67" s="6" t="s">
        <v>227</v>
      </c>
      <c r="C67" s="6" t="s">
        <v>231</v>
      </c>
      <c r="F67" s="7" t="s">
        <v>38</v>
      </c>
      <c r="G67" s="6">
        <v>16077</v>
      </c>
      <c r="H67" s="6"/>
      <c r="I67" s="7" t="s">
        <v>232</v>
      </c>
      <c r="J67" s="8" t="s">
        <v>47</v>
      </c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10" t="s">
        <v>189</v>
      </c>
      <c r="AA67" s="9"/>
      <c r="AB67" s="11"/>
    </row>
    <row r="68" spans="1:28" ht="15.75" customHeight="1">
      <c r="A68" s="6" t="s">
        <v>233</v>
      </c>
      <c r="B68" s="6" t="s">
        <v>234</v>
      </c>
      <c r="C68" s="6" t="s">
        <v>235</v>
      </c>
      <c r="F68" s="7" t="s">
        <v>38</v>
      </c>
      <c r="G68" s="6">
        <v>20055</v>
      </c>
      <c r="H68" s="6"/>
      <c r="I68" s="7" t="s">
        <v>236</v>
      </c>
      <c r="J68" s="8" t="s">
        <v>47</v>
      </c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10" t="s">
        <v>189</v>
      </c>
      <c r="AA68" s="9"/>
      <c r="AB68" s="11"/>
    </row>
    <row r="69" spans="1:28" ht="15.75" customHeight="1">
      <c r="A69" s="6" t="s">
        <v>237</v>
      </c>
      <c r="B69" s="6" t="s">
        <v>234</v>
      </c>
      <c r="C69" s="6" t="s">
        <v>238</v>
      </c>
      <c r="F69" s="7" t="s">
        <v>30</v>
      </c>
      <c r="G69" s="6">
        <v>20085</v>
      </c>
      <c r="H69" s="6"/>
      <c r="I69" s="7" t="s">
        <v>239</v>
      </c>
      <c r="J69" s="8" t="s">
        <v>47</v>
      </c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10" t="s">
        <v>189</v>
      </c>
      <c r="AA69" s="9"/>
      <c r="AB69" s="11"/>
    </row>
    <row r="70" spans="1:28" ht="15.75" customHeight="1">
      <c r="A70" s="6" t="s">
        <v>240</v>
      </c>
      <c r="B70" s="6" t="s">
        <v>241</v>
      </c>
      <c r="C70" s="6" t="s">
        <v>242</v>
      </c>
      <c r="D70" s="7" t="s">
        <v>243</v>
      </c>
      <c r="E70" s="7">
        <f t="shared" ref="E70:E78" si="10">LEN(D70)</f>
        <v>9</v>
      </c>
      <c r="F70" s="7" t="s">
        <v>30</v>
      </c>
      <c r="G70" s="6">
        <v>22033</v>
      </c>
      <c r="H70" s="6" t="s">
        <v>31</v>
      </c>
      <c r="I70" s="6"/>
      <c r="J70" s="8" t="s">
        <v>32</v>
      </c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10" t="s">
        <v>33</v>
      </c>
      <c r="X70" s="10" t="s">
        <v>33</v>
      </c>
      <c r="Y70" s="10" t="s">
        <v>33</v>
      </c>
      <c r="Z70" s="9"/>
      <c r="AA70" s="9"/>
      <c r="AB70" s="11"/>
    </row>
    <row r="71" spans="1:28" ht="15.75" customHeight="1">
      <c r="A71" s="6" t="s">
        <v>244</v>
      </c>
      <c r="B71" s="6" t="s">
        <v>241</v>
      </c>
      <c r="C71" s="6" t="s">
        <v>245</v>
      </c>
      <c r="D71" t="str">
        <f>I71</f>
        <v>LA0370000</v>
      </c>
      <c r="E71" s="7">
        <f t="shared" si="10"/>
        <v>9</v>
      </c>
      <c r="F71" s="7" t="s">
        <v>30</v>
      </c>
      <c r="G71" s="6">
        <v>22073</v>
      </c>
      <c r="H71" s="6" t="s">
        <v>31</v>
      </c>
      <c r="I71" s="7" t="s">
        <v>246</v>
      </c>
      <c r="J71" s="8" t="s">
        <v>47</v>
      </c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10" t="s">
        <v>33</v>
      </c>
      <c r="Z71" s="9"/>
      <c r="AA71" s="9"/>
      <c r="AB71" s="11"/>
    </row>
    <row r="72" spans="1:28" ht="15.75" customHeight="1">
      <c r="A72" s="6" t="s">
        <v>247</v>
      </c>
      <c r="B72" s="6" t="s">
        <v>248</v>
      </c>
      <c r="C72" s="6" t="s">
        <v>249</v>
      </c>
      <c r="D72" s="7" t="s">
        <v>250</v>
      </c>
      <c r="E72" s="7">
        <f t="shared" si="10"/>
        <v>9</v>
      </c>
      <c r="F72" s="7" t="s">
        <v>30</v>
      </c>
      <c r="G72" s="6">
        <v>24021</v>
      </c>
      <c r="H72" s="6" t="s">
        <v>31</v>
      </c>
      <c r="I72" s="6"/>
      <c r="J72" s="8" t="s">
        <v>32</v>
      </c>
      <c r="K72" s="9"/>
      <c r="L72" s="9"/>
      <c r="M72" s="9"/>
      <c r="N72" s="10" t="s">
        <v>33</v>
      </c>
      <c r="O72" s="10" t="s">
        <v>33</v>
      </c>
      <c r="P72" s="10" t="s">
        <v>33</v>
      </c>
      <c r="Q72" s="10" t="s">
        <v>33</v>
      </c>
      <c r="R72" s="10" t="s">
        <v>33</v>
      </c>
      <c r="S72" s="10" t="s">
        <v>33</v>
      </c>
      <c r="T72" s="10" t="s">
        <v>33</v>
      </c>
      <c r="U72" s="10" t="s">
        <v>33</v>
      </c>
      <c r="V72" s="10" t="s">
        <v>33</v>
      </c>
      <c r="W72" s="10" t="s">
        <v>33</v>
      </c>
      <c r="X72" s="10" t="s">
        <v>33</v>
      </c>
      <c r="Y72" s="10" t="s">
        <v>33</v>
      </c>
      <c r="Z72" s="9"/>
      <c r="AA72" s="9"/>
      <c r="AB72" s="11"/>
    </row>
    <row r="73" spans="1:28" ht="15.75" customHeight="1">
      <c r="A73" s="6" t="s">
        <v>251</v>
      </c>
      <c r="B73" s="6" t="s">
        <v>248</v>
      </c>
      <c r="C73" s="6" t="s">
        <v>252</v>
      </c>
      <c r="D73" s="7" t="s">
        <v>253</v>
      </c>
      <c r="E73" s="7">
        <f t="shared" si="10"/>
        <v>9</v>
      </c>
      <c r="F73" s="7" t="s">
        <v>30</v>
      </c>
      <c r="G73" s="6">
        <v>24025</v>
      </c>
      <c r="H73" s="6" t="s">
        <v>31</v>
      </c>
      <c r="I73" s="6"/>
      <c r="J73" s="8" t="s">
        <v>32</v>
      </c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10" t="s">
        <v>33</v>
      </c>
      <c r="W73" s="10" t="s">
        <v>33</v>
      </c>
      <c r="X73" s="10" t="s">
        <v>33</v>
      </c>
      <c r="Y73" s="10" t="s">
        <v>33</v>
      </c>
      <c r="Z73" s="9"/>
      <c r="AA73" s="9"/>
      <c r="AB73" s="11"/>
    </row>
    <row r="74" spans="1:28" ht="15.75" customHeight="1">
      <c r="A74" s="6" t="s">
        <v>254</v>
      </c>
      <c r="B74" s="6" t="s">
        <v>248</v>
      </c>
      <c r="C74" s="6" t="s">
        <v>255</v>
      </c>
      <c r="D74" t="str">
        <f>I74</f>
        <v>MD0080000</v>
      </c>
      <c r="E74" s="7">
        <f t="shared" si="10"/>
        <v>9</v>
      </c>
      <c r="F74" s="7" t="s">
        <v>38</v>
      </c>
      <c r="G74" s="6">
        <v>24015</v>
      </c>
      <c r="H74" s="6" t="s">
        <v>31</v>
      </c>
      <c r="I74" s="7" t="s">
        <v>256</v>
      </c>
      <c r="J74" s="8" t="s">
        <v>47</v>
      </c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10" t="s">
        <v>33</v>
      </c>
      <c r="Z74" s="9"/>
      <c r="AA74" s="9"/>
      <c r="AB74" s="11"/>
    </row>
    <row r="75" spans="1:28" ht="15.75" customHeight="1">
      <c r="A75" s="6" t="s">
        <v>257</v>
      </c>
      <c r="B75" s="6" t="s">
        <v>258</v>
      </c>
      <c r="C75" s="6" t="s">
        <v>259</v>
      </c>
      <c r="D75" s="7" t="s">
        <v>260</v>
      </c>
      <c r="E75" s="7">
        <f t="shared" si="10"/>
        <v>9</v>
      </c>
      <c r="F75" s="7" t="s">
        <v>30</v>
      </c>
      <c r="G75" s="6">
        <v>25001</v>
      </c>
      <c r="H75" s="6" t="s">
        <v>31</v>
      </c>
      <c r="I75" s="6"/>
      <c r="J75" s="8" t="s">
        <v>32</v>
      </c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10" t="s">
        <v>33</v>
      </c>
      <c r="Y75" s="10" t="s">
        <v>33</v>
      </c>
      <c r="Z75" s="9"/>
      <c r="AA75" s="9"/>
      <c r="AB75" s="11"/>
    </row>
    <row r="76" spans="1:28" ht="15.75" customHeight="1">
      <c r="A76" s="6" t="s">
        <v>261</v>
      </c>
      <c r="B76" s="14" t="s">
        <v>258</v>
      </c>
      <c r="C76" s="6" t="s">
        <v>262</v>
      </c>
      <c r="D76" s="21" t="s">
        <v>263</v>
      </c>
      <c r="E76" s="7">
        <f t="shared" si="10"/>
        <v>9</v>
      </c>
      <c r="F76" s="7" t="s">
        <v>30</v>
      </c>
      <c r="G76" s="6">
        <v>25005</v>
      </c>
      <c r="H76" s="6"/>
      <c r="I76" s="6" t="s">
        <v>31</v>
      </c>
      <c r="J76" s="8" t="s">
        <v>32</v>
      </c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10" t="s">
        <v>33</v>
      </c>
      <c r="X76" s="10" t="s">
        <v>33</v>
      </c>
      <c r="Y76" s="10" t="s">
        <v>33</v>
      </c>
      <c r="Z76" s="10" t="s">
        <v>264</v>
      </c>
      <c r="AA76" s="9"/>
      <c r="AB76" s="11"/>
    </row>
    <row r="77" spans="1:28" ht="15.75" customHeight="1">
      <c r="A77" s="6"/>
      <c r="B77" s="6" t="s">
        <v>258</v>
      </c>
      <c r="C77" s="6" t="s">
        <v>265</v>
      </c>
      <c r="D77">
        <f>I77</f>
        <v>0</v>
      </c>
      <c r="E77" s="7">
        <f t="shared" si="10"/>
        <v>1</v>
      </c>
      <c r="F77" s="7" t="s">
        <v>38</v>
      </c>
      <c r="G77" s="6"/>
      <c r="H77" s="6"/>
      <c r="I77" s="6"/>
      <c r="J77" s="8" t="s">
        <v>32</v>
      </c>
      <c r="K77" s="9"/>
      <c r="L77" s="9"/>
      <c r="M77" s="10" t="s">
        <v>33</v>
      </c>
      <c r="N77" s="10" t="s">
        <v>33</v>
      </c>
      <c r="O77" s="10" t="s">
        <v>33</v>
      </c>
      <c r="P77" s="10" t="s">
        <v>33</v>
      </c>
      <c r="Q77" s="10" t="s">
        <v>33</v>
      </c>
      <c r="R77" s="10" t="s">
        <v>33</v>
      </c>
      <c r="S77" s="10" t="s">
        <v>33</v>
      </c>
      <c r="T77" s="10" t="s">
        <v>33</v>
      </c>
      <c r="U77" s="10" t="s">
        <v>33</v>
      </c>
      <c r="V77" s="10" t="s">
        <v>33</v>
      </c>
      <c r="W77" s="10" t="s">
        <v>33</v>
      </c>
      <c r="X77" s="10" t="s">
        <v>33</v>
      </c>
      <c r="Y77" s="10" t="s">
        <v>33</v>
      </c>
      <c r="Z77" s="9"/>
      <c r="AA77" s="9"/>
      <c r="AB77" s="11"/>
    </row>
    <row r="78" spans="1:28" ht="15.75" customHeight="1">
      <c r="A78" s="6" t="s">
        <v>266</v>
      </c>
      <c r="B78" s="6" t="s">
        <v>258</v>
      </c>
      <c r="C78" s="6" t="s">
        <v>267</v>
      </c>
      <c r="D78" s="7" t="s">
        <v>268</v>
      </c>
      <c r="E78" s="7">
        <f t="shared" si="10"/>
        <v>9</v>
      </c>
      <c r="F78" s="7" t="s">
        <v>38</v>
      </c>
      <c r="G78" s="6">
        <v>25023</v>
      </c>
      <c r="H78" s="6" t="s">
        <v>31</v>
      </c>
      <c r="I78" s="6"/>
      <c r="J78" s="8" t="s">
        <v>32</v>
      </c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10" t="s">
        <v>33</v>
      </c>
      <c r="X78" s="10" t="s">
        <v>33</v>
      </c>
      <c r="Y78" s="10" t="s">
        <v>33</v>
      </c>
      <c r="Z78" s="9"/>
      <c r="AA78" s="9"/>
      <c r="AB78" s="11"/>
    </row>
    <row r="79" spans="1:28" ht="15.75" customHeight="1">
      <c r="A79" s="6" t="s">
        <v>269</v>
      </c>
      <c r="B79" s="6" t="s">
        <v>270</v>
      </c>
      <c r="C79" s="6" t="s">
        <v>271</v>
      </c>
      <c r="F79" s="7" t="s">
        <v>38</v>
      </c>
      <c r="G79" s="6">
        <v>30029</v>
      </c>
      <c r="H79" s="6"/>
      <c r="I79" s="7" t="s">
        <v>272</v>
      </c>
      <c r="J79" s="8" t="s">
        <v>47</v>
      </c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10" t="s">
        <v>189</v>
      </c>
      <c r="AA79" s="9"/>
      <c r="AB79" s="11"/>
    </row>
    <row r="80" spans="1:28" ht="15.75" customHeight="1">
      <c r="A80" s="22" t="s">
        <v>273</v>
      </c>
      <c r="B80" s="6" t="s">
        <v>270</v>
      </c>
      <c r="C80" s="6" t="s">
        <v>274</v>
      </c>
      <c r="F80" s="7" t="s">
        <v>38</v>
      </c>
      <c r="G80" s="6">
        <v>30031</v>
      </c>
      <c r="H80" s="6"/>
      <c r="I80" s="7" t="s">
        <v>275</v>
      </c>
      <c r="J80" s="8" t="s">
        <v>47</v>
      </c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10" t="s">
        <v>189</v>
      </c>
      <c r="AA80" s="9"/>
      <c r="AB80" s="11"/>
    </row>
    <row r="81" spans="1:28" ht="15.75" customHeight="1">
      <c r="A81" s="22" t="s">
        <v>276</v>
      </c>
      <c r="B81" s="6" t="s">
        <v>270</v>
      </c>
      <c r="C81" s="6" t="s">
        <v>274</v>
      </c>
      <c r="D81" s="7" t="s">
        <v>275</v>
      </c>
      <c r="E81" s="7">
        <f t="shared" ref="E81:E86" si="11">LEN(D81)</f>
        <v>9</v>
      </c>
      <c r="F81" s="7"/>
      <c r="G81" s="6"/>
      <c r="H81" s="6"/>
      <c r="I81" s="6"/>
      <c r="J81" s="8" t="s">
        <v>32</v>
      </c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10" t="s">
        <v>33</v>
      </c>
      <c r="Y81" s="10" t="s">
        <v>33</v>
      </c>
      <c r="Z81" s="9"/>
      <c r="AA81" s="9"/>
      <c r="AB81" s="11"/>
    </row>
    <row r="82" spans="1:28" ht="15.75" customHeight="1">
      <c r="A82" s="6" t="s">
        <v>277</v>
      </c>
      <c r="B82" s="6" t="s">
        <v>278</v>
      </c>
      <c r="C82" s="6" t="s">
        <v>279</v>
      </c>
      <c r="D82" s="7" t="s">
        <v>280</v>
      </c>
      <c r="E82" s="7">
        <f t="shared" si="11"/>
        <v>9</v>
      </c>
      <c r="F82" s="7" t="s">
        <v>38</v>
      </c>
      <c r="G82" s="6">
        <v>31043</v>
      </c>
      <c r="H82" s="6" t="s">
        <v>31</v>
      </c>
      <c r="I82" s="6"/>
      <c r="J82" s="8" t="s">
        <v>32</v>
      </c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10" t="s">
        <v>33</v>
      </c>
      <c r="Y82" s="10" t="s">
        <v>33</v>
      </c>
      <c r="Z82" s="9"/>
      <c r="AA82" s="9"/>
      <c r="AB82" s="11"/>
    </row>
    <row r="83" spans="1:28" ht="15.75" customHeight="1">
      <c r="A83" s="6" t="s">
        <v>281</v>
      </c>
      <c r="B83" s="6" t="s">
        <v>282</v>
      </c>
      <c r="C83" s="6" t="s">
        <v>283</v>
      </c>
      <c r="D83" s="7" t="s">
        <v>284</v>
      </c>
      <c r="E83" s="7">
        <f t="shared" si="11"/>
        <v>9</v>
      </c>
      <c r="F83" s="7" t="s">
        <v>30</v>
      </c>
      <c r="G83" s="6">
        <v>32023</v>
      </c>
      <c r="H83" s="6" t="s">
        <v>31</v>
      </c>
      <c r="I83" s="6"/>
      <c r="J83" s="8" t="s">
        <v>32</v>
      </c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10" t="s">
        <v>33</v>
      </c>
      <c r="X83" s="10" t="s">
        <v>33</v>
      </c>
      <c r="Y83" s="10" t="s">
        <v>33</v>
      </c>
      <c r="Z83" s="9"/>
      <c r="AA83" s="9"/>
      <c r="AB83" s="11"/>
    </row>
    <row r="84" spans="1:28" ht="15.75" customHeight="1">
      <c r="A84" s="6" t="s">
        <v>285</v>
      </c>
      <c r="B84" s="6" t="s">
        <v>286</v>
      </c>
      <c r="C84" s="6" t="s">
        <v>287</v>
      </c>
      <c r="D84" s="7" t="s">
        <v>288</v>
      </c>
      <c r="E84" s="7">
        <f t="shared" si="11"/>
        <v>9</v>
      </c>
      <c r="F84" s="7" t="s">
        <v>38</v>
      </c>
      <c r="G84" s="6">
        <v>34009</v>
      </c>
      <c r="H84" s="6" t="s">
        <v>31</v>
      </c>
      <c r="I84" s="6"/>
      <c r="J84" s="8" t="s">
        <v>32</v>
      </c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10" t="s">
        <v>33</v>
      </c>
      <c r="X84" s="10" t="s">
        <v>33</v>
      </c>
      <c r="Y84" s="10" t="s">
        <v>33</v>
      </c>
      <c r="Z84" s="9"/>
      <c r="AA84" s="9"/>
      <c r="AB84" s="11"/>
    </row>
    <row r="85" spans="1:28" ht="15.75" customHeight="1">
      <c r="A85" s="6" t="s">
        <v>289</v>
      </c>
      <c r="B85" s="6" t="s">
        <v>286</v>
      </c>
      <c r="C85" s="6" t="s">
        <v>290</v>
      </c>
      <c r="D85" s="7" t="s">
        <v>291</v>
      </c>
      <c r="E85" s="7">
        <f t="shared" si="11"/>
        <v>9</v>
      </c>
      <c r="F85" s="7" t="s">
        <v>30</v>
      </c>
      <c r="G85" s="6">
        <v>34025</v>
      </c>
      <c r="H85" s="6" t="s">
        <v>31</v>
      </c>
      <c r="I85" s="6"/>
      <c r="J85" s="8" t="s">
        <v>32</v>
      </c>
      <c r="K85" s="9"/>
      <c r="L85" s="9"/>
      <c r="M85" s="9"/>
      <c r="N85" s="9"/>
      <c r="O85" s="10" t="s">
        <v>33</v>
      </c>
      <c r="P85" s="10" t="s">
        <v>33</v>
      </c>
      <c r="Q85" s="10" t="s">
        <v>33</v>
      </c>
      <c r="R85" s="10" t="s">
        <v>33</v>
      </c>
      <c r="S85" s="10" t="s">
        <v>33</v>
      </c>
      <c r="T85" s="10" t="s">
        <v>33</v>
      </c>
      <c r="U85" s="10" t="s">
        <v>33</v>
      </c>
      <c r="V85" s="10" t="s">
        <v>33</v>
      </c>
      <c r="W85" s="10" t="s">
        <v>33</v>
      </c>
      <c r="X85" s="10" t="s">
        <v>33</v>
      </c>
      <c r="Y85" s="10" t="s">
        <v>33</v>
      </c>
      <c r="Z85" s="9"/>
      <c r="AA85" s="9"/>
      <c r="AB85" s="11"/>
    </row>
    <row r="86" spans="1:28" ht="15.75" customHeight="1">
      <c r="A86" s="6" t="s">
        <v>292</v>
      </c>
      <c r="B86" s="6" t="s">
        <v>293</v>
      </c>
      <c r="C86" s="6" t="s">
        <v>294</v>
      </c>
      <c r="D86" s="7" t="s">
        <v>295</v>
      </c>
      <c r="E86" s="7">
        <f t="shared" si="11"/>
        <v>9</v>
      </c>
      <c r="F86" s="7" t="s">
        <v>38</v>
      </c>
      <c r="G86" s="6">
        <v>36083</v>
      </c>
      <c r="H86" s="6" t="s">
        <v>31</v>
      </c>
      <c r="I86" s="6"/>
      <c r="J86" s="8" t="s">
        <v>32</v>
      </c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10" t="s">
        <v>33</v>
      </c>
      <c r="Y86" s="10" t="s">
        <v>33</v>
      </c>
      <c r="Z86" s="9"/>
      <c r="AA86" s="9"/>
      <c r="AB86" s="11"/>
    </row>
    <row r="87" spans="1:28" ht="15.75" customHeight="1">
      <c r="A87" s="6" t="s">
        <v>296</v>
      </c>
      <c r="B87" s="6" t="s">
        <v>297</v>
      </c>
      <c r="C87" s="23" t="s">
        <v>298</v>
      </c>
      <c r="D87" s="7" t="s">
        <v>299</v>
      </c>
      <c r="E87" s="7"/>
      <c r="F87" s="7" t="s">
        <v>30</v>
      </c>
      <c r="G87" s="6">
        <v>37001</v>
      </c>
      <c r="H87" s="6"/>
      <c r="I87" s="6"/>
      <c r="J87" s="8" t="s">
        <v>32</v>
      </c>
      <c r="K87" s="9"/>
      <c r="L87" s="9"/>
      <c r="M87" s="10" t="s">
        <v>33</v>
      </c>
      <c r="N87" s="10" t="s">
        <v>33</v>
      </c>
      <c r="O87" s="10" t="s">
        <v>33</v>
      </c>
      <c r="P87" s="10" t="s">
        <v>33</v>
      </c>
      <c r="Q87" s="10" t="s">
        <v>33</v>
      </c>
      <c r="R87" s="10" t="s">
        <v>33</v>
      </c>
      <c r="S87" s="9"/>
      <c r="T87" s="9"/>
      <c r="U87" s="9"/>
      <c r="V87" s="9"/>
      <c r="W87" s="9"/>
      <c r="X87" s="9"/>
      <c r="Y87" s="9"/>
      <c r="Z87" s="10" t="s">
        <v>300</v>
      </c>
      <c r="AA87" s="9"/>
      <c r="AB87" s="11"/>
    </row>
    <row r="88" spans="1:28" ht="15.75" customHeight="1">
      <c r="A88" s="6"/>
      <c r="B88" s="6" t="s">
        <v>297</v>
      </c>
      <c r="C88" s="6" t="s">
        <v>301</v>
      </c>
      <c r="D88" s="14"/>
      <c r="E88" s="14"/>
      <c r="F88" s="7" t="s">
        <v>38</v>
      </c>
      <c r="G88" s="6"/>
      <c r="H88" s="6"/>
      <c r="I88" s="6"/>
      <c r="J88" s="8" t="s">
        <v>47</v>
      </c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10" t="s">
        <v>189</v>
      </c>
      <c r="AA88" s="9"/>
      <c r="AB88" s="11"/>
    </row>
    <row r="89" spans="1:28" ht="15.75" customHeight="1">
      <c r="A89" s="6" t="s">
        <v>302</v>
      </c>
      <c r="B89" s="6" t="s">
        <v>297</v>
      </c>
      <c r="C89" s="6" t="s">
        <v>303</v>
      </c>
      <c r="F89" s="7" t="s">
        <v>38</v>
      </c>
      <c r="G89" s="6">
        <v>37011</v>
      </c>
      <c r="H89" s="6"/>
      <c r="I89" s="7" t="s">
        <v>304</v>
      </c>
      <c r="J89" s="8" t="s">
        <v>47</v>
      </c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10" t="s">
        <v>189</v>
      </c>
      <c r="AA89" s="9"/>
      <c r="AB89" s="11"/>
    </row>
    <row r="90" spans="1:28" ht="15.75" customHeight="1">
      <c r="A90" s="6" t="s">
        <v>305</v>
      </c>
      <c r="B90" s="6" t="s">
        <v>297</v>
      </c>
      <c r="C90" s="6" t="s">
        <v>306</v>
      </c>
      <c r="F90" s="7" t="s">
        <v>30</v>
      </c>
      <c r="G90" s="6">
        <v>37019</v>
      </c>
      <c r="H90" s="6"/>
      <c r="I90" s="7" t="s">
        <v>307</v>
      </c>
      <c r="J90" s="8" t="s">
        <v>47</v>
      </c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10" t="s">
        <v>189</v>
      </c>
      <c r="AA90" s="9"/>
      <c r="AB90" s="11"/>
    </row>
    <row r="91" spans="1:28" ht="15.75" customHeight="1">
      <c r="A91" s="6" t="s">
        <v>308</v>
      </c>
      <c r="B91" s="6" t="s">
        <v>297</v>
      </c>
      <c r="C91" s="6" t="s">
        <v>309</v>
      </c>
      <c r="D91" s="7" t="s">
        <v>310</v>
      </c>
      <c r="E91" s="7">
        <f>LEN(D91)</f>
        <v>9</v>
      </c>
      <c r="F91" s="7" t="s">
        <v>38</v>
      </c>
      <c r="G91" s="6">
        <v>37025</v>
      </c>
      <c r="H91" s="6" t="s">
        <v>31</v>
      </c>
      <c r="I91" s="6"/>
      <c r="J91" s="8" t="s">
        <v>32</v>
      </c>
      <c r="K91" s="9"/>
      <c r="L91" s="9"/>
      <c r="M91" s="10" t="s">
        <v>33</v>
      </c>
      <c r="N91" s="10" t="s">
        <v>33</v>
      </c>
      <c r="O91" s="10" t="s">
        <v>33</v>
      </c>
      <c r="P91" s="10" t="s">
        <v>33</v>
      </c>
      <c r="Q91" s="10" t="s">
        <v>33</v>
      </c>
      <c r="R91" s="10" t="s">
        <v>33</v>
      </c>
      <c r="S91" s="10" t="s">
        <v>33</v>
      </c>
      <c r="T91" s="10" t="s">
        <v>33</v>
      </c>
      <c r="U91" s="10" t="s">
        <v>33</v>
      </c>
      <c r="V91" s="10" t="s">
        <v>33</v>
      </c>
      <c r="W91" s="10" t="s">
        <v>33</v>
      </c>
      <c r="X91" s="10" t="s">
        <v>33</v>
      </c>
      <c r="Y91" s="10" t="s">
        <v>33</v>
      </c>
      <c r="Z91" s="9"/>
      <c r="AA91" s="9"/>
      <c r="AB91" s="11"/>
    </row>
    <row r="92" spans="1:28" ht="15.75" customHeight="1">
      <c r="A92" s="6" t="s">
        <v>311</v>
      </c>
      <c r="B92" s="6" t="s">
        <v>297</v>
      </c>
      <c r="C92" s="6" t="s">
        <v>312</v>
      </c>
      <c r="F92" s="7" t="s">
        <v>38</v>
      </c>
      <c r="G92" s="6">
        <v>37027</v>
      </c>
      <c r="H92" s="6"/>
      <c r="I92" s="7" t="s">
        <v>313</v>
      </c>
      <c r="J92" s="8" t="s">
        <v>47</v>
      </c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10" t="s">
        <v>189</v>
      </c>
      <c r="AA92" s="9"/>
      <c r="AB92" s="11"/>
    </row>
    <row r="93" spans="1:28" ht="15.75" customHeight="1">
      <c r="A93" s="6" t="s">
        <v>314</v>
      </c>
      <c r="B93" s="6" t="s">
        <v>297</v>
      </c>
      <c r="C93" s="6" t="s">
        <v>315</v>
      </c>
      <c r="F93" s="7" t="s">
        <v>30</v>
      </c>
      <c r="G93" s="6">
        <v>37045</v>
      </c>
      <c r="H93" s="6"/>
      <c r="I93" s="7" t="s">
        <v>316</v>
      </c>
      <c r="J93" s="8" t="s">
        <v>47</v>
      </c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10" t="s">
        <v>189</v>
      </c>
      <c r="AA93" s="9"/>
      <c r="AB93" s="11"/>
    </row>
    <row r="94" spans="1:28" ht="15.75" customHeight="1">
      <c r="A94" s="6" t="s">
        <v>317</v>
      </c>
      <c r="B94" s="6" t="s">
        <v>297</v>
      </c>
      <c r="C94" s="6" t="s">
        <v>318</v>
      </c>
      <c r="F94" s="7" t="s">
        <v>38</v>
      </c>
      <c r="G94" s="6">
        <v>37061</v>
      </c>
      <c r="H94" s="6"/>
      <c r="I94" s="7" t="s">
        <v>319</v>
      </c>
      <c r="J94" s="8" t="s">
        <v>47</v>
      </c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10" t="s">
        <v>189</v>
      </c>
      <c r="AA94" s="9"/>
      <c r="AB94" s="11"/>
    </row>
    <row r="95" spans="1:28" ht="15.75" customHeight="1">
      <c r="A95" s="6" t="s">
        <v>320</v>
      </c>
      <c r="B95" s="6" t="s">
        <v>297</v>
      </c>
      <c r="C95" s="6" t="s">
        <v>321</v>
      </c>
      <c r="D95" s="7" t="s">
        <v>322</v>
      </c>
      <c r="E95" s="7">
        <f t="shared" ref="E95:E97" si="12">LEN(D95)</f>
        <v>9</v>
      </c>
      <c r="F95" s="7" t="s">
        <v>30</v>
      </c>
      <c r="G95" s="6">
        <v>37071</v>
      </c>
      <c r="H95" s="6" t="s">
        <v>31</v>
      </c>
      <c r="I95" s="6"/>
      <c r="J95" s="8" t="s">
        <v>32</v>
      </c>
      <c r="K95" s="9"/>
      <c r="L95" s="9"/>
      <c r="M95" s="10" t="s">
        <v>33</v>
      </c>
      <c r="N95" s="10" t="s">
        <v>33</v>
      </c>
      <c r="O95" s="10" t="s">
        <v>33</v>
      </c>
      <c r="P95" s="10" t="s">
        <v>33</v>
      </c>
      <c r="Q95" s="10" t="s">
        <v>33</v>
      </c>
      <c r="R95" s="10" t="s">
        <v>33</v>
      </c>
      <c r="S95" s="10" t="s">
        <v>33</v>
      </c>
      <c r="T95" s="10" t="s">
        <v>33</v>
      </c>
      <c r="U95" s="10" t="s">
        <v>33</v>
      </c>
      <c r="V95" s="10" t="s">
        <v>33</v>
      </c>
      <c r="W95" s="10" t="s">
        <v>33</v>
      </c>
      <c r="X95" s="10" t="s">
        <v>33</v>
      </c>
      <c r="Y95" s="10" t="s">
        <v>33</v>
      </c>
      <c r="Z95" s="9"/>
      <c r="AA95" s="9"/>
      <c r="AB95" s="11"/>
    </row>
    <row r="96" spans="1:28" ht="15.75" customHeight="1">
      <c r="A96" s="6" t="s">
        <v>323</v>
      </c>
      <c r="B96" s="6" t="s">
        <v>297</v>
      </c>
      <c r="C96" s="6" t="s">
        <v>324</v>
      </c>
      <c r="D96" s="7" t="s">
        <v>325</v>
      </c>
      <c r="E96" s="7">
        <f t="shared" si="12"/>
        <v>9</v>
      </c>
      <c r="F96" s="7" t="s">
        <v>30</v>
      </c>
      <c r="G96" s="6">
        <v>37089</v>
      </c>
      <c r="H96" s="6" t="s">
        <v>31</v>
      </c>
      <c r="I96" s="6"/>
      <c r="J96" s="8" t="s">
        <v>32</v>
      </c>
      <c r="K96" s="9"/>
      <c r="L96" s="9"/>
      <c r="M96" s="9"/>
      <c r="N96" s="10" t="s">
        <v>33</v>
      </c>
      <c r="O96" s="10" t="s">
        <v>33</v>
      </c>
      <c r="P96" s="10" t="s">
        <v>33</v>
      </c>
      <c r="Q96" s="10" t="s">
        <v>33</v>
      </c>
      <c r="R96" s="10" t="s">
        <v>33</v>
      </c>
      <c r="S96" s="10" t="s">
        <v>33</v>
      </c>
      <c r="T96" s="10" t="s">
        <v>33</v>
      </c>
      <c r="U96" s="10" t="s">
        <v>33</v>
      </c>
      <c r="V96" s="10" t="s">
        <v>33</v>
      </c>
      <c r="W96" s="10" t="s">
        <v>33</v>
      </c>
      <c r="X96" s="10" t="s">
        <v>33</v>
      </c>
      <c r="Y96" s="10" t="s">
        <v>33</v>
      </c>
      <c r="Z96" s="9"/>
      <c r="AA96" s="9"/>
      <c r="AB96" s="11"/>
    </row>
    <row r="97" spans="1:28" ht="15.75" customHeight="1">
      <c r="A97" s="6" t="s">
        <v>326</v>
      </c>
      <c r="B97" s="6" t="s">
        <v>297</v>
      </c>
      <c r="C97" s="6" t="s">
        <v>327</v>
      </c>
      <c r="D97" s="7" t="s">
        <v>328</v>
      </c>
      <c r="E97" s="7">
        <f t="shared" si="12"/>
        <v>9</v>
      </c>
      <c r="F97" s="7" t="s">
        <v>38</v>
      </c>
      <c r="G97" s="6">
        <v>37127</v>
      </c>
      <c r="H97" s="6"/>
      <c r="I97" s="6"/>
      <c r="J97" s="8" t="s">
        <v>32</v>
      </c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10" t="s">
        <v>33</v>
      </c>
      <c r="Y97" s="10" t="s">
        <v>33</v>
      </c>
      <c r="Z97" s="9"/>
      <c r="AA97" s="9"/>
      <c r="AB97" s="11"/>
    </row>
    <row r="98" spans="1:28" ht="15.75" customHeight="1">
      <c r="A98" s="6" t="s">
        <v>329</v>
      </c>
      <c r="B98" s="6" t="s">
        <v>297</v>
      </c>
      <c r="C98" s="6" t="s">
        <v>330</v>
      </c>
      <c r="F98" s="7" t="s">
        <v>30</v>
      </c>
      <c r="G98" s="6">
        <v>37109</v>
      </c>
      <c r="H98" s="6"/>
      <c r="I98" s="7" t="s">
        <v>331</v>
      </c>
      <c r="J98" s="8" t="s">
        <v>47</v>
      </c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10" t="s">
        <v>189</v>
      </c>
      <c r="AA98" s="9"/>
      <c r="AB98" s="11"/>
    </row>
    <row r="99" spans="1:28" ht="15.75" customHeight="1">
      <c r="A99" s="6" t="s">
        <v>332</v>
      </c>
      <c r="B99" s="6" t="s">
        <v>297</v>
      </c>
      <c r="C99" s="6" t="s">
        <v>333</v>
      </c>
      <c r="F99" s="7" t="s">
        <v>38</v>
      </c>
      <c r="G99" s="6">
        <v>37151</v>
      </c>
      <c r="H99" s="6"/>
      <c r="I99" s="7" t="s">
        <v>334</v>
      </c>
      <c r="J99" s="8" t="s">
        <v>47</v>
      </c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10" t="s">
        <v>189</v>
      </c>
      <c r="AA99" s="9"/>
      <c r="AB99" s="11"/>
    </row>
    <row r="100" spans="1:28" ht="15.75" customHeight="1">
      <c r="A100" s="6" t="s">
        <v>335</v>
      </c>
      <c r="B100" s="6" t="s">
        <v>297</v>
      </c>
      <c r="C100" s="6" t="s">
        <v>336</v>
      </c>
      <c r="D100" t="str">
        <f>I100</f>
        <v>NC0790000</v>
      </c>
      <c r="E100" s="7">
        <f>LEN(D100)</f>
        <v>9</v>
      </c>
      <c r="F100" s="7" t="s">
        <v>38</v>
      </c>
      <c r="G100" s="6">
        <v>37157</v>
      </c>
      <c r="H100" s="6"/>
      <c r="I100" s="7" t="s">
        <v>337</v>
      </c>
      <c r="J100" s="8" t="s">
        <v>47</v>
      </c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10" t="s">
        <v>33</v>
      </c>
      <c r="Z100" s="9"/>
      <c r="AA100" s="9"/>
      <c r="AB100" s="11"/>
    </row>
    <row r="101" spans="1:28" ht="15.75" customHeight="1">
      <c r="A101" s="6" t="s">
        <v>338</v>
      </c>
      <c r="B101" s="6" t="s">
        <v>297</v>
      </c>
      <c r="C101" s="6" t="s">
        <v>339</v>
      </c>
      <c r="F101" s="7" t="s">
        <v>38</v>
      </c>
      <c r="G101" s="6">
        <v>37199</v>
      </c>
      <c r="H101" s="6"/>
      <c r="I101" s="7" t="s">
        <v>340</v>
      </c>
      <c r="J101" s="8" t="s">
        <v>47</v>
      </c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10" t="s">
        <v>189</v>
      </c>
      <c r="AA101" s="9"/>
      <c r="AB101" s="11"/>
    </row>
    <row r="102" spans="1:28" ht="15.75" customHeight="1">
      <c r="A102" s="6" t="s">
        <v>341</v>
      </c>
      <c r="B102" s="14" t="s">
        <v>342</v>
      </c>
      <c r="C102" s="6" t="s">
        <v>343</v>
      </c>
      <c r="D102" s="24" t="s">
        <v>634</v>
      </c>
      <c r="E102" s="7">
        <f t="shared" ref="E102:E128" si="13">LEN(D102)</f>
        <v>9</v>
      </c>
      <c r="F102" s="7" t="s">
        <v>30</v>
      </c>
      <c r="G102" s="6">
        <v>39017</v>
      </c>
      <c r="H102" s="6"/>
      <c r="I102" s="6" t="s">
        <v>31</v>
      </c>
      <c r="J102" s="8" t="s">
        <v>32</v>
      </c>
      <c r="K102" s="9"/>
      <c r="L102" s="9"/>
      <c r="M102" s="9"/>
      <c r="N102" s="10" t="s">
        <v>33</v>
      </c>
      <c r="O102" s="10" t="s">
        <v>33</v>
      </c>
      <c r="P102" s="10" t="s">
        <v>33</v>
      </c>
      <c r="Q102" s="10" t="s">
        <v>33</v>
      </c>
      <c r="R102" s="10" t="s">
        <v>33</v>
      </c>
      <c r="S102" s="10" t="s">
        <v>33</v>
      </c>
      <c r="T102" s="10" t="s">
        <v>33</v>
      </c>
      <c r="U102" s="10" t="s">
        <v>33</v>
      </c>
      <c r="V102" s="10" t="s">
        <v>33</v>
      </c>
      <c r="W102" s="10" t="s">
        <v>33</v>
      </c>
      <c r="X102" s="10" t="s">
        <v>33</v>
      </c>
      <c r="Y102" s="10" t="s">
        <v>33</v>
      </c>
      <c r="Z102" s="10" t="s">
        <v>264</v>
      </c>
      <c r="AA102" s="9"/>
      <c r="AB102" s="11"/>
    </row>
    <row r="103" spans="1:28" ht="15.75" customHeight="1">
      <c r="A103" s="6" t="s">
        <v>344</v>
      </c>
      <c r="B103" s="6" t="s">
        <v>345</v>
      </c>
      <c r="C103" s="6" t="s">
        <v>346</v>
      </c>
      <c r="D103" s="7" t="s">
        <v>347</v>
      </c>
      <c r="E103" s="7">
        <f t="shared" si="13"/>
        <v>9</v>
      </c>
      <c r="F103" s="7" t="s">
        <v>30</v>
      </c>
      <c r="G103" s="6">
        <v>40017</v>
      </c>
      <c r="H103" s="6" t="s">
        <v>31</v>
      </c>
      <c r="I103" s="6"/>
      <c r="J103" s="8" t="s">
        <v>32</v>
      </c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10" t="s">
        <v>33</v>
      </c>
      <c r="Y103" s="10" t="s">
        <v>33</v>
      </c>
      <c r="Z103" s="9"/>
      <c r="AA103" s="9"/>
      <c r="AB103" s="11"/>
    </row>
    <row r="104" spans="1:28" ht="15.75" customHeight="1">
      <c r="A104" s="6" t="s">
        <v>348</v>
      </c>
      <c r="B104" s="6" t="s">
        <v>345</v>
      </c>
      <c r="C104" s="6" t="s">
        <v>349</v>
      </c>
      <c r="D104" s="7" t="s">
        <v>350</v>
      </c>
      <c r="E104" s="7">
        <f t="shared" si="13"/>
        <v>9</v>
      </c>
      <c r="F104" s="7" t="s">
        <v>30</v>
      </c>
      <c r="G104" s="6">
        <v>40143</v>
      </c>
      <c r="H104" s="6" t="s">
        <v>31</v>
      </c>
      <c r="I104" s="6"/>
      <c r="J104" s="8" t="s">
        <v>32</v>
      </c>
      <c r="K104" s="9"/>
      <c r="L104" s="9"/>
      <c r="M104" s="10" t="s">
        <v>33</v>
      </c>
      <c r="N104" s="10" t="s">
        <v>33</v>
      </c>
      <c r="O104" s="10" t="s">
        <v>33</v>
      </c>
      <c r="P104" s="10" t="s">
        <v>33</v>
      </c>
      <c r="Q104" s="10" t="s">
        <v>33</v>
      </c>
      <c r="R104" s="10" t="s">
        <v>33</v>
      </c>
      <c r="S104" s="10" t="s">
        <v>33</v>
      </c>
      <c r="T104" s="10" t="s">
        <v>33</v>
      </c>
      <c r="U104" s="10" t="s">
        <v>33</v>
      </c>
      <c r="V104" s="10" t="s">
        <v>33</v>
      </c>
      <c r="W104" s="10" t="s">
        <v>33</v>
      </c>
      <c r="X104" s="10" t="s">
        <v>33</v>
      </c>
      <c r="Y104" s="10" t="s">
        <v>33</v>
      </c>
      <c r="Z104" s="9"/>
      <c r="AA104" s="9"/>
      <c r="AB104" s="11"/>
    </row>
    <row r="105" spans="1:28" ht="15.75" customHeight="1">
      <c r="A105" s="6" t="s">
        <v>351</v>
      </c>
      <c r="B105" s="6" t="s">
        <v>345</v>
      </c>
      <c r="C105" s="6" t="s">
        <v>352</v>
      </c>
      <c r="D105" s="7" t="s">
        <v>353</v>
      </c>
      <c r="E105" s="7">
        <f t="shared" si="13"/>
        <v>9</v>
      </c>
      <c r="F105" s="7" t="s">
        <v>38</v>
      </c>
      <c r="G105" s="6">
        <v>40111</v>
      </c>
      <c r="H105" s="6"/>
      <c r="I105" s="6"/>
      <c r="J105" s="8" t="s">
        <v>32</v>
      </c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10" t="s">
        <v>33</v>
      </c>
      <c r="Y105" s="10" t="s">
        <v>33</v>
      </c>
      <c r="Z105" s="9"/>
      <c r="AA105" s="9"/>
      <c r="AB105" s="11"/>
    </row>
    <row r="106" spans="1:28" ht="15.75" customHeight="1">
      <c r="A106" s="6" t="s">
        <v>354</v>
      </c>
      <c r="B106" s="6" t="s">
        <v>355</v>
      </c>
      <c r="C106" s="6" t="s">
        <v>356</v>
      </c>
      <c r="D106" s="7" t="s">
        <v>357</v>
      </c>
      <c r="E106" s="7">
        <f t="shared" si="13"/>
        <v>9</v>
      </c>
      <c r="F106" s="7" t="s">
        <v>30</v>
      </c>
      <c r="G106" s="6">
        <v>45051</v>
      </c>
      <c r="H106" s="6" t="s">
        <v>31</v>
      </c>
      <c r="I106" s="6"/>
      <c r="J106" s="8" t="s">
        <v>32</v>
      </c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10" t="s">
        <v>33</v>
      </c>
      <c r="X106" s="10" t="s">
        <v>33</v>
      </c>
      <c r="Y106" s="10" t="s">
        <v>33</v>
      </c>
      <c r="Z106" s="9"/>
      <c r="AA106" s="9"/>
      <c r="AB106" s="11"/>
    </row>
    <row r="107" spans="1:28" ht="15.75" customHeight="1">
      <c r="A107" s="6" t="s">
        <v>358</v>
      </c>
      <c r="B107" s="6" t="s">
        <v>355</v>
      </c>
      <c r="C107" s="6" t="s">
        <v>359</v>
      </c>
      <c r="D107" s="7" t="s">
        <v>360</v>
      </c>
      <c r="E107" s="7">
        <f t="shared" si="13"/>
        <v>9</v>
      </c>
      <c r="F107" s="7" t="s">
        <v>30</v>
      </c>
      <c r="G107" s="6">
        <v>45063</v>
      </c>
      <c r="H107" s="6" t="s">
        <v>31</v>
      </c>
      <c r="I107" s="6"/>
      <c r="J107" s="8" t="s">
        <v>32</v>
      </c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10" t="s">
        <v>33</v>
      </c>
      <c r="W107" s="10" t="s">
        <v>33</v>
      </c>
      <c r="X107" s="10" t="s">
        <v>33</v>
      </c>
      <c r="Y107" s="10" t="s">
        <v>33</v>
      </c>
      <c r="Z107" s="9"/>
      <c r="AA107" s="9"/>
      <c r="AB107" s="11"/>
    </row>
    <row r="108" spans="1:28" ht="15.75" customHeight="1">
      <c r="A108" s="6" t="s">
        <v>361</v>
      </c>
      <c r="B108" s="6" t="s">
        <v>355</v>
      </c>
      <c r="C108" s="6" t="s">
        <v>362</v>
      </c>
      <c r="D108" s="7" t="s">
        <v>363</v>
      </c>
      <c r="E108" s="7">
        <f t="shared" si="13"/>
        <v>9</v>
      </c>
      <c r="F108" s="7" t="s">
        <v>30</v>
      </c>
      <c r="G108" s="6">
        <v>45091</v>
      </c>
      <c r="H108" s="6" t="s">
        <v>31</v>
      </c>
      <c r="I108" s="6"/>
      <c r="J108" s="8" t="s">
        <v>32</v>
      </c>
      <c r="K108" s="9"/>
      <c r="L108" s="9"/>
      <c r="M108" s="10" t="s">
        <v>33</v>
      </c>
      <c r="N108" s="10" t="s">
        <v>33</v>
      </c>
      <c r="O108" s="10" t="s">
        <v>33</v>
      </c>
      <c r="P108" s="10" t="s">
        <v>33</v>
      </c>
      <c r="Q108" s="10" t="s">
        <v>33</v>
      </c>
      <c r="R108" s="10" t="s">
        <v>33</v>
      </c>
      <c r="S108" s="10" t="s">
        <v>33</v>
      </c>
      <c r="T108" s="10" t="s">
        <v>33</v>
      </c>
      <c r="U108" s="10" t="s">
        <v>33</v>
      </c>
      <c r="V108" s="10" t="s">
        <v>33</v>
      </c>
      <c r="W108" s="10" t="s">
        <v>33</v>
      </c>
      <c r="X108" s="10" t="s">
        <v>33</v>
      </c>
      <c r="Y108" s="10" t="s">
        <v>33</v>
      </c>
      <c r="Z108" s="9"/>
      <c r="AA108" s="9"/>
      <c r="AB108" s="11"/>
    </row>
    <row r="109" spans="1:28" ht="15.75" customHeight="1">
      <c r="A109" s="6" t="s">
        <v>364</v>
      </c>
      <c r="B109" s="6" t="s">
        <v>365</v>
      </c>
      <c r="C109" s="6" t="s">
        <v>366</v>
      </c>
      <c r="D109" t="str">
        <f>I109</f>
        <v>TN0300000</v>
      </c>
      <c r="E109" s="7">
        <f t="shared" si="13"/>
        <v>9</v>
      </c>
      <c r="F109" s="7" t="s">
        <v>38</v>
      </c>
      <c r="G109" s="6">
        <v>47059</v>
      </c>
      <c r="H109" s="6" t="s">
        <v>31</v>
      </c>
      <c r="I109" s="7" t="s">
        <v>367</v>
      </c>
      <c r="J109" s="8" t="s">
        <v>47</v>
      </c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10" t="s">
        <v>33</v>
      </c>
      <c r="Z109" s="9"/>
      <c r="AA109" s="9"/>
      <c r="AB109" s="11"/>
    </row>
    <row r="110" spans="1:28" ht="15.75" customHeight="1">
      <c r="A110" s="6" t="s">
        <v>368</v>
      </c>
      <c r="B110" s="6" t="s">
        <v>365</v>
      </c>
      <c r="C110" s="6" t="s">
        <v>369</v>
      </c>
      <c r="D110" s="7" t="s">
        <v>370</v>
      </c>
      <c r="E110" s="7">
        <f t="shared" si="13"/>
        <v>9</v>
      </c>
      <c r="F110" s="7" t="s">
        <v>30</v>
      </c>
      <c r="G110" s="6">
        <v>47093</v>
      </c>
      <c r="H110" s="6" t="s">
        <v>31</v>
      </c>
      <c r="I110" s="6"/>
      <c r="J110" s="8" t="s">
        <v>32</v>
      </c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10" t="s">
        <v>33</v>
      </c>
      <c r="X110" s="10" t="s">
        <v>33</v>
      </c>
      <c r="Y110" s="10" t="s">
        <v>33</v>
      </c>
      <c r="Z110" s="9"/>
      <c r="AA110" s="9"/>
      <c r="AB110" s="11"/>
    </row>
    <row r="111" spans="1:28" ht="15.75" customHeight="1">
      <c r="A111" s="6" t="s">
        <v>371</v>
      </c>
      <c r="B111" s="6" t="s">
        <v>372</v>
      </c>
      <c r="C111" s="6" t="s">
        <v>373</v>
      </c>
      <c r="D111" s="7" t="s">
        <v>374</v>
      </c>
      <c r="E111" s="7">
        <f t="shared" si="13"/>
        <v>9</v>
      </c>
      <c r="F111" s="7" t="s">
        <v>38</v>
      </c>
      <c r="G111" s="6">
        <v>48239</v>
      </c>
      <c r="H111" s="6" t="s">
        <v>31</v>
      </c>
      <c r="I111" s="6"/>
      <c r="J111" s="8" t="s">
        <v>32</v>
      </c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10" t="s">
        <v>33</v>
      </c>
      <c r="X111" s="10" t="s">
        <v>33</v>
      </c>
      <c r="Y111" s="10" t="s">
        <v>33</v>
      </c>
      <c r="Z111" s="9"/>
      <c r="AA111" s="9"/>
      <c r="AB111" s="11"/>
    </row>
    <row r="112" spans="1:28" ht="15.75" customHeight="1">
      <c r="A112" s="6" t="s">
        <v>375</v>
      </c>
      <c r="B112" s="6" t="s">
        <v>372</v>
      </c>
      <c r="C112" s="6" t="s">
        <v>376</v>
      </c>
      <c r="D112" s="7" t="s">
        <v>377</v>
      </c>
      <c r="E112" s="7">
        <f t="shared" si="13"/>
        <v>9</v>
      </c>
      <c r="F112" s="7" t="s">
        <v>38</v>
      </c>
      <c r="G112" s="6">
        <v>48481</v>
      </c>
      <c r="H112" s="6" t="s">
        <v>31</v>
      </c>
      <c r="I112" s="6"/>
      <c r="J112" s="8" t="s">
        <v>32</v>
      </c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10" t="s">
        <v>33</v>
      </c>
      <c r="X112" s="10" t="s">
        <v>33</v>
      </c>
      <c r="Y112" s="10" t="s">
        <v>33</v>
      </c>
      <c r="Z112" s="9"/>
      <c r="AA112" s="9"/>
      <c r="AB112" s="11"/>
    </row>
    <row r="113" spans="1:28" ht="15.75" customHeight="1">
      <c r="A113" s="6" t="s">
        <v>378</v>
      </c>
      <c r="B113" s="6" t="s">
        <v>372</v>
      </c>
      <c r="C113" s="6" t="s">
        <v>379</v>
      </c>
      <c r="D113" s="7" t="s">
        <v>380</v>
      </c>
      <c r="E113" s="7">
        <f t="shared" si="13"/>
        <v>9</v>
      </c>
      <c r="F113" s="7" t="s">
        <v>38</v>
      </c>
      <c r="G113" s="6">
        <v>48285</v>
      </c>
      <c r="H113" s="6" t="s">
        <v>31</v>
      </c>
      <c r="I113" s="6"/>
      <c r="J113" s="8" t="s">
        <v>32</v>
      </c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10" t="s">
        <v>33</v>
      </c>
      <c r="X113" s="10" t="s">
        <v>33</v>
      </c>
      <c r="Y113" s="10" t="s">
        <v>33</v>
      </c>
      <c r="Z113" s="9"/>
      <c r="AA113" s="9"/>
      <c r="AB113" s="11"/>
    </row>
    <row r="114" spans="1:28" ht="15.75" customHeight="1">
      <c r="A114" s="6" t="s">
        <v>381</v>
      </c>
      <c r="B114" s="6" t="s">
        <v>372</v>
      </c>
      <c r="C114" s="6" t="s">
        <v>382</v>
      </c>
      <c r="D114" s="7" t="s">
        <v>383</v>
      </c>
      <c r="E114" s="7">
        <f t="shared" si="13"/>
        <v>9</v>
      </c>
      <c r="F114" s="7" t="s">
        <v>38</v>
      </c>
      <c r="G114" s="6">
        <v>48397</v>
      </c>
      <c r="H114" s="6" t="s">
        <v>31</v>
      </c>
      <c r="I114" s="6"/>
      <c r="J114" s="8" t="s">
        <v>32</v>
      </c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10" t="s">
        <v>33</v>
      </c>
      <c r="Y114" s="10" t="s">
        <v>33</v>
      </c>
      <c r="Z114" s="9"/>
      <c r="AA114" s="9"/>
      <c r="AB114" s="11"/>
    </row>
    <row r="115" spans="1:28" ht="15.75" customHeight="1">
      <c r="A115" s="6" t="s">
        <v>384</v>
      </c>
      <c r="B115" s="6" t="s">
        <v>372</v>
      </c>
      <c r="C115" s="6" t="s">
        <v>385</v>
      </c>
      <c r="D115" s="7" t="s">
        <v>386</v>
      </c>
      <c r="E115" s="7">
        <f t="shared" si="13"/>
        <v>9</v>
      </c>
      <c r="F115" s="7" t="s">
        <v>38</v>
      </c>
      <c r="G115" s="6">
        <v>48007</v>
      </c>
      <c r="H115" s="6" t="s">
        <v>31</v>
      </c>
      <c r="I115" s="6"/>
      <c r="J115" s="8" t="s">
        <v>32</v>
      </c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10" t="s">
        <v>33</v>
      </c>
      <c r="X115" s="10" t="s">
        <v>33</v>
      </c>
      <c r="Y115" s="10" t="s">
        <v>33</v>
      </c>
      <c r="Z115" s="9"/>
      <c r="AA115" s="9"/>
      <c r="AB115" s="11"/>
    </row>
    <row r="116" spans="1:28" ht="15.75" customHeight="1">
      <c r="A116" s="6" t="s">
        <v>387</v>
      </c>
      <c r="B116" s="6" t="s">
        <v>372</v>
      </c>
      <c r="C116" s="6" t="s">
        <v>388</v>
      </c>
      <c r="D116" s="7" t="s">
        <v>389</v>
      </c>
      <c r="E116" s="7">
        <f t="shared" si="13"/>
        <v>9</v>
      </c>
      <c r="F116" s="7" t="s">
        <v>38</v>
      </c>
      <c r="G116" s="6">
        <v>48053</v>
      </c>
      <c r="H116" s="7"/>
      <c r="I116" s="7"/>
      <c r="J116" s="25" t="s">
        <v>32</v>
      </c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10" t="s">
        <v>33</v>
      </c>
      <c r="Y116" s="10" t="s">
        <v>33</v>
      </c>
      <c r="Z116" s="9"/>
      <c r="AA116" s="9"/>
      <c r="AB116" s="11"/>
    </row>
    <row r="117" spans="1:28" ht="15.75" customHeight="1">
      <c r="A117" s="6" t="s">
        <v>390</v>
      </c>
      <c r="B117" s="6" t="s">
        <v>372</v>
      </c>
      <c r="C117" s="6" t="s">
        <v>391</v>
      </c>
      <c r="D117" s="7" t="s">
        <v>392</v>
      </c>
      <c r="E117" s="7">
        <f t="shared" si="13"/>
        <v>9</v>
      </c>
      <c r="F117" s="7" t="s">
        <v>38</v>
      </c>
      <c r="G117" s="6">
        <v>48057</v>
      </c>
      <c r="H117" s="6" t="s">
        <v>31</v>
      </c>
      <c r="I117" s="6"/>
      <c r="J117" s="8" t="s">
        <v>32</v>
      </c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10" t="s">
        <v>33</v>
      </c>
      <c r="X117" s="10" t="s">
        <v>33</v>
      </c>
      <c r="Y117" s="10" t="s">
        <v>33</v>
      </c>
      <c r="Z117" s="9"/>
      <c r="AA117" s="9"/>
      <c r="AB117" s="11"/>
    </row>
    <row r="118" spans="1:28" ht="15.75" customHeight="1">
      <c r="A118" s="6" t="s">
        <v>393</v>
      </c>
      <c r="B118" s="6" t="s">
        <v>372</v>
      </c>
      <c r="C118" s="6" t="s">
        <v>394</v>
      </c>
      <c r="D118" s="7" t="s">
        <v>395</v>
      </c>
      <c r="E118" s="7">
        <f t="shared" si="13"/>
        <v>9</v>
      </c>
      <c r="F118" s="7" t="s">
        <v>30</v>
      </c>
      <c r="G118" s="6">
        <v>48071</v>
      </c>
      <c r="H118" s="6" t="s">
        <v>31</v>
      </c>
      <c r="I118" s="6"/>
      <c r="J118" s="8" t="s">
        <v>32</v>
      </c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10" t="s">
        <v>33</v>
      </c>
      <c r="X118" s="10" t="s">
        <v>33</v>
      </c>
      <c r="Y118" s="10" t="s">
        <v>33</v>
      </c>
      <c r="Z118" s="9"/>
      <c r="AA118" s="9"/>
      <c r="AB118" s="11"/>
    </row>
    <row r="119" spans="1:28" ht="15.75" customHeight="1">
      <c r="A119" s="6" t="s">
        <v>396</v>
      </c>
      <c r="B119" s="6" t="s">
        <v>372</v>
      </c>
      <c r="C119" s="6" t="s">
        <v>397</v>
      </c>
      <c r="D119" s="7" t="s">
        <v>398</v>
      </c>
      <c r="E119" s="7">
        <f t="shared" si="13"/>
        <v>9</v>
      </c>
      <c r="F119" s="7" t="s">
        <v>38</v>
      </c>
      <c r="G119" s="6">
        <v>48123</v>
      </c>
      <c r="H119" s="6" t="s">
        <v>31</v>
      </c>
      <c r="I119" s="6"/>
      <c r="J119" s="8" t="s">
        <v>32</v>
      </c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10" t="s">
        <v>33</v>
      </c>
      <c r="X119" s="10" t="s">
        <v>33</v>
      </c>
      <c r="Y119" s="10" t="s">
        <v>33</v>
      </c>
      <c r="Z119" s="9"/>
      <c r="AA119" s="9"/>
      <c r="AB119" s="11"/>
    </row>
    <row r="120" spans="1:28" ht="15.75" customHeight="1">
      <c r="A120" s="6" t="s">
        <v>399</v>
      </c>
      <c r="B120" s="6" t="s">
        <v>372</v>
      </c>
      <c r="C120" s="6" t="s">
        <v>400</v>
      </c>
      <c r="D120" s="7" t="s">
        <v>401</v>
      </c>
      <c r="E120" s="7">
        <f t="shared" si="13"/>
        <v>9</v>
      </c>
      <c r="F120" s="7" t="s">
        <v>30</v>
      </c>
      <c r="G120" s="6">
        <v>48167</v>
      </c>
      <c r="H120" s="6" t="s">
        <v>31</v>
      </c>
      <c r="I120" s="6"/>
      <c r="J120" s="8" t="s">
        <v>32</v>
      </c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10" t="s">
        <v>33</v>
      </c>
      <c r="X120" s="10" t="s">
        <v>33</v>
      </c>
      <c r="Y120" s="10" t="s">
        <v>33</v>
      </c>
      <c r="Z120" s="9"/>
      <c r="AA120" s="9"/>
      <c r="AB120" s="11"/>
    </row>
    <row r="121" spans="1:28" ht="15.75" customHeight="1">
      <c r="A121" s="6" t="s">
        <v>402</v>
      </c>
      <c r="B121" s="6" t="s">
        <v>372</v>
      </c>
      <c r="C121" s="6" t="s">
        <v>403</v>
      </c>
      <c r="D121" s="7" t="s">
        <v>404</v>
      </c>
      <c r="E121" s="7">
        <f t="shared" si="13"/>
        <v>9</v>
      </c>
      <c r="F121" s="7" t="s">
        <v>38</v>
      </c>
      <c r="G121" s="6">
        <v>48175</v>
      </c>
      <c r="H121" s="6" t="s">
        <v>31</v>
      </c>
      <c r="I121" s="6"/>
      <c r="J121" s="8" t="s">
        <v>32</v>
      </c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10" t="s">
        <v>33</v>
      </c>
      <c r="X121" s="10" t="s">
        <v>33</v>
      </c>
      <c r="Y121" s="10" t="s">
        <v>33</v>
      </c>
      <c r="Z121" s="9"/>
      <c r="AA121" s="9"/>
      <c r="AB121" s="11"/>
    </row>
    <row r="122" spans="1:28" ht="15.75" customHeight="1">
      <c r="A122" s="6" t="s">
        <v>405</v>
      </c>
      <c r="B122" s="6" t="s">
        <v>372</v>
      </c>
      <c r="C122" s="6" t="s">
        <v>406</v>
      </c>
      <c r="D122" s="7" t="s">
        <v>407</v>
      </c>
      <c r="E122" s="7">
        <f t="shared" si="13"/>
        <v>9</v>
      </c>
      <c r="F122" s="7" t="s">
        <v>38</v>
      </c>
      <c r="G122" s="6">
        <v>48259</v>
      </c>
      <c r="H122" s="6"/>
      <c r="I122" s="6"/>
      <c r="J122" s="8" t="s">
        <v>32</v>
      </c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10" t="s">
        <v>33</v>
      </c>
      <c r="Y122" s="10" t="s">
        <v>33</v>
      </c>
      <c r="Z122" s="9"/>
      <c r="AA122" s="9"/>
      <c r="AB122" s="11"/>
    </row>
    <row r="123" spans="1:28" ht="15.75" customHeight="1">
      <c r="A123" s="6" t="s">
        <v>408</v>
      </c>
      <c r="B123" s="6" t="s">
        <v>372</v>
      </c>
      <c r="C123" s="6" t="s">
        <v>409</v>
      </c>
      <c r="D123" s="7" t="s">
        <v>410</v>
      </c>
      <c r="E123" s="7">
        <f t="shared" si="13"/>
        <v>9</v>
      </c>
      <c r="F123" s="7" t="s">
        <v>38</v>
      </c>
      <c r="G123" s="6">
        <v>48303</v>
      </c>
      <c r="H123" s="6" t="s">
        <v>31</v>
      </c>
      <c r="I123" s="6"/>
      <c r="J123" s="8" t="s">
        <v>32</v>
      </c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10" t="s">
        <v>33</v>
      </c>
      <c r="W123" s="10" t="s">
        <v>33</v>
      </c>
      <c r="X123" s="10" t="s">
        <v>33</v>
      </c>
      <c r="Y123" s="10" t="s">
        <v>33</v>
      </c>
      <c r="Z123" s="9"/>
      <c r="AA123" s="9"/>
      <c r="AB123" s="11"/>
    </row>
    <row r="124" spans="1:28" ht="15.75" customHeight="1">
      <c r="A124" s="6" t="s">
        <v>411</v>
      </c>
      <c r="B124" s="6" t="s">
        <v>372</v>
      </c>
      <c r="C124" s="6" t="s">
        <v>412</v>
      </c>
      <c r="D124" s="7" t="s">
        <v>413</v>
      </c>
      <c r="E124" s="7">
        <f t="shared" si="13"/>
        <v>9</v>
      </c>
      <c r="F124" s="7" t="s">
        <v>38</v>
      </c>
      <c r="G124" s="6">
        <v>48321</v>
      </c>
      <c r="H124" s="6" t="s">
        <v>31</v>
      </c>
      <c r="I124" s="6"/>
      <c r="J124" s="8" t="s">
        <v>32</v>
      </c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10" t="s">
        <v>33</v>
      </c>
      <c r="X124" s="10" t="s">
        <v>33</v>
      </c>
      <c r="Y124" s="10" t="s">
        <v>33</v>
      </c>
      <c r="Z124" s="9"/>
      <c r="AA124" s="9"/>
      <c r="AB124" s="11"/>
    </row>
    <row r="125" spans="1:28" ht="15.75" customHeight="1">
      <c r="A125" s="6" t="s">
        <v>414</v>
      </c>
      <c r="B125" s="6" t="s">
        <v>372</v>
      </c>
      <c r="C125" s="6" t="s">
        <v>415</v>
      </c>
      <c r="D125" s="7" t="s">
        <v>416</v>
      </c>
      <c r="E125" s="7">
        <f t="shared" si="13"/>
        <v>9</v>
      </c>
      <c r="F125" s="7" t="s">
        <v>30</v>
      </c>
      <c r="G125" s="6">
        <v>48339</v>
      </c>
      <c r="H125" s="6" t="s">
        <v>31</v>
      </c>
      <c r="I125" s="6"/>
      <c r="J125" s="8" t="s">
        <v>32</v>
      </c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10" t="s">
        <v>33</v>
      </c>
      <c r="X125" s="10" t="s">
        <v>33</v>
      </c>
      <c r="Y125" s="10" t="s">
        <v>33</v>
      </c>
      <c r="Z125" s="9"/>
      <c r="AA125" s="9"/>
      <c r="AB125" s="11"/>
    </row>
    <row r="126" spans="1:28" ht="15.75" customHeight="1">
      <c r="A126" s="6" t="s">
        <v>417</v>
      </c>
      <c r="B126" s="6" t="s">
        <v>372</v>
      </c>
      <c r="C126" s="6" t="s">
        <v>418</v>
      </c>
      <c r="D126" s="7" t="s">
        <v>419</v>
      </c>
      <c r="E126" s="7">
        <f t="shared" si="13"/>
        <v>9</v>
      </c>
      <c r="F126" s="7" t="s">
        <v>30</v>
      </c>
      <c r="G126" s="6">
        <v>48355</v>
      </c>
      <c r="H126" s="6" t="s">
        <v>31</v>
      </c>
      <c r="I126" s="6"/>
      <c r="J126" s="8" t="s">
        <v>32</v>
      </c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10" t="s">
        <v>33</v>
      </c>
      <c r="Y126" s="10" t="s">
        <v>33</v>
      </c>
      <c r="Z126" s="9"/>
      <c r="AA126" s="9"/>
      <c r="AB126" s="11"/>
    </row>
    <row r="127" spans="1:28" ht="15.75" customHeight="1">
      <c r="A127" s="6" t="s">
        <v>420</v>
      </c>
      <c r="B127" s="6" t="s">
        <v>372</v>
      </c>
      <c r="C127" s="6" t="s">
        <v>421</v>
      </c>
      <c r="D127" s="7" t="s">
        <v>422</v>
      </c>
      <c r="E127" s="7">
        <f t="shared" si="13"/>
        <v>9</v>
      </c>
      <c r="F127" s="7" t="s">
        <v>30</v>
      </c>
      <c r="G127" s="6">
        <v>48375</v>
      </c>
      <c r="H127" s="6" t="s">
        <v>31</v>
      </c>
      <c r="I127" s="6"/>
      <c r="J127" s="8" t="s">
        <v>32</v>
      </c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10" t="s">
        <v>33</v>
      </c>
      <c r="Y127" s="10" t="s">
        <v>33</v>
      </c>
      <c r="Z127" s="9"/>
      <c r="AA127" s="9"/>
      <c r="AB127" s="11"/>
    </row>
    <row r="128" spans="1:28" ht="15.75" customHeight="1">
      <c r="A128" s="6" t="s">
        <v>423</v>
      </c>
      <c r="B128" s="6" t="s">
        <v>372</v>
      </c>
      <c r="C128" s="6" t="s">
        <v>424</v>
      </c>
      <c r="D128" s="7" t="s">
        <v>425</v>
      </c>
      <c r="E128" s="7">
        <f t="shared" si="13"/>
        <v>9</v>
      </c>
      <c r="F128" s="7" t="s">
        <v>38</v>
      </c>
      <c r="G128" s="6">
        <v>48391</v>
      </c>
      <c r="H128" s="6" t="s">
        <v>31</v>
      </c>
      <c r="I128" s="6"/>
      <c r="J128" s="8" t="s">
        <v>32</v>
      </c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10" t="s">
        <v>33</v>
      </c>
      <c r="X128" s="10" t="s">
        <v>33</v>
      </c>
      <c r="Y128" s="10" t="s">
        <v>33</v>
      </c>
      <c r="Z128" s="9"/>
      <c r="AA128" s="9"/>
      <c r="AB128" s="11"/>
    </row>
    <row r="129" spans="1:28" ht="15.75" customHeight="1">
      <c r="A129" s="6" t="s">
        <v>426</v>
      </c>
      <c r="B129" s="6" t="s">
        <v>427</v>
      </c>
      <c r="C129" s="6" t="s">
        <v>428</v>
      </c>
      <c r="F129" s="7" t="s">
        <v>38</v>
      </c>
      <c r="G129" s="6">
        <v>48409</v>
      </c>
      <c r="H129" s="6" t="s">
        <v>31</v>
      </c>
      <c r="I129" s="7" t="s">
        <v>429</v>
      </c>
      <c r="J129" s="8" t="s">
        <v>47</v>
      </c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10" t="s">
        <v>189</v>
      </c>
      <c r="AA129" s="9"/>
      <c r="AB129" s="11"/>
    </row>
    <row r="130" spans="1:28" ht="15.75" customHeight="1">
      <c r="A130" s="6" t="s">
        <v>430</v>
      </c>
      <c r="B130" s="6" t="s">
        <v>372</v>
      </c>
      <c r="C130" s="6" t="s">
        <v>431</v>
      </c>
      <c r="D130" s="7" t="s">
        <v>432</v>
      </c>
      <c r="E130" s="7">
        <f t="shared" ref="E130:E137" si="14">LEN(D130)</f>
        <v>9</v>
      </c>
      <c r="F130" s="7" t="s">
        <v>38</v>
      </c>
      <c r="G130" s="6">
        <v>48423</v>
      </c>
      <c r="H130" s="6" t="s">
        <v>31</v>
      </c>
      <c r="I130" s="6"/>
      <c r="J130" s="8" t="s">
        <v>32</v>
      </c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10" t="s">
        <v>33</v>
      </c>
      <c r="X130" s="10" t="s">
        <v>33</v>
      </c>
      <c r="Y130" s="10" t="s">
        <v>33</v>
      </c>
      <c r="Z130" s="9"/>
      <c r="AA130" s="9"/>
      <c r="AB130" s="11"/>
    </row>
    <row r="131" spans="1:28" ht="15.75" customHeight="1">
      <c r="A131" s="6" t="s">
        <v>433</v>
      </c>
      <c r="B131" s="6" t="s">
        <v>372</v>
      </c>
      <c r="C131" s="6" t="s">
        <v>434</v>
      </c>
      <c r="D131" s="7" t="s">
        <v>435</v>
      </c>
      <c r="E131" s="7">
        <f t="shared" si="14"/>
        <v>9</v>
      </c>
      <c r="F131" s="7" t="s">
        <v>38</v>
      </c>
      <c r="G131" s="6">
        <v>48439</v>
      </c>
      <c r="H131" s="6" t="s">
        <v>31</v>
      </c>
      <c r="I131" s="6"/>
      <c r="J131" s="8" t="s">
        <v>32</v>
      </c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10" t="s">
        <v>33</v>
      </c>
      <c r="X131" s="10" t="s">
        <v>33</v>
      </c>
      <c r="Y131" s="10" t="s">
        <v>33</v>
      </c>
      <c r="Z131" s="9"/>
      <c r="AA131" s="9"/>
      <c r="AB131" s="11"/>
    </row>
    <row r="132" spans="1:28" ht="15.75" customHeight="1">
      <c r="A132" s="6" t="s">
        <v>436</v>
      </c>
      <c r="B132" s="6" t="s">
        <v>372</v>
      </c>
      <c r="C132" s="6" t="s">
        <v>437</v>
      </c>
      <c r="D132" s="7" t="s">
        <v>438</v>
      </c>
      <c r="E132" s="7">
        <f t="shared" si="14"/>
        <v>9</v>
      </c>
      <c r="F132" s="7" t="s">
        <v>30</v>
      </c>
      <c r="G132" s="6">
        <v>48443</v>
      </c>
      <c r="H132" s="6" t="s">
        <v>31</v>
      </c>
      <c r="I132" s="6"/>
      <c r="J132" s="26" t="s">
        <v>32</v>
      </c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10" t="s">
        <v>33</v>
      </c>
      <c r="Y132" s="10" t="s">
        <v>33</v>
      </c>
      <c r="Z132" s="9"/>
      <c r="AA132" s="9"/>
      <c r="AB132" s="11"/>
    </row>
    <row r="133" spans="1:28" ht="15.75" customHeight="1">
      <c r="A133" s="6" t="s">
        <v>439</v>
      </c>
      <c r="B133" s="6" t="s">
        <v>372</v>
      </c>
      <c r="C133" s="6" t="s">
        <v>440</v>
      </c>
      <c r="D133" s="7" t="s">
        <v>441</v>
      </c>
      <c r="E133" s="7">
        <f t="shared" si="14"/>
        <v>9</v>
      </c>
      <c r="F133" s="7" t="s">
        <v>38</v>
      </c>
      <c r="G133" s="6">
        <v>48469</v>
      </c>
      <c r="H133" s="6" t="s">
        <v>31</v>
      </c>
      <c r="I133" s="6"/>
      <c r="J133" s="8" t="s">
        <v>32</v>
      </c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10" t="s">
        <v>33</v>
      </c>
      <c r="X133" s="10" t="s">
        <v>33</v>
      </c>
      <c r="Y133" s="10" t="s">
        <v>33</v>
      </c>
      <c r="Z133" s="9"/>
      <c r="AA133" s="9"/>
      <c r="AB133" s="11"/>
    </row>
    <row r="134" spans="1:28" ht="15.75" customHeight="1">
      <c r="A134" s="6" t="s">
        <v>442</v>
      </c>
      <c r="B134" s="6" t="s">
        <v>372</v>
      </c>
      <c r="C134" s="6" t="s">
        <v>443</v>
      </c>
      <c r="D134" s="7" t="s">
        <v>444</v>
      </c>
      <c r="E134" s="7">
        <f t="shared" si="14"/>
        <v>9</v>
      </c>
      <c r="F134" s="7" t="s">
        <v>38</v>
      </c>
      <c r="G134" s="6">
        <v>48473</v>
      </c>
      <c r="H134" s="6" t="s">
        <v>31</v>
      </c>
      <c r="I134" s="6"/>
      <c r="J134" s="8" t="s">
        <v>32</v>
      </c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10" t="s">
        <v>33</v>
      </c>
      <c r="X134" s="10" t="s">
        <v>33</v>
      </c>
      <c r="Y134" s="10" t="s">
        <v>33</v>
      </c>
      <c r="Z134" s="9"/>
      <c r="AA134" s="9"/>
      <c r="AB134" s="11"/>
    </row>
    <row r="135" spans="1:28" ht="15.75" customHeight="1">
      <c r="A135" s="6" t="s">
        <v>445</v>
      </c>
      <c r="B135" s="6" t="s">
        <v>372</v>
      </c>
      <c r="C135" s="6" t="s">
        <v>446</v>
      </c>
      <c r="D135" s="7" t="s">
        <v>447</v>
      </c>
      <c r="E135" s="7">
        <f t="shared" si="14"/>
        <v>9</v>
      </c>
      <c r="F135" s="7" t="s">
        <v>38</v>
      </c>
      <c r="G135" s="6">
        <v>48471</v>
      </c>
      <c r="H135" s="6" t="s">
        <v>31</v>
      </c>
      <c r="I135" s="6"/>
      <c r="J135" s="8" t="s">
        <v>32</v>
      </c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10" t="s">
        <v>33</v>
      </c>
      <c r="X135" s="10" t="s">
        <v>33</v>
      </c>
      <c r="Y135" s="10" t="s">
        <v>33</v>
      </c>
      <c r="Z135" s="9"/>
      <c r="AA135" s="9"/>
      <c r="AB135" s="11"/>
    </row>
    <row r="136" spans="1:28" ht="15.75" customHeight="1">
      <c r="A136" s="6" t="s">
        <v>448</v>
      </c>
      <c r="B136" s="6" t="s">
        <v>449</v>
      </c>
      <c r="C136" s="6" t="s">
        <v>450</v>
      </c>
      <c r="D136" s="7" t="s">
        <v>451</v>
      </c>
      <c r="E136" s="7">
        <f t="shared" si="14"/>
        <v>9</v>
      </c>
      <c r="F136" s="7" t="s">
        <v>38</v>
      </c>
      <c r="G136" s="6">
        <v>51047</v>
      </c>
      <c r="H136" s="6" t="s">
        <v>31</v>
      </c>
      <c r="I136" s="6"/>
      <c r="J136" s="8" t="s">
        <v>32</v>
      </c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10" t="s">
        <v>33</v>
      </c>
      <c r="Y136" s="10" t="s">
        <v>33</v>
      </c>
      <c r="Z136" s="9"/>
      <c r="AA136" s="9"/>
      <c r="AB136" s="11"/>
    </row>
    <row r="137" spans="1:28" ht="15.75" customHeight="1">
      <c r="A137" s="6" t="s">
        <v>452</v>
      </c>
      <c r="B137" s="6" t="s">
        <v>453</v>
      </c>
      <c r="C137" s="6" t="s">
        <v>454</v>
      </c>
      <c r="D137" s="7" t="s">
        <v>455</v>
      </c>
      <c r="E137" s="7">
        <f t="shared" si="14"/>
        <v>9</v>
      </c>
      <c r="F137" s="7" t="s">
        <v>30</v>
      </c>
      <c r="G137" s="6">
        <v>55133</v>
      </c>
      <c r="H137" s="6" t="s">
        <v>31</v>
      </c>
      <c r="I137" s="6"/>
      <c r="J137" s="8" t="s">
        <v>32</v>
      </c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10" t="s">
        <v>33</v>
      </c>
      <c r="Y137" s="10" t="s">
        <v>33</v>
      </c>
      <c r="Z137" s="9"/>
      <c r="AA137" s="9"/>
      <c r="AB137" s="11"/>
    </row>
    <row r="138" spans="1:28" ht="15.75" customHeight="1">
      <c r="A138" s="6" t="s">
        <v>456</v>
      </c>
      <c r="B138" s="6" t="s">
        <v>453</v>
      </c>
      <c r="C138" s="6" t="s">
        <v>457</v>
      </c>
      <c r="F138" s="7" t="s">
        <v>38</v>
      </c>
      <c r="G138" s="6">
        <v>55009</v>
      </c>
      <c r="H138" s="6"/>
      <c r="I138" s="7" t="s">
        <v>458</v>
      </c>
      <c r="J138" s="8" t="s">
        <v>47</v>
      </c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10" t="s">
        <v>189</v>
      </c>
      <c r="AA138" s="9"/>
      <c r="AB138" s="11"/>
    </row>
    <row r="139" spans="1:28" ht="15.75" customHeight="1">
      <c r="A139" s="6" t="s">
        <v>459</v>
      </c>
      <c r="B139" s="6" t="s">
        <v>453</v>
      </c>
      <c r="C139" s="6" t="s">
        <v>460</v>
      </c>
      <c r="F139" s="7" t="s">
        <v>38</v>
      </c>
      <c r="G139" s="6">
        <v>55039</v>
      </c>
      <c r="H139" s="6"/>
      <c r="I139" s="7" t="s">
        <v>461</v>
      </c>
      <c r="J139" s="8" t="s">
        <v>47</v>
      </c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10" t="s">
        <v>189</v>
      </c>
      <c r="AA139" s="9"/>
      <c r="AB139" s="11"/>
    </row>
    <row r="140" spans="1:28" ht="15.75" customHeight="1">
      <c r="A140" s="6" t="s">
        <v>462</v>
      </c>
      <c r="B140" s="6" t="s">
        <v>453</v>
      </c>
      <c r="C140" s="6" t="s">
        <v>463</v>
      </c>
      <c r="F140" s="7" t="s">
        <v>38</v>
      </c>
      <c r="G140" s="6">
        <v>55065</v>
      </c>
      <c r="H140" s="6"/>
      <c r="I140" s="7" t="s">
        <v>464</v>
      </c>
      <c r="J140" s="8" t="s">
        <v>47</v>
      </c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10" t="s">
        <v>189</v>
      </c>
      <c r="AA140" s="9"/>
      <c r="AB140" s="11"/>
    </row>
    <row r="141" spans="1:28" ht="15.75" customHeight="1">
      <c r="A141" s="6" t="s">
        <v>465</v>
      </c>
      <c r="B141" s="6" t="s">
        <v>453</v>
      </c>
      <c r="C141" s="6" t="s">
        <v>466</v>
      </c>
      <c r="F141" s="7" t="s">
        <v>38</v>
      </c>
      <c r="G141" s="6">
        <v>55071</v>
      </c>
      <c r="H141" s="6"/>
      <c r="I141" s="7" t="s">
        <v>467</v>
      </c>
      <c r="J141" s="8" t="s">
        <v>47</v>
      </c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10" t="s">
        <v>189</v>
      </c>
      <c r="AA141" s="9"/>
      <c r="AB141" s="11"/>
    </row>
    <row r="142" spans="1:28" ht="15.75" customHeight="1">
      <c r="A142" s="6" t="s">
        <v>468</v>
      </c>
      <c r="B142" s="14" t="s">
        <v>453</v>
      </c>
      <c r="C142" s="6" t="s">
        <v>469</v>
      </c>
      <c r="F142" s="7" t="s">
        <v>38</v>
      </c>
      <c r="G142" s="6">
        <v>55077</v>
      </c>
      <c r="H142" s="6"/>
      <c r="I142" s="7" t="s">
        <v>470</v>
      </c>
      <c r="J142" s="8" t="s">
        <v>47</v>
      </c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10" t="s">
        <v>189</v>
      </c>
      <c r="AA142" s="9"/>
      <c r="AB142" s="11"/>
    </row>
    <row r="143" spans="1:28" ht="15.75" customHeight="1">
      <c r="A143" s="6" t="s">
        <v>471</v>
      </c>
      <c r="B143" s="14" t="s">
        <v>453</v>
      </c>
      <c r="C143" s="6" t="s">
        <v>472</v>
      </c>
      <c r="F143" s="7" t="s">
        <v>38</v>
      </c>
      <c r="G143" s="6">
        <v>55117</v>
      </c>
      <c r="H143" s="6"/>
      <c r="I143" s="7" t="s">
        <v>473</v>
      </c>
      <c r="J143" s="8" t="s">
        <v>47</v>
      </c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10" t="s">
        <v>189</v>
      </c>
      <c r="AA143" s="9"/>
      <c r="AB143" s="11"/>
    </row>
    <row r="144" spans="1:28" ht="15.75" customHeight="1">
      <c r="A144" s="6" t="s">
        <v>474</v>
      </c>
      <c r="B144" s="14" t="s">
        <v>453</v>
      </c>
      <c r="C144" s="6" t="s">
        <v>475</v>
      </c>
      <c r="D144" s="7" t="s">
        <v>476</v>
      </c>
      <c r="E144" s="7">
        <f>LEN(D144)</f>
        <v>9</v>
      </c>
      <c r="F144" s="7" t="s">
        <v>38</v>
      </c>
      <c r="G144" s="6">
        <v>55137</v>
      </c>
      <c r="H144" s="6"/>
      <c r="I144" s="6"/>
      <c r="J144" s="8" t="s">
        <v>32</v>
      </c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10" t="s">
        <v>33</v>
      </c>
      <c r="Y144" s="10" t="s">
        <v>33</v>
      </c>
      <c r="Z144" s="9"/>
      <c r="AA144" s="9"/>
      <c r="AB144" s="11"/>
    </row>
    <row r="145" spans="1:28" ht="15.75" customHeight="1">
      <c r="A145" s="6" t="s">
        <v>477</v>
      </c>
      <c r="B145" s="6" t="s">
        <v>478</v>
      </c>
      <c r="C145" s="6" t="s">
        <v>479</v>
      </c>
      <c r="F145" s="7" t="s">
        <v>38</v>
      </c>
      <c r="G145" s="6">
        <v>56037</v>
      </c>
      <c r="H145" s="6"/>
      <c r="I145" s="7" t="s">
        <v>480</v>
      </c>
      <c r="J145" s="8" t="s">
        <v>47</v>
      </c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10" t="s">
        <v>189</v>
      </c>
      <c r="AA145" s="9"/>
      <c r="AB145" s="11"/>
    </row>
    <row r="146" spans="1:28" ht="15.75" customHeight="1">
      <c r="A146" s="6"/>
      <c r="B146" s="6" t="s">
        <v>64</v>
      </c>
      <c r="C146" s="6" t="s">
        <v>391</v>
      </c>
      <c r="D146" t="str">
        <f>I146</f>
        <v>FL0070000</v>
      </c>
      <c r="E146" s="7">
        <f>LEN(D146)</f>
        <v>9</v>
      </c>
      <c r="F146" s="7" t="s">
        <v>30</v>
      </c>
      <c r="G146" s="6">
        <v>12013</v>
      </c>
      <c r="H146" s="6"/>
      <c r="I146" s="7" t="s">
        <v>481</v>
      </c>
      <c r="J146" s="8" t="s">
        <v>47</v>
      </c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10" t="s">
        <v>33</v>
      </c>
      <c r="Z146" s="9"/>
      <c r="AA146" s="9"/>
      <c r="AB146" s="11"/>
    </row>
    <row r="147" spans="1:28" ht="15.75" customHeight="1">
      <c r="A147" s="6"/>
      <c r="B147" s="6" t="s">
        <v>372</v>
      </c>
      <c r="C147" s="6" t="s">
        <v>482</v>
      </c>
      <c r="F147" s="7" t="s">
        <v>38</v>
      </c>
      <c r="G147" s="6">
        <v>12013</v>
      </c>
      <c r="H147" s="6" t="s">
        <v>31</v>
      </c>
      <c r="I147" s="7" t="s">
        <v>483</v>
      </c>
      <c r="J147" s="8" t="s">
        <v>47</v>
      </c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10" t="s">
        <v>189</v>
      </c>
      <c r="AA147" s="9"/>
      <c r="AB147" s="11"/>
    </row>
    <row r="148" spans="1:28" ht="15.75" customHeight="1">
      <c r="A148" s="6"/>
      <c r="B148" s="27"/>
      <c r="C148" s="27"/>
      <c r="D148" s="6"/>
      <c r="E148" s="6"/>
      <c r="F148" s="6"/>
      <c r="G148" s="6"/>
      <c r="H148" s="6"/>
      <c r="I148" s="6"/>
      <c r="J148" s="6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28"/>
      <c r="AA148" s="28"/>
      <c r="AB148" s="11"/>
    </row>
    <row r="149" spans="1:28" ht="15.75" customHeight="1">
      <c r="A149" s="23"/>
      <c r="B149" s="29" t="s">
        <v>484</v>
      </c>
      <c r="C149" s="30" t="s">
        <v>485</v>
      </c>
      <c r="D149" s="23"/>
      <c r="E149" s="23"/>
      <c r="F149" s="23"/>
      <c r="G149" s="23"/>
      <c r="H149" s="23"/>
      <c r="I149" s="23"/>
      <c r="J149" s="23"/>
      <c r="K149" s="31"/>
      <c r="L149" s="31"/>
      <c r="M149" s="31"/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  <c r="Z149" s="32"/>
      <c r="AA149" s="32"/>
      <c r="AB149" s="33"/>
    </row>
    <row r="150" spans="1:28" ht="15.75" customHeight="1">
      <c r="A150" s="6"/>
      <c r="B150" s="34" t="s">
        <v>486</v>
      </c>
      <c r="C150" s="34" t="s">
        <v>487</v>
      </c>
      <c r="D150" s="6"/>
      <c r="E150" s="6"/>
      <c r="F150" s="6"/>
      <c r="G150" s="6"/>
      <c r="H150" s="6"/>
      <c r="I150" s="6"/>
      <c r="J150" s="8" t="s">
        <v>32</v>
      </c>
      <c r="K150" s="10" t="s">
        <v>33</v>
      </c>
      <c r="L150" s="10" t="s">
        <v>33</v>
      </c>
      <c r="M150" s="10" t="s">
        <v>33</v>
      </c>
      <c r="N150" s="10" t="s">
        <v>33</v>
      </c>
      <c r="O150" s="10" t="s">
        <v>33</v>
      </c>
      <c r="P150" s="10" t="s">
        <v>33</v>
      </c>
      <c r="Q150" s="10" t="s">
        <v>33</v>
      </c>
      <c r="R150" s="10" t="s">
        <v>33</v>
      </c>
      <c r="S150" s="9"/>
      <c r="T150" s="9"/>
      <c r="U150" s="9"/>
      <c r="V150" s="9"/>
      <c r="W150" s="9"/>
      <c r="X150" s="9"/>
      <c r="Y150" s="9"/>
      <c r="Z150" s="35" t="s">
        <v>488</v>
      </c>
      <c r="AA150" s="28"/>
      <c r="AB150" s="11"/>
    </row>
    <row r="151" spans="1:28" ht="15.75" customHeight="1">
      <c r="A151" s="6"/>
      <c r="B151" s="27" t="s">
        <v>489</v>
      </c>
      <c r="C151" s="27" t="s">
        <v>490</v>
      </c>
      <c r="D151" s="36" t="s">
        <v>649</v>
      </c>
      <c r="E151" s="36"/>
      <c r="F151" s="6"/>
      <c r="H151" s="6"/>
      <c r="I151" s="6"/>
      <c r="J151" s="8" t="s">
        <v>32</v>
      </c>
      <c r="K151" s="9"/>
      <c r="L151" s="9"/>
      <c r="M151" s="9"/>
      <c r="N151" s="10" t="s">
        <v>33</v>
      </c>
      <c r="O151" s="10" t="s">
        <v>33</v>
      </c>
      <c r="P151" s="10" t="s">
        <v>33</v>
      </c>
      <c r="Q151" s="10" t="s">
        <v>33</v>
      </c>
      <c r="R151" s="10" t="s">
        <v>33</v>
      </c>
      <c r="S151" s="10" t="s">
        <v>33</v>
      </c>
      <c r="T151" s="10" t="s">
        <v>33</v>
      </c>
      <c r="U151" s="9"/>
      <c r="V151" s="9"/>
      <c r="W151" s="9"/>
      <c r="X151" s="9"/>
      <c r="Y151" s="9"/>
      <c r="Z151" s="37" t="s">
        <v>491</v>
      </c>
      <c r="AA151" s="28" t="s">
        <v>492</v>
      </c>
      <c r="AB151" s="11"/>
    </row>
    <row r="152" spans="1:28" ht="15.75" customHeight="1">
      <c r="A152" s="6"/>
      <c r="B152" s="27" t="s">
        <v>489</v>
      </c>
      <c r="C152" s="27" t="s">
        <v>493</v>
      </c>
      <c r="D152" s="6"/>
      <c r="E152" s="6"/>
      <c r="F152" s="6"/>
      <c r="H152" s="6"/>
      <c r="I152" s="6"/>
      <c r="J152" s="8" t="s">
        <v>32</v>
      </c>
      <c r="K152" s="9"/>
      <c r="L152" s="9"/>
      <c r="M152" s="9"/>
      <c r="N152" s="9"/>
      <c r="O152" s="10" t="s">
        <v>33</v>
      </c>
      <c r="P152" s="10" t="s">
        <v>33</v>
      </c>
      <c r="Q152" s="10" t="s">
        <v>33</v>
      </c>
      <c r="R152" s="10" t="s">
        <v>33</v>
      </c>
      <c r="S152" s="9"/>
      <c r="T152" s="9"/>
      <c r="U152" s="9"/>
      <c r="V152" s="9"/>
      <c r="W152" s="9"/>
      <c r="X152" s="9"/>
      <c r="Y152" s="9"/>
      <c r="Z152" s="38" t="s">
        <v>494</v>
      </c>
      <c r="AA152" s="28" t="s">
        <v>495</v>
      </c>
      <c r="AB152" s="11"/>
    </row>
    <row r="153" spans="1:28" ht="15.75" customHeight="1">
      <c r="A153" s="6"/>
      <c r="B153" s="27" t="s">
        <v>489</v>
      </c>
      <c r="C153" s="27" t="s">
        <v>496</v>
      </c>
      <c r="D153" s="6"/>
      <c r="E153" s="6"/>
      <c r="F153" s="6"/>
      <c r="H153" s="6"/>
      <c r="I153" s="6"/>
      <c r="J153" s="8" t="s">
        <v>32</v>
      </c>
      <c r="K153" s="9"/>
      <c r="L153" s="9"/>
      <c r="M153" s="10" t="s">
        <v>33</v>
      </c>
      <c r="N153" s="10" t="s">
        <v>33</v>
      </c>
      <c r="O153" s="10" t="s">
        <v>33</v>
      </c>
      <c r="P153" s="10" t="s">
        <v>33</v>
      </c>
      <c r="Q153" s="10" t="s">
        <v>33</v>
      </c>
      <c r="R153" s="10" t="s">
        <v>33</v>
      </c>
      <c r="S153" s="9"/>
      <c r="T153" s="9"/>
      <c r="U153" s="9"/>
      <c r="V153" s="9"/>
      <c r="W153" s="9"/>
      <c r="X153" s="9"/>
      <c r="Y153" s="9"/>
      <c r="Z153" s="38" t="s">
        <v>494</v>
      </c>
      <c r="AA153" s="28" t="s">
        <v>495</v>
      </c>
      <c r="AB153" s="11"/>
    </row>
    <row r="154" spans="1:28" ht="15.75" customHeight="1">
      <c r="A154" s="6"/>
      <c r="B154" s="27" t="s">
        <v>489</v>
      </c>
      <c r="C154" s="27" t="s">
        <v>497</v>
      </c>
      <c r="D154" s="36" t="s">
        <v>650</v>
      </c>
      <c r="E154" s="36"/>
      <c r="F154" s="6"/>
      <c r="H154" s="6"/>
      <c r="I154" s="6"/>
      <c r="J154" s="8" t="s">
        <v>32</v>
      </c>
      <c r="K154" s="9"/>
      <c r="L154" s="9"/>
      <c r="M154" s="10" t="s">
        <v>33</v>
      </c>
      <c r="N154" s="10" t="s">
        <v>33</v>
      </c>
      <c r="O154" s="10" t="s">
        <v>33</v>
      </c>
      <c r="P154" s="10" t="s">
        <v>33</v>
      </c>
      <c r="Q154" s="10" t="s">
        <v>33</v>
      </c>
      <c r="R154" s="9"/>
      <c r="S154" s="9"/>
      <c r="T154" s="9"/>
      <c r="U154" s="9"/>
      <c r="V154" s="9"/>
      <c r="W154" s="9"/>
      <c r="X154" s="9"/>
      <c r="Y154" s="9"/>
      <c r="Z154" s="28" t="s">
        <v>498</v>
      </c>
      <c r="AA154" s="28" t="s">
        <v>492</v>
      </c>
      <c r="AB154" s="11"/>
    </row>
    <row r="155" spans="1:28" ht="15.75" customHeight="1">
      <c r="A155" s="6"/>
      <c r="B155" s="27" t="s">
        <v>489</v>
      </c>
      <c r="C155" s="39" t="s">
        <v>499</v>
      </c>
      <c r="D155" s="40"/>
      <c r="E155" s="40"/>
      <c r="F155" s="6"/>
      <c r="H155" s="6"/>
      <c r="I155" s="6"/>
      <c r="J155" s="8" t="s">
        <v>32</v>
      </c>
      <c r="K155" s="9"/>
      <c r="L155" s="9"/>
      <c r="M155" s="9"/>
      <c r="N155" s="10" t="s">
        <v>33</v>
      </c>
      <c r="O155" s="10" t="s">
        <v>33</v>
      </c>
      <c r="P155" s="10" t="s">
        <v>33</v>
      </c>
      <c r="Q155" s="10" t="s">
        <v>33</v>
      </c>
      <c r="R155" s="10" t="s">
        <v>33</v>
      </c>
      <c r="S155" s="9"/>
      <c r="T155" s="9"/>
      <c r="U155" s="9"/>
      <c r="V155" s="9"/>
      <c r="W155" s="9"/>
      <c r="X155" s="9"/>
      <c r="Y155" s="9"/>
      <c r="Z155" s="41" t="s">
        <v>500</v>
      </c>
      <c r="AA155" s="28" t="s">
        <v>495</v>
      </c>
      <c r="AB155" s="11"/>
    </row>
    <row r="156" spans="1:28" ht="15.75" customHeight="1">
      <c r="A156" s="6"/>
      <c r="B156" s="27" t="s">
        <v>501</v>
      </c>
      <c r="C156" s="39" t="s">
        <v>502</v>
      </c>
      <c r="D156" s="6"/>
      <c r="E156" s="6"/>
      <c r="F156" s="6"/>
      <c r="H156" s="6"/>
      <c r="I156" s="6"/>
      <c r="J156" s="8" t="s">
        <v>32</v>
      </c>
      <c r="K156" s="9"/>
      <c r="L156" s="9"/>
      <c r="M156" s="10" t="s">
        <v>33</v>
      </c>
      <c r="N156" s="10" t="s">
        <v>33</v>
      </c>
      <c r="O156" s="10" t="s">
        <v>33</v>
      </c>
      <c r="P156" s="10" t="s">
        <v>33</v>
      </c>
      <c r="Q156" s="10" t="s">
        <v>33</v>
      </c>
      <c r="R156" s="10" t="s">
        <v>33</v>
      </c>
      <c r="S156" s="9"/>
      <c r="T156" s="9"/>
      <c r="U156" s="9"/>
      <c r="V156" s="9"/>
      <c r="W156" s="9"/>
      <c r="X156" s="9"/>
      <c r="Y156" s="9"/>
      <c r="Z156" s="37" t="s">
        <v>503</v>
      </c>
      <c r="AA156" s="28" t="s">
        <v>495</v>
      </c>
      <c r="AB156" s="11"/>
    </row>
    <row r="157" spans="1:28" ht="15.75" customHeight="1">
      <c r="A157" s="6"/>
      <c r="B157" s="27" t="s">
        <v>501</v>
      </c>
      <c r="C157" s="39" t="s">
        <v>504</v>
      </c>
      <c r="D157" s="6"/>
      <c r="E157" s="6"/>
      <c r="F157" s="6"/>
      <c r="H157" s="6"/>
      <c r="I157" s="6"/>
      <c r="J157" s="8" t="s">
        <v>32</v>
      </c>
      <c r="K157" s="9"/>
      <c r="L157" s="9"/>
      <c r="M157" s="10" t="s">
        <v>33</v>
      </c>
      <c r="N157" s="10" t="s">
        <v>33</v>
      </c>
      <c r="O157" s="10" t="s">
        <v>33</v>
      </c>
      <c r="P157" s="10" t="s">
        <v>33</v>
      </c>
      <c r="Q157" s="10" t="s">
        <v>33</v>
      </c>
      <c r="R157" s="10" t="s">
        <v>33</v>
      </c>
      <c r="S157" s="9"/>
      <c r="T157" s="9"/>
      <c r="U157" s="9"/>
      <c r="V157" s="9"/>
      <c r="W157" s="9"/>
      <c r="X157" s="9"/>
      <c r="Y157" s="9"/>
      <c r="Z157" s="37" t="s">
        <v>505</v>
      </c>
      <c r="AA157" s="28" t="s">
        <v>495</v>
      </c>
      <c r="AB157" s="11"/>
    </row>
    <row r="158" spans="1:28" ht="15.75" customHeight="1">
      <c r="A158" s="6"/>
      <c r="B158" s="27" t="s">
        <v>501</v>
      </c>
      <c r="C158" s="39" t="s">
        <v>506</v>
      </c>
      <c r="D158" s="36" t="s">
        <v>635</v>
      </c>
      <c r="E158" s="7">
        <f>LEN(D158)</f>
        <v>9</v>
      </c>
      <c r="F158" s="6"/>
      <c r="H158" s="6"/>
      <c r="I158" s="6"/>
      <c r="J158" s="8" t="s">
        <v>32</v>
      </c>
      <c r="K158" s="10"/>
      <c r="L158" s="10"/>
      <c r="M158" s="10" t="s">
        <v>33</v>
      </c>
      <c r="N158" s="10" t="s">
        <v>33</v>
      </c>
      <c r="O158" s="10" t="s">
        <v>33</v>
      </c>
      <c r="P158" s="10" t="s">
        <v>33</v>
      </c>
      <c r="Q158" s="10" t="s">
        <v>33</v>
      </c>
      <c r="R158" s="10" t="s">
        <v>33</v>
      </c>
      <c r="S158" s="10" t="s">
        <v>33</v>
      </c>
      <c r="T158" s="10" t="s">
        <v>33</v>
      </c>
      <c r="U158" s="10" t="s">
        <v>33</v>
      </c>
      <c r="V158" s="10" t="s">
        <v>33</v>
      </c>
      <c r="W158" s="10" t="s">
        <v>33</v>
      </c>
      <c r="X158" s="10" t="s">
        <v>33</v>
      </c>
      <c r="Y158" s="10" t="s">
        <v>33</v>
      </c>
      <c r="Z158" s="42" t="s">
        <v>507</v>
      </c>
      <c r="AA158" s="28" t="s">
        <v>492</v>
      </c>
      <c r="AB158" s="11"/>
    </row>
    <row r="159" spans="1:28" ht="15.75" customHeight="1">
      <c r="A159" s="6"/>
      <c r="B159" s="27" t="s">
        <v>508</v>
      </c>
      <c r="C159" s="27" t="s">
        <v>509</v>
      </c>
      <c r="D159" s="43" t="s">
        <v>644</v>
      </c>
      <c r="E159" s="43"/>
      <c r="F159" s="6"/>
      <c r="H159" s="6"/>
      <c r="I159" s="6"/>
      <c r="J159" s="8" t="s">
        <v>32</v>
      </c>
      <c r="K159" s="10" t="s">
        <v>33</v>
      </c>
      <c r="L159" s="10" t="s">
        <v>33</v>
      </c>
      <c r="M159" s="10" t="s">
        <v>33</v>
      </c>
      <c r="N159" s="10" t="s">
        <v>33</v>
      </c>
      <c r="O159" s="10" t="s">
        <v>33</v>
      </c>
      <c r="P159" s="10" t="s">
        <v>33</v>
      </c>
      <c r="Q159" s="10" t="s">
        <v>33</v>
      </c>
      <c r="R159" s="10" t="s">
        <v>33</v>
      </c>
      <c r="S159" s="10" t="s">
        <v>33</v>
      </c>
      <c r="T159" s="10" t="s">
        <v>33</v>
      </c>
      <c r="U159" s="10" t="s">
        <v>33</v>
      </c>
      <c r="V159" s="9"/>
      <c r="W159" s="9"/>
      <c r="X159" s="9"/>
      <c r="Y159" s="9"/>
      <c r="Z159" s="41" t="s">
        <v>510</v>
      </c>
      <c r="AA159" s="28" t="s">
        <v>511</v>
      </c>
      <c r="AB159" s="11"/>
    </row>
    <row r="160" spans="1:28" ht="15.75" customHeight="1">
      <c r="A160" s="6"/>
      <c r="B160" s="27" t="s">
        <v>508</v>
      </c>
      <c r="C160" s="27" t="s">
        <v>512</v>
      </c>
      <c r="D160" s="36" t="s">
        <v>645</v>
      </c>
      <c r="E160" s="36"/>
      <c r="F160" s="6"/>
      <c r="H160" s="6"/>
      <c r="I160" s="6"/>
      <c r="J160" s="8" t="s">
        <v>32</v>
      </c>
      <c r="K160" s="9"/>
      <c r="L160" s="10" t="s">
        <v>33</v>
      </c>
      <c r="M160" s="10" t="s">
        <v>33</v>
      </c>
      <c r="N160" s="10" t="s">
        <v>33</v>
      </c>
      <c r="O160" s="10" t="s">
        <v>33</v>
      </c>
      <c r="P160" s="10" t="s">
        <v>33</v>
      </c>
      <c r="Q160" s="10" t="s">
        <v>33</v>
      </c>
      <c r="R160" s="10" t="s">
        <v>33</v>
      </c>
      <c r="S160" s="10" t="s">
        <v>33</v>
      </c>
      <c r="T160" s="10" t="s">
        <v>33</v>
      </c>
      <c r="U160" s="10" t="s">
        <v>33</v>
      </c>
      <c r="V160" s="10" t="s">
        <v>33</v>
      </c>
      <c r="W160" s="10" t="s">
        <v>33</v>
      </c>
      <c r="X160" s="9"/>
      <c r="Y160" s="9"/>
      <c r="Z160" s="41" t="s">
        <v>513</v>
      </c>
      <c r="AA160" s="28" t="s">
        <v>492</v>
      </c>
      <c r="AB160" s="11"/>
    </row>
    <row r="161" spans="1:28" ht="15.75" customHeight="1">
      <c r="A161" s="6"/>
      <c r="B161" s="27" t="s">
        <v>508</v>
      </c>
      <c r="C161" s="34" t="s">
        <v>514</v>
      </c>
      <c r="D161" s="36" t="s">
        <v>646</v>
      </c>
      <c r="E161" s="36"/>
      <c r="F161" s="6"/>
      <c r="H161" s="6"/>
      <c r="I161" s="6"/>
      <c r="J161" s="8" t="s">
        <v>32</v>
      </c>
      <c r="K161" s="10" t="s">
        <v>33</v>
      </c>
      <c r="L161" s="10" t="s">
        <v>33</v>
      </c>
      <c r="M161" s="10" t="s">
        <v>33</v>
      </c>
      <c r="N161" s="10" t="s">
        <v>33</v>
      </c>
      <c r="O161" s="10" t="s">
        <v>33</v>
      </c>
      <c r="P161" s="10" t="s">
        <v>33</v>
      </c>
      <c r="Q161" s="10" t="s">
        <v>33</v>
      </c>
      <c r="R161" s="10" t="s">
        <v>33</v>
      </c>
      <c r="S161" s="10" t="s">
        <v>33</v>
      </c>
      <c r="T161" s="10" t="s">
        <v>33</v>
      </c>
      <c r="U161" s="9"/>
      <c r="V161" s="9"/>
      <c r="W161" s="9"/>
      <c r="X161" s="9"/>
      <c r="Y161" s="9"/>
      <c r="Z161" s="41" t="s">
        <v>515</v>
      </c>
      <c r="AA161" s="28" t="s">
        <v>492</v>
      </c>
      <c r="AB161" s="11"/>
    </row>
    <row r="162" spans="1:28" ht="15.75" customHeight="1">
      <c r="A162" s="6"/>
      <c r="B162" s="27" t="s">
        <v>508</v>
      </c>
      <c r="C162" s="39" t="s">
        <v>516</v>
      </c>
      <c r="D162" s="36" t="s">
        <v>647</v>
      </c>
      <c r="E162" s="36"/>
      <c r="F162" s="6"/>
      <c r="H162" s="6"/>
      <c r="I162" s="6"/>
      <c r="J162" s="8" t="s">
        <v>32</v>
      </c>
      <c r="K162" s="9"/>
      <c r="L162" s="10" t="s">
        <v>33</v>
      </c>
      <c r="M162" s="10" t="s">
        <v>33</v>
      </c>
      <c r="N162" s="10" t="s">
        <v>33</v>
      </c>
      <c r="O162" s="10" t="s">
        <v>33</v>
      </c>
      <c r="P162" s="10" t="s">
        <v>33</v>
      </c>
      <c r="Q162" s="10" t="s">
        <v>33</v>
      </c>
      <c r="R162" s="10" t="s">
        <v>33</v>
      </c>
      <c r="S162" s="10" t="s">
        <v>33</v>
      </c>
      <c r="T162" s="10" t="s">
        <v>33</v>
      </c>
      <c r="U162" s="9"/>
      <c r="V162" s="9"/>
      <c r="W162" s="9"/>
      <c r="X162" s="9"/>
      <c r="Y162" s="9"/>
      <c r="Z162" s="41" t="s">
        <v>517</v>
      </c>
      <c r="AA162" s="28" t="s">
        <v>492</v>
      </c>
      <c r="AB162" s="11"/>
    </row>
    <row r="163" spans="1:28" ht="15.75" customHeight="1">
      <c r="A163" s="6"/>
      <c r="B163" s="27" t="s">
        <v>518</v>
      </c>
      <c r="C163" s="27" t="s">
        <v>519</v>
      </c>
      <c r="D163" s="24" t="s">
        <v>648</v>
      </c>
      <c r="E163" s="24"/>
      <c r="F163" s="6"/>
      <c r="H163" s="6"/>
      <c r="I163" s="6"/>
      <c r="J163" s="8" t="s">
        <v>32</v>
      </c>
      <c r="K163" s="9"/>
      <c r="L163" s="9"/>
      <c r="M163" s="10" t="s">
        <v>33</v>
      </c>
      <c r="N163" s="10" t="s">
        <v>33</v>
      </c>
      <c r="O163" s="10" t="s">
        <v>33</v>
      </c>
      <c r="P163" s="10" t="s">
        <v>33</v>
      </c>
      <c r="Q163" s="10" t="s">
        <v>33</v>
      </c>
      <c r="R163" s="10" t="s">
        <v>33</v>
      </c>
      <c r="S163" s="10" t="s">
        <v>33</v>
      </c>
      <c r="T163" s="10" t="s">
        <v>33</v>
      </c>
      <c r="U163" s="10" t="s">
        <v>33</v>
      </c>
      <c r="V163" s="9"/>
      <c r="W163" s="9"/>
      <c r="X163" s="9"/>
      <c r="Y163" s="9"/>
      <c r="Z163" s="41" t="s">
        <v>520</v>
      </c>
      <c r="AA163" s="28" t="s">
        <v>492</v>
      </c>
      <c r="AB163" s="11"/>
    </row>
    <row r="164" spans="1:28" ht="15.75" customHeight="1">
      <c r="A164" s="6"/>
      <c r="B164" s="27" t="s">
        <v>518</v>
      </c>
      <c r="C164" s="39" t="s">
        <v>521</v>
      </c>
      <c r="D164" s="6"/>
      <c r="E164" s="6"/>
      <c r="F164" s="6"/>
      <c r="H164" s="6"/>
      <c r="I164" s="6"/>
      <c r="J164" s="8" t="s">
        <v>32</v>
      </c>
      <c r="K164" s="9"/>
      <c r="L164" s="9"/>
      <c r="M164" s="10" t="s">
        <v>33</v>
      </c>
      <c r="N164" s="10" t="s">
        <v>33</v>
      </c>
      <c r="O164" s="10" t="s">
        <v>33</v>
      </c>
      <c r="P164" s="10" t="s">
        <v>33</v>
      </c>
      <c r="Q164" s="10" t="s">
        <v>33</v>
      </c>
      <c r="R164" s="10" t="s">
        <v>33</v>
      </c>
      <c r="S164" s="9"/>
      <c r="T164" s="9"/>
      <c r="U164" s="9"/>
      <c r="V164" s="9"/>
      <c r="W164" s="9"/>
      <c r="X164" s="9"/>
      <c r="Y164" s="9"/>
      <c r="Z164" s="38" t="s">
        <v>522</v>
      </c>
      <c r="AA164" s="28" t="s">
        <v>495</v>
      </c>
      <c r="AB164" s="11"/>
    </row>
    <row r="165" spans="1:28" ht="15.75" customHeight="1">
      <c r="A165" s="6"/>
      <c r="B165" s="27" t="s">
        <v>523</v>
      </c>
      <c r="C165" s="39" t="s">
        <v>524</v>
      </c>
      <c r="D165" s="6"/>
      <c r="E165" s="6"/>
      <c r="F165" s="6"/>
      <c r="H165" s="6"/>
      <c r="I165" s="6"/>
      <c r="J165" s="8" t="s">
        <v>32</v>
      </c>
      <c r="K165" s="9"/>
      <c r="L165" s="9"/>
      <c r="M165" s="9"/>
      <c r="N165" s="10" t="s">
        <v>33</v>
      </c>
      <c r="O165" s="10" t="s">
        <v>33</v>
      </c>
      <c r="P165" s="10" t="s">
        <v>33</v>
      </c>
      <c r="Q165" s="10" t="s">
        <v>33</v>
      </c>
      <c r="R165" s="10" t="s">
        <v>33</v>
      </c>
      <c r="S165" s="9"/>
      <c r="T165" s="9"/>
      <c r="U165" s="9"/>
      <c r="V165" s="9"/>
      <c r="W165" s="9"/>
      <c r="X165" s="9"/>
      <c r="Y165" s="9"/>
      <c r="Z165" s="44" t="s">
        <v>525</v>
      </c>
      <c r="AA165" s="28" t="s">
        <v>495</v>
      </c>
      <c r="AB165" s="11"/>
    </row>
    <row r="166" spans="1:28" ht="15.75" customHeight="1">
      <c r="A166" s="6"/>
      <c r="B166" s="27" t="s">
        <v>526</v>
      </c>
      <c r="C166" s="45" t="s">
        <v>527</v>
      </c>
      <c r="D166" s="6"/>
      <c r="E166" s="6"/>
      <c r="F166" s="6"/>
      <c r="H166" s="6"/>
      <c r="I166" s="6"/>
      <c r="J166" s="8" t="s">
        <v>528</v>
      </c>
      <c r="K166" s="9"/>
      <c r="L166" s="9"/>
      <c r="M166" s="9"/>
      <c r="N166" s="9"/>
      <c r="O166" s="10" t="s">
        <v>33</v>
      </c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34" t="s">
        <v>529</v>
      </c>
      <c r="AA166" s="28" t="s">
        <v>495</v>
      </c>
      <c r="AB166" s="11"/>
    </row>
    <row r="167" spans="1:28" ht="15.75" customHeight="1">
      <c r="A167" s="6"/>
      <c r="B167" s="27" t="s">
        <v>530</v>
      </c>
      <c r="C167" s="27" t="s">
        <v>531</v>
      </c>
      <c r="D167" s="43" t="s">
        <v>636</v>
      </c>
      <c r="E167" s="7">
        <f t="shared" ref="E167:E169" si="15">LEN(D167)</f>
        <v>9</v>
      </c>
      <c r="F167" s="6"/>
      <c r="H167" s="6"/>
      <c r="I167" s="6"/>
      <c r="J167" s="8" t="s">
        <v>532</v>
      </c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10" t="s">
        <v>33</v>
      </c>
      <c r="Y167" s="10" t="s">
        <v>33</v>
      </c>
      <c r="Z167" s="41" t="s">
        <v>533</v>
      </c>
      <c r="AA167" s="28" t="s">
        <v>492</v>
      </c>
      <c r="AB167" s="11"/>
    </row>
    <row r="168" spans="1:28" ht="15.75" customHeight="1">
      <c r="A168" s="6"/>
      <c r="B168" s="27" t="s">
        <v>530</v>
      </c>
      <c r="C168" s="27" t="s">
        <v>534</v>
      </c>
      <c r="D168" s="36" t="s">
        <v>637</v>
      </c>
      <c r="E168" s="7">
        <f t="shared" si="15"/>
        <v>9</v>
      </c>
      <c r="F168" s="6"/>
      <c r="H168" s="6"/>
      <c r="I168" s="6"/>
      <c r="J168" s="8" t="s">
        <v>32</v>
      </c>
      <c r="K168" s="9"/>
      <c r="L168" s="9"/>
      <c r="M168" s="10" t="s">
        <v>33</v>
      </c>
      <c r="N168" s="10" t="s">
        <v>33</v>
      </c>
      <c r="O168" s="10" t="s">
        <v>33</v>
      </c>
      <c r="P168" s="10" t="s">
        <v>33</v>
      </c>
      <c r="Q168" s="10" t="s">
        <v>33</v>
      </c>
      <c r="R168" s="10" t="s">
        <v>33</v>
      </c>
      <c r="S168" s="10" t="s">
        <v>33</v>
      </c>
      <c r="T168" s="10" t="s">
        <v>33</v>
      </c>
      <c r="U168" s="10" t="s">
        <v>33</v>
      </c>
      <c r="V168" s="10" t="s">
        <v>33</v>
      </c>
      <c r="W168" s="10" t="s">
        <v>33</v>
      </c>
      <c r="X168" s="10" t="s">
        <v>33</v>
      </c>
      <c r="Y168" s="10" t="s">
        <v>33</v>
      </c>
      <c r="Z168" s="41" t="s">
        <v>535</v>
      </c>
      <c r="AA168" s="28" t="s">
        <v>492</v>
      </c>
      <c r="AB168" s="11"/>
    </row>
    <row r="169" spans="1:28" ht="15.75" customHeight="1">
      <c r="A169" s="6"/>
      <c r="B169" s="27" t="s">
        <v>530</v>
      </c>
      <c r="C169" s="27" t="s">
        <v>536</v>
      </c>
      <c r="D169" s="46" t="s">
        <v>537</v>
      </c>
      <c r="E169" s="7">
        <f t="shared" si="15"/>
        <v>9</v>
      </c>
      <c r="F169" s="6"/>
      <c r="H169" s="6"/>
      <c r="I169" s="6"/>
      <c r="J169" s="8" t="s">
        <v>32</v>
      </c>
      <c r="K169" s="9"/>
      <c r="L169" s="9"/>
      <c r="M169" s="9"/>
      <c r="N169" s="9"/>
      <c r="O169" s="10" t="s">
        <v>33</v>
      </c>
      <c r="P169" s="10" t="s">
        <v>33</v>
      </c>
      <c r="Q169" s="10" t="s">
        <v>33</v>
      </c>
      <c r="R169" s="10" t="s">
        <v>33</v>
      </c>
      <c r="S169" s="10" t="s">
        <v>33</v>
      </c>
      <c r="T169" s="10" t="s">
        <v>33</v>
      </c>
      <c r="U169" s="10" t="s">
        <v>33</v>
      </c>
      <c r="V169" s="10" t="s">
        <v>33</v>
      </c>
      <c r="W169" s="10" t="s">
        <v>33</v>
      </c>
      <c r="X169" s="10" t="s">
        <v>33</v>
      </c>
      <c r="Y169" s="10" t="s">
        <v>33</v>
      </c>
      <c r="Z169" s="41" t="s">
        <v>538</v>
      </c>
      <c r="AA169" s="28" t="s">
        <v>492</v>
      </c>
      <c r="AB169" s="11"/>
    </row>
    <row r="170" spans="1:28" ht="15.75" customHeight="1">
      <c r="A170" s="6"/>
      <c r="B170" s="27" t="s">
        <v>530</v>
      </c>
      <c r="C170" s="45" t="s">
        <v>539</v>
      </c>
      <c r="D170" s="6"/>
      <c r="E170" s="6"/>
      <c r="F170" s="6"/>
      <c r="H170" s="6"/>
      <c r="I170" s="6"/>
      <c r="J170" s="8" t="s">
        <v>528</v>
      </c>
      <c r="K170" s="9"/>
      <c r="L170" s="9"/>
      <c r="M170" s="10" t="s">
        <v>33</v>
      </c>
      <c r="N170" s="10" t="s">
        <v>33</v>
      </c>
      <c r="O170" s="10" t="s">
        <v>33</v>
      </c>
      <c r="P170" s="10" t="s">
        <v>33</v>
      </c>
      <c r="Q170" s="10" t="s">
        <v>33</v>
      </c>
      <c r="R170" s="10" t="s">
        <v>33</v>
      </c>
      <c r="S170" s="9"/>
      <c r="T170" s="9"/>
      <c r="U170" s="9"/>
      <c r="V170" s="9"/>
      <c r="W170" s="9"/>
      <c r="X170" s="9"/>
      <c r="Y170" s="9"/>
      <c r="Z170" s="38" t="s">
        <v>540</v>
      </c>
      <c r="AA170" s="28" t="s">
        <v>495</v>
      </c>
      <c r="AB170" s="11"/>
    </row>
    <row r="171" spans="1:28" ht="15.75" customHeight="1">
      <c r="A171" s="6"/>
      <c r="B171" s="27" t="s">
        <v>541</v>
      </c>
      <c r="C171" s="27" t="s">
        <v>542</v>
      </c>
      <c r="D171" t="s">
        <v>638</v>
      </c>
      <c r="E171" s="7">
        <f>LEN(D171)</f>
        <v>9</v>
      </c>
      <c r="F171" s="6"/>
      <c r="H171" s="6"/>
      <c r="I171" s="36" t="s">
        <v>543</v>
      </c>
      <c r="J171" s="8" t="s">
        <v>544</v>
      </c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10" t="s">
        <v>33</v>
      </c>
      <c r="Z171" s="41" t="s">
        <v>545</v>
      </c>
      <c r="AA171" s="28"/>
      <c r="AB171" s="11"/>
    </row>
    <row r="172" spans="1:28" ht="15.75" customHeight="1">
      <c r="A172" s="6"/>
      <c r="B172" s="27" t="s">
        <v>546</v>
      </c>
      <c r="C172" s="27" t="s">
        <v>547</v>
      </c>
      <c r="D172" s="36" t="s">
        <v>548</v>
      </c>
      <c r="E172" s="36"/>
      <c r="F172" s="6"/>
      <c r="H172" s="6"/>
      <c r="I172" s="6"/>
      <c r="J172" s="8" t="s">
        <v>32</v>
      </c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10" t="s">
        <v>33</v>
      </c>
      <c r="X172" s="10" t="s">
        <v>33</v>
      </c>
      <c r="Y172" s="9"/>
      <c r="Z172" s="44" t="s">
        <v>549</v>
      </c>
      <c r="AA172" s="28" t="s">
        <v>495</v>
      </c>
      <c r="AB172" s="11"/>
    </row>
    <row r="173" spans="1:28" ht="15.75" customHeight="1">
      <c r="A173" s="6"/>
      <c r="B173" s="27" t="s">
        <v>550</v>
      </c>
      <c r="C173" s="27" t="s">
        <v>551</v>
      </c>
      <c r="D173" s="8" t="s">
        <v>639</v>
      </c>
      <c r="E173" s="7">
        <f>LEN(D173)</f>
        <v>9</v>
      </c>
      <c r="F173" s="6"/>
      <c r="H173" s="6"/>
      <c r="I173" s="6"/>
      <c r="J173" s="8" t="s">
        <v>32</v>
      </c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10" t="s">
        <v>33</v>
      </c>
      <c r="X173" s="10" t="s">
        <v>33</v>
      </c>
      <c r="Y173" s="10" t="s">
        <v>33</v>
      </c>
      <c r="Z173" s="44" t="s">
        <v>552</v>
      </c>
      <c r="AA173" s="28" t="s">
        <v>492</v>
      </c>
      <c r="AB173" s="11"/>
    </row>
    <row r="174" spans="1:28" ht="15.75" customHeight="1">
      <c r="A174" s="6"/>
      <c r="B174" s="27" t="s">
        <v>553</v>
      </c>
      <c r="C174" s="45" t="s">
        <v>554</v>
      </c>
      <c r="D174" s="6"/>
      <c r="E174" s="6"/>
      <c r="F174" s="6"/>
      <c r="H174" s="6"/>
      <c r="I174" s="6"/>
      <c r="J174" s="8" t="s">
        <v>32</v>
      </c>
      <c r="K174" s="9"/>
      <c r="L174" s="9"/>
      <c r="M174" s="9"/>
      <c r="N174" s="10" t="s">
        <v>33</v>
      </c>
      <c r="O174" s="10" t="s">
        <v>33</v>
      </c>
      <c r="P174" s="10" t="s">
        <v>33</v>
      </c>
      <c r="Q174" s="10" t="s">
        <v>33</v>
      </c>
      <c r="R174" s="10" t="s">
        <v>33</v>
      </c>
      <c r="S174" s="9"/>
      <c r="T174" s="9"/>
      <c r="U174" s="9"/>
      <c r="V174" s="9"/>
      <c r="W174" s="9"/>
      <c r="X174" s="9"/>
      <c r="Y174" s="9"/>
      <c r="Z174" s="38" t="s">
        <v>555</v>
      </c>
      <c r="AA174" s="28" t="s">
        <v>495</v>
      </c>
      <c r="AB174" s="11"/>
    </row>
    <row r="175" spans="1:28" ht="15.75" customHeight="1">
      <c r="A175" s="6"/>
      <c r="B175" s="27" t="s">
        <v>556</v>
      </c>
      <c r="C175" s="45" t="s">
        <v>557</v>
      </c>
      <c r="D175" s="6"/>
      <c r="E175" s="6"/>
      <c r="F175" s="6"/>
      <c r="H175" s="6"/>
      <c r="I175" s="6"/>
      <c r="J175" s="8" t="s">
        <v>32</v>
      </c>
      <c r="K175" s="9"/>
      <c r="L175" s="9"/>
      <c r="M175" s="9"/>
      <c r="N175" s="10" t="s">
        <v>33</v>
      </c>
      <c r="O175" s="10" t="s">
        <v>33</v>
      </c>
      <c r="P175" s="10" t="s">
        <v>33</v>
      </c>
      <c r="Q175" s="10" t="s">
        <v>33</v>
      </c>
      <c r="R175" s="10" t="s">
        <v>33</v>
      </c>
      <c r="S175" s="9"/>
      <c r="T175" s="9"/>
      <c r="U175" s="9"/>
      <c r="V175" s="9"/>
      <c r="W175" s="9"/>
      <c r="X175" s="9"/>
      <c r="Y175" s="9"/>
      <c r="Z175" s="41" t="s">
        <v>558</v>
      </c>
      <c r="AA175" s="28" t="s">
        <v>495</v>
      </c>
      <c r="AB175" s="11"/>
    </row>
    <row r="176" spans="1:28" ht="15.75" customHeight="1">
      <c r="A176" s="6"/>
      <c r="B176" s="27" t="s">
        <v>559</v>
      </c>
      <c r="C176" s="45" t="s">
        <v>560</v>
      </c>
      <c r="D176" s="6"/>
      <c r="E176" s="6"/>
      <c r="F176" s="6"/>
      <c r="H176" s="6"/>
      <c r="I176" s="6"/>
      <c r="J176" s="8" t="s">
        <v>32</v>
      </c>
      <c r="K176" s="9"/>
      <c r="L176" s="9"/>
      <c r="M176" s="10" t="s">
        <v>33</v>
      </c>
      <c r="N176" s="10" t="s">
        <v>33</v>
      </c>
      <c r="O176" s="10" t="s">
        <v>33</v>
      </c>
      <c r="P176" s="10" t="s">
        <v>33</v>
      </c>
      <c r="Q176" s="10" t="s">
        <v>33</v>
      </c>
      <c r="R176" s="10" t="s">
        <v>33</v>
      </c>
      <c r="S176" s="9"/>
      <c r="T176" s="9"/>
      <c r="U176" s="9"/>
      <c r="V176" s="9"/>
      <c r="W176" s="9"/>
      <c r="X176" s="9"/>
      <c r="Y176" s="9"/>
      <c r="Z176" s="38" t="s">
        <v>561</v>
      </c>
      <c r="AA176" s="28" t="s">
        <v>495</v>
      </c>
      <c r="AB176" s="11"/>
    </row>
    <row r="177" spans="1:28" ht="15.75" customHeight="1">
      <c r="A177" s="6"/>
      <c r="B177" s="27" t="s">
        <v>562</v>
      </c>
      <c r="C177" s="27" t="s">
        <v>563</v>
      </c>
      <c r="D177" s="36" t="s">
        <v>640</v>
      </c>
      <c r="E177" s="7">
        <f>LEN(D177)</f>
        <v>9</v>
      </c>
      <c r="F177" s="6"/>
      <c r="H177" s="6"/>
      <c r="I177" s="6"/>
      <c r="J177" s="8" t="s">
        <v>32</v>
      </c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10" t="s">
        <v>33</v>
      </c>
      <c r="W177" s="10" t="s">
        <v>33</v>
      </c>
      <c r="X177" s="10" t="s">
        <v>33</v>
      </c>
      <c r="Y177" s="10" t="s">
        <v>33</v>
      </c>
      <c r="Z177" s="41" t="s">
        <v>564</v>
      </c>
      <c r="AA177" s="28"/>
      <c r="AB177" s="11"/>
    </row>
    <row r="178" spans="1:28" ht="15.75" customHeight="1">
      <c r="A178" s="6"/>
      <c r="B178" s="27" t="s">
        <v>562</v>
      </c>
      <c r="C178" s="27" t="s">
        <v>565</v>
      </c>
      <c r="D178" s="43" t="s">
        <v>566</v>
      </c>
      <c r="E178" s="43"/>
      <c r="F178" s="6"/>
      <c r="H178" s="6"/>
      <c r="I178" s="6"/>
      <c r="J178" s="8" t="s">
        <v>32</v>
      </c>
      <c r="K178" s="9"/>
      <c r="L178" s="9"/>
      <c r="M178" s="9"/>
      <c r="N178" s="9"/>
      <c r="O178" s="9"/>
      <c r="P178" s="9"/>
      <c r="Q178" s="9"/>
      <c r="R178" s="9"/>
      <c r="S178" s="9"/>
      <c r="T178" s="10" t="s">
        <v>33</v>
      </c>
      <c r="U178" s="10" t="s">
        <v>33</v>
      </c>
      <c r="V178" s="10" t="s">
        <v>33</v>
      </c>
      <c r="W178" s="10" t="s">
        <v>33</v>
      </c>
      <c r="X178" s="10" t="s">
        <v>33</v>
      </c>
      <c r="Y178" s="9"/>
      <c r="Z178" s="41" t="s">
        <v>567</v>
      </c>
      <c r="AA178" s="28" t="s">
        <v>495</v>
      </c>
      <c r="AB178" s="11"/>
    </row>
    <row r="179" spans="1:28" ht="15.75" customHeight="1">
      <c r="A179" s="6"/>
      <c r="B179" s="27" t="s">
        <v>568</v>
      </c>
      <c r="C179" s="47" t="s">
        <v>569</v>
      </c>
      <c r="D179" s="43"/>
      <c r="E179" s="43"/>
      <c r="F179" s="6"/>
      <c r="H179" s="6"/>
      <c r="I179" s="6"/>
      <c r="J179" s="8" t="s">
        <v>32</v>
      </c>
      <c r="K179" s="9"/>
      <c r="L179" s="9"/>
      <c r="M179" s="10" t="s">
        <v>33</v>
      </c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41" t="s">
        <v>570</v>
      </c>
      <c r="AA179" s="28" t="s">
        <v>495</v>
      </c>
      <c r="AB179" s="11"/>
    </row>
    <row r="180" spans="1:28" ht="15.75" customHeight="1">
      <c r="A180" s="6"/>
      <c r="B180" s="27" t="s">
        <v>571</v>
      </c>
      <c r="C180" s="39" t="s">
        <v>572</v>
      </c>
      <c r="D180" s="24" t="s">
        <v>641</v>
      </c>
      <c r="E180" s="7">
        <f t="shared" ref="E180:E181" si="16">LEN(D180)</f>
        <v>9</v>
      </c>
      <c r="F180" s="6"/>
      <c r="H180" s="6"/>
      <c r="I180" s="6"/>
      <c r="J180" s="8" t="s">
        <v>32</v>
      </c>
      <c r="K180" s="9"/>
      <c r="L180" s="9"/>
      <c r="M180" s="9"/>
      <c r="N180" s="9"/>
      <c r="O180" s="10" t="s">
        <v>33</v>
      </c>
      <c r="P180" s="10" t="s">
        <v>33</v>
      </c>
      <c r="Q180" s="10" t="s">
        <v>33</v>
      </c>
      <c r="R180" s="10" t="s">
        <v>33</v>
      </c>
      <c r="S180" s="10" t="s">
        <v>33</v>
      </c>
      <c r="T180" s="10" t="s">
        <v>33</v>
      </c>
      <c r="U180" s="10" t="s">
        <v>33</v>
      </c>
      <c r="V180" s="10" t="s">
        <v>33</v>
      </c>
      <c r="W180" s="10" t="s">
        <v>33</v>
      </c>
      <c r="X180" s="10" t="s">
        <v>33</v>
      </c>
      <c r="Y180" s="10" t="s">
        <v>33</v>
      </c>
      <c r="Z180" s="41" t="s">
        <v>573</v>
      </c>
      <c r="AA180" s="28" t="s">
        <v>492</v>
      </c>
      <c r="AB180" s="11"/>
    </row>
    <row r="181" spans="1:28" ht="15.75" customHeight="1">
      <c r="A181" s="6"/>
      <c r="B181" s="27" t="s">
        <v>571</v>
      </c>
      <c r="C181" s="39" t="s">
        <v>574</v>
      </c>
      <c r="D181" s="46" t="s">
        <v>575</v>
      </c>
      <c r="E181" s="7">
        <f t="shared" si="16"/>
        <v>9</v>
      </c>
      <c r="F181" s="6"/>
      <c r="H181" s="6"/>
      <c r="I181" s="6"/>
      <c r="J181" s="8" t="s">
        <v>32</v>
      </c>
      <c r="K181" s="9"/>
      <c r="L181" s="9"/>
      <c r="M181" s="9"/>
      <c r="N181" s="10" t="s">
        <v>33</v>
      </c>
      <c r="O181" s="10" t="s">
        <v>33</v>
      </c>
      <c r="P181" s="10" t="s">
        <v>33</v>
      </c>
      <c r="Q181" s="10" t="s">
        <v>33</v>
      </c>
      <c r="R181" s="10" t="s">
        <v>33</v>
      </c>
      <c r="S181" s="10" t="s">
        <v>33</v>
      </c>
      <c r="T181" s="10" t="s">
        <v>33</v>
      </c>
      <c r="U181" s="10" t="s">
        <v>33</v>
      </c>
      <c r="V181" s="10" t="s">
        <v>33</v>
      </c>
      <c r="W181" s="10" t="s">
        <v>33</v>
      </c>
      <c r="X181" s="10" t="s">
        <v>33</v>
      </c>
      <c r="Y181" s="10" t="s">
        <v>33</v>
      </c>
      <c r="Z181" s="41" t="s">
        <v>576</v>
      </c>
      <c r="AA181" s="28" t="s">
        <v>495</v>
      </c>
      <c r="AB181" s="11"/>
    </row>
    <row r="182" spans="1:28" ht="15.75" customHeight="1">
      <c r="A182" s="6"/>
      <c r="B182" s="27" t="s">
        <v>577</v>
      </c>
      <c r="C182" s="27" t="s">
        <v>578</v>
      </c>
      <c r="D182" s="48"/>
      <c r="E182" s="52"/>
      <c r="G182" s="49"/>
      <c r="H182" s="6"/>
      <c r="I182" s="6"/>
      <c r="J182" s="8" t="s">
        <v>32</v>
      </c>
      <c r="K182" s="9"/>
      <c r="L182" s="10" t="s">
        <v>33</v>
      </c>
      <c r="M182" s="10" t="s">
        <v>33</v>
      </c>
      <c r="N182" s="10" t="s">
        <v>33</v>
      </c>
      <c r="O182" s="10" t="s">
        <v>33</v>
      </c>
      <c r="P182" s="10" t="s">
        <v>33</v>
      </c>
      <c r="Q182" s="10" t="s">
        <v>33</v>
      </c>
      <c r="R182" s="10" t="s">
        <v>33</v>
      </c>
      <c r="S182" s="10" t="s">
        <v>33</v>
      </c>
      <c r="T182" s="10" t="s">
        <v>33</v>
      </c>
      <c r="U182" s="10" t="s">
        <v>33</v>
      </c>
      <c r="V182" s="10" t="s">
        <v>33</v>
      </c>
      <c r="W182" s="10" t="s">
        <v>33</v>
      </c>
      <c r="X182" s="10" t="s">
        <v>33</v>
      </c>
      <c r="Y182" s="9"/>
      <c r="Z182" s="41" t="s">
        <v>579</v>
      </c>
      <c r="AA182" s="28" t="s">
        <v>492</v>
      </c>
      <c r="AB182" s="11"/>
    </row>
    <row r="183" spans="1:28" ht="15.75" customHeight="1">
      <c r="A183" s="6"/>
      <c r="B183" s="27" t="s">
        <v>577</v>
      </c>
      <c r="C183" s="27" t="s">
        <v>580</v>
      </c>
      <c r="D183" s="36" t="s">
        <v>581</v>
      </c>
      <c r="E183" s="36"/>
      <c r="F183" s="50"/>
      <c r="H183" s="6"/>
      <c r="I183" s="6"/>
      <c r="J183" s="8" t="s">
        <v>528</v>
      </c>
      <c r="K183" s="9"/>
      <c r="L183" s="9"/>
      <c r="M183" s="9"/>
      <c r="N183" s="9"/>
      <c r="O183" s="10" t="s">
        <v>33</v>
      </c>
      <c r="P183" s="10" t="s">
        <v>33</v>
      </c>
      <c r="Q183" s="10" t="s">
        <v>33</v>
      </c>
      <c r="R183" s="10" t="s">
        <v>33</v>
      </c>
      <c r="S183" s="9"/>
      <c r="T183" s="9"/>
      <c r="U183" s="9"/>
      <c r="V183" s="9"/>
      <c r="W183" s="9"/>
      <c r="X183" s="9"/>
      <c r="Y183" s="9"/>
      <c r="Z183" s="41" t="s">
        <v>582</v>
      </c>
      <c r="AA183" s="28" t="s">
        <v>492</v>
      </c>
      <c r="AB183" s="11"/>
    </row>
    <row r="184" spans="1:28" ht="15.75" customHeight="1">
      <c r="A184" s="6"/>
      <c r="B184" s="27" t="s">
        <v>577</v>
      </c>
      <c r="C184" s="27" t="s">
        <v>583</v>
      </c>
      <c r="D184" s="36" t="s">
        <v>584</v>
      </c>
      <c r="E184" s="36"/>
      <c r="F184" s="6"/>
      <c r="H184" s="6"/>
      <c r="I184" s="6"/>
      <c r="J184" s="8" t="s">
        <v>32</v>
      </c>
      <c r="K184" s="9"/>
      <c r="L184" s="9"/>
      <c r="M184" s="10" t="s">
        <v>33</v>
      </c>
      <c r="N184" s="10" t="s">
        <v>33</v>
      </c>
      <c r="O184" s="10" t="s">
        <v>33</v>
      </c>
      <c r="P184" s="10" t="s">
        <v>33</v>
      </c>
      <c r="Q184" s="10" t="s">
        <v>33</v>
      </c>
      <c r="R184" s="10" t="s">
        <v>33</v>
      </c>
      <c r="S184" s="10" t="s">
        <v>33</v>
      </c>
      <c r="T184" s="10" t="s">
        <v>33</v>
      </c>
      <c r="U184" s="10" t="s">
        <v>33</v>
      </c>
      <c r="V184" s="10" t="s">
        <v>33</v>
      </c>
      <c r="W184" s="10" t="s">
        <v>33</v>
      </c>
      <c r="X184" s="10" t="s">
        <v>33</v>
      </c>
      <c r="Y184" s="9"/>
      <c r="Z184" s="41" t="s">
        <v>585</v>
      </c>
      <c r="AA184" s="28" t="s">
        <v>492</v>
      </c>
      <c r="AB184" s="11"/>
    </row>
    <row r="185" spans="1:28" ht="15.75" customHeight="1">
      <c r="A185" s="6"/>
      <c r="B185" s="27" t="s">
        <v>577</v>
      </c>
      <c r="C185" s="45" t="s">
        <v>586</v>
      </c>
      <c r="F185" s="6"/>
      <c r="H185" s="6"/>
      <c r="I185" s="6"/>
      <c r="J185" s="8" t="s">
        <v>528</v>
      </c>
      <c r="K185" s="9"/>
      <c r="L185" s="9"/>
      <c r="M185" s="9"/>
      <c r="N185" s="10" t="s">
        <v>33</v>
      </c>
      <c r="O185" s="10" t="s">
        <v>33</v>
      </c>
      <c r="P185" s="10" t="s">
        <v>33</v>
      </c>
      <c r="Q185" s="10" t="s">
        <v>33</v>
      </c>
      <c r="R185" s="10" t="s">
        <v>33</v>
      </c>
      <c r="S185" s="9"/>
      <c r="T185" s="9"/>
      <c r="U185" s="9"/>
      <c r="V185" s="9"/>
      <c r="W185" s="9"/>
      <c r="X185" s="9"/>
      <c r="Y185" s="9"/>
      <c r="Z185" s="41" t="s">
        <v>587</v>
      </c>
      <c r="AA185" s="28" t="s">
        <v>495</v>
      </c>
      <c r="AB185" s="11"/>
    </row>
    <row r="186" spans="1:28" ht="15.75" customHeight="1">
      <c r="A186" s="6"/>
      <c r="B186" s="27" t="s">
        <v>588</v>
      </c>
      <c r="C186" s="27" t="s">
        <v>589</v>
      </c>
      <c r="D186" s="24" t="s">
        <v>634</v>
      </c>
      <c r="E186" s="7">
        <f>LEN(D186)</f>
        <v>9</v>
      </c>
      <c r="F186" s="6"/>
      <c r="H186" s="6"/>
      <c r="I186" s="6"/>
      <c r="J186" s="8" t="s">
        <v>32</v>
      </c>
      <c r="K186" s="10" t="s">
        <v>33</v>
      </c>
      <c r="L186" s="10" t="s">
        <v>33</v>
      </c>
      <c r="M186" s="10" t="s">
        <v>33</v>
      </c>
      <c r="N186" s="10" t="s">
        <v>33</v>
      </c>
      <c r="O186" s="10" t="s">
        <v>33</v>
      </c>
      <c r="P186" s="10" t="s">
        <v>33</v>
      </c>
      <c r="Q186" s="10" t="s">
        <v>33</v>
      </c>
      <c r="R186" s="10" t="s">
        <v>33</v>
      </c>
      <c r="S186" s="10" t="s">
        <v>33</v>
      </c>
      <c r="T186" s="10" t="s">
        <v>33</v>
      </c>
      <c r="U186" s="10" t="s">
        <v>33</v>
      </c>
      <c r="V186" s="10" t="s">
        <v>33</v>
      </c>
      <c r="W186" s="10" t="s">
        <v>33</v>
      </c>
      <c r="X186" s="10" t="s">
        <v>33</v>
      </c>
      <c r="Y186" s="10" t="s">
        <v>33</v>
      </c>
      <c r="Z186" s="41" t="s">
        <v>590</v>
      </c>
      <c r="AA186" s="28" t="s">
        <v>492</v>
      </c>
      <c r="AB186" s="11"/>
    </row>
    <row r="187" spans="1:28" ht="15.75" customHeight="1">
      <c r="A187" s="6"/>
      <c r="B187" s="27" t="s">
        <v>591</v>
      </c>
      <c r="C187" s="47" t="s">
        <v>592</v>
      </c>
      <c r="D187" s="6"/>
      <c r="E187" s="6"/>
      <c r="F187" s="6"/>
      <c r="H187" s="6"/>
      <c r="I187" s="6"/>
      <c r="J187" s="8" t="s">
        <v>528</v>
      </c>
      <c r="K187" s="9"/>
      <c r="L187" s="9"/>
      <c r="M187" s="9"/>
      <c r="N187" s="10"/>
      <c r="O187" s="10" t="s">
        <v>33</v>
      </c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41" t="s">
        <v>593</v>
      </c>
      <c r="AA187" s="28" t="s">
        <v>495</v>
      </c>
      <c r="AB187" s="11"/>
    </row>
    <row r="188" spans="1:28" ht="15.75" customHeight="1">
      <c r="A188" s="6"/>
      <c r="B188" s="27" t="s">
        <v>594</v>
      </c>
      <c r="C188" s="27" t="s">
        <v>595</v>
      </c>
      <c r="D188" s="36" t="s">
        <v>642</v>
      </c>
      <c r="E188" s="7">
        <f>LEN(D188)</f>
        <v>9</v>
      </c>
      <c r="F188" s="6"/>
      <c r="H188" s="6"/>
      <c r="I188" s="6"/>
      <c r="J188" s="8" t="s">
        <v>32</v>
      </c>
      <c r="K188" s="9"/>
      <c r="L188" s="9"/>
      <c r="M188" s="9"/>
      <c r="N188" s="9"/>
      <c r="O188" s="10" t="s">
        <v>33</v>
      </c>
      <c r="P188" s="10" t="s">
        <v>33</v>
      </c>
      <c r="Q188" s="10" t="s">
        <v>33</v>
      </c>
      <c r="R188" s="10" t="s">
        <v>33</v>
      </c>
      <c r="S188" s="10" t="s">
        <v>33</v>
      </c>
      <c r="T188" s="10" t="s">
        <v>33</v>
      </c>
      <c r="U188" s="10" t="s">
        <v>33</v>
      </c>
      <c r="V188" s="10" t="s">
        <v>33</v>
      </c>
      <c r="W188" s="10" t="s">
        <v>33</v>
      </c>
      <c r="X188" s="10" t="s">
        <v>33</v>
      </c>
      <c r="Y188" s="10" t="s">
        <v>33</v>
      </c>
      <c r="Z188" s="41" t="s">
        <v>596</v>
      </c>
      <c r="AA188" s="28" t="s">
        <v>492</v>
      </c>
      <c r="AB188" s="11"/>
    </row>
    <row r="189" spans="1:28" ht="15.75" customHeight="1">
      <c r="A189" s="6"/>
      <c r="B189" s="27" t="s">
        <v>594</v>
      </c>
      <c r="C189" s="27" t="s">
        <v>597</v>
      </c>
      <c r="D189" s="36" t="s">
        <v>598</v>
      </c>
      <c r="E189" s="36"/>
      <c r="F189" s="6"/>
      <c r="H189" s="6"/>
      <c r="I189" s="6"/>
      <c r="J189" s="8" t="s">
        <v>528</v>
      </c>
      <c r="K189" s="9"/>
      <c r="L189" s="9"/>
      <c r="M189" s="9"/>
      <c r="N189" s="10" t="s">
        <v>33</v>
      </c>
      <c r="O189" s="10" t="s">
        <v>33</v>
      </c>
      <c r="P189" s="10" t="s">
        <v>33</v>
      </c>
      <c r="Q189" s="10" t="s">
        <v>33</v>
      </c>
      <c r="R189" s="10" t="s">
        <v>33</v>
      </c>
      <c r="S189" s="9"/>
      <c r="T189" s="9"/>
      <c r="U189" s="9"/>
      <c r="V189" s="9"/>
      <c r="W189" s="9"/>
      <c r="X189" s="9"/>
      <c r="Y189" s="9"/>
      <c r="Z189" s="41" t="s">
        <v>599</v>
      </c>
      <c r="AA189" s="28" t="s">
        <v>492</v>
      </c>
      <c r="AB189" s="11"/>
    </row>
    <row r="190" spans="1:28" ht="15.75" customHeight="1">
      <c r="A190" s="6"/>
      <c r="B190" s="27" t="s">
        <v>600</v>
      </c>
      <c r="C190" s="39" t="s">
        <v>601</v>
      </c>
      <c r="D190" s="55" t="s">
        <v>643</v>
      </c>
      <c r="E190" s="55"/>
      <c r="F190" s="6"/>
      <c r="H190" s="6"/>
      <c r="I190" s="6"/>
      <c r="J190" s="8" t="s">
        <v>32</v>
      </c>
      <c r="K190" s="10" t="s">
        <v>33</v>
      </c>
      <c r="L190" s="10" t="s">
        <v>33</v>
      </c>
      <c r="M190" s="10" t="s">
        <v>33</v>
      </c>
      <c r="N190" s="10" t="s">
        <v>33</v>
      </c>
      <c r="O190" s="10" t="s">
        <v>33</v>
      </c>
      <c r="P190" s="10" t="s">
        <v>33</v>
      </c>
      <c r="Q190" s="10" t="s">
        <v>33</v>
      </c>
      <c r="R190" s="10" t="s">
        <v>33</v>
      </c>
      <c r="S190" s="10" t="s">
        <v>33</v>
      </c>
      <c r="T190" s="10" t="s">
        <v>33</v>
      </c>
      <c r="U190" s="10" t="s">
        <v>33</v>
      </c>
      <c r="V190" s="10" t="s">
        <v>33</v>
      </c>
      <c r="W190" s="10" t="s">
        <v>33</v>
      </c>
      <c r="X190" s="10" t="s">
        <v>33</v>
      </c>
      <c r="Y190" s="10" t="s">
        <v>33</v>
      </c>
      <c r="Z190" s="41" t="s">
        <v>602</v>
      </c>
      <c r="AA190" s="28" t="s">
        <v>492</v>
      </c>
      <c r="AB190" s="11"/>
    </row>
    <row r="191" spans="1:28" ht="15.75" customHeight="1">
      <c r="A191" s="6"/>
      <c r="B191" s="27" t="s">
        <v>427</v>
      </c>
      <c r="C191" s="27" t="s">
        <v>603</v>
      </c>
      <c r="D191" s="24" t="s">
        <v>604</v>
      </c>
      <c r="E191" s="24"/>
      <c r="F191" s="6"/>
      <c r="H191" s="6"/>
      <c r="I191" s="6"/>
      <c r="J191" s="8" t="s">
        <v>528</v>
      </c>
      <c r="K191" s="9"/>
      <c r="L191" s="9"/>
      <c r="M191" s="9"/>
      <c r="N191" s="10" t="s">
        <v>33</v>
      </c>
      <c r="O191" s="10" t="s">
        <v>33</v>
      </c>
      <c r="P191" s="10" t="s">
        <v>33</v>
      </c>
      <c r="Q191" s="10" t="s">
        <v>33</v>
      </c>
      <c r="R191" s="10" t="s">
        <v>33</v>
      </c>
      <c r="S191" s="10" t="s">
        <v>33</v>
      </c>
      <c r="T191" s="10" t="s">
        <v>33</v>
      </c>
      <c r="U191" s="10" t="s">
        <v>33</v>
      </c>
      <c r="V191" s="10" t="s">
        <v>33</v>
      </c>
      <c r="W191" s="10" t="s">
        <v>33</v>
      </c>
      <c r="X191" s="9"/>
      <c r="Y191" s="9"/>
      <c r="Z191" s="38" t="s">
        <v>605</v>
      </c>
      <c r="AA191" s="28" t="s">
        <v>492</v>
      </c>
      <c r="AB191" s="11"/>
    </row>
    <row r="192" spans="1:28" ht="15.75" customHeight="1">
      <c r="A192" s="6"/>
      <c r="B192" s="27" t="s">
        <v>427</v>
      </c>
      <c r="C192" s="27" t="s">
        <v>606</v>
      </c>
      <c r="D192" s="6"/>
      <c r="E192" s="6"/>
      <c r="F192" s="6"/>
      <c r="H192" s="6"/>
      <c r="I192" s="6"/>
      <c r="J192" s="8" t="s">
        <v>32</v>
      </c>
      <c r="K192" s="9"/>
      <c r="L192" s="9"/>
      <c r="M192" s="9"/>
      <c r="N192" s="9"/>
      <c r="O192" s="10" t="s">
        <v>33</v>
      </c>
      <c r="P192" s="10" t="s">
        <v>33</v>
      </c>
      <c r="Q192" s="10" t="s">
        <v>33</v>
      </c>
      <c r="R192" s="10" t="s">
        <v>33</v>
      </c>
      <c r="S192" s="10" t="s">
        <v>33</v>
      </c>
      <c r="T192" s="10" t="s">
        <v>33</v>
      </c>
      <c r="U192" s="10" t="s">
        <v>33</v>
      </c>
      <c r="V192" s="10" t="s">
        <v>33</v>
      </c>
      <c r="W192" s="10" t="s">
        <v>33</v>
      </c>
      <c r="X192" s="9"/>
      <c r="Y192" s="9"/>
      <c r="Z192" s="41" t="s">
        <v>607</v>
      </c>
      <c r="AA192" s="28" t="s">
        <v>495</v>
      </c>
      <c r="AB192" s="11"/>
    </row>
    <row r="193" spans="1:28" ht="15.75" customHeight="1">
      <c r="A193" s="6"/>
      <c r="B193" s="27" t="s">
        <v>608</v>
      </c>
      <c r="C193" s="47" t="s">
        <v>506</v>
      </c>
      <c r="D193" s="36" t="s">
        <v>609</v>
      </c>
      <c r="E193" s="36"/>
      <c r="F193" s="6"/>
      <c r="H193" s="6"/>
      <c r="I193" s="6"/>
      <c r="J193" s="8" t="s">
        <v>528</v>
      </c>
      <c r="K193" s="9"/>
      <c r="L193" s="9"/>
      <c r="M193" s="9"/>
      <c r="N193" s="10" t="s">
        <v>33</v>
      </c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51" t="s">
        <v>610</v>
      </c>
      <c r="AA193" s="28" t="s">
        <v>492</v>
      </c>
      <c r="AB193" s="11"/>
    </row>
    <row r="194" spans="1:28" ht="15.75" customHeight="1">
      <c r="A194" s="6"/>
      <c r="B194" s="27" t="s">
        <v>608</v>
      </c>
      <c r="C194" s="47" t="s">
        <v>611</v>
      </c>
      <c r="D194" s="36" t="s">
        <v>612</v>
      </c>
      <c r="E194" s="36"/>
      <c r="F194" s="6"/>
      <c r="H194" s="6"/>
      <c r="I194" s="6"/>
      <c r="J194" s="8" t="s">
        <v>528</v>
      </c>
      <c r="K194" s="9"/>
      <c r="L194" s="9"/>
      <c r="M194" s="9"/>
      <c r="N194" s="10" t="s">
        <v>33</v>
      </c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38" t="s">
        <v>613</v>
      </c>
      <c r="AA194" s="28" t="s">
        <v>492</v>
      </c>
      <c r="AB194" s="11"/>
    </row>
    <row r="195" spans="1:28" ht="15.75" customHeight="1">
      <c r="A195" s="6"/>
      <c r="B195" s="27" t="s">
        <v>614</v>
      </c>
      <c r="C195" s="27" t="s">
        <v>615</v>
      </c>
      <c r="D195" s="6"/>
      <c r="E195" s="7">
        <f>LEN(D195)</f>
        <v>0</v>
      </c>
      <c r="F195" s="6"/>
      <c r="H195" s="6"/>
      <c r="I195" s="6"/>
      <c r="J195" s="8" t="s">
        <v>32</v>
      </c>
      <c r="K195" s="9"/>
      <c r="L195" s="9"/>
      <c r="M195" s="10" t="s">
        <v>33</v>
      </c>
      <c r="N195" s="10" t="s">
        <v>33</v>
      </c>
      <c r="O195" s="10" t="s">
        <v>33</v>
      </c>
      <c r="P195" s="10" t="s">
        <v>33</v>
      </c>
      <c r="Q195" s="10" t="s">
        <v>33</v>
      </c>
      <c r="R195" s="10" t="s">
        <v>33</v>
      </c>
      <c r="S195" s="10" t="s">
        <v>33</v>
      </c>
      <c r="T195" s="10" t="s">
        <v>33</v>
      </c>
      <c r="U195" s="10" t="s">
        <v>33</v>
      </c>
      <c r="V195" s="10" t="s">
        <v>33</v>
      </c>
      <c r="W195" s="10" t="s">
        <v>33</v>
      </c>
      <c r="X195" s="10" t="s">
        <v>33</v>
      </c>
      <c r="Y195" s="10" t="s">
        <v>33</v>
      </c>
      <c r="Z195" s="41" t="s">
        <v>616</v>
      </c>
      <c r="AA195" s="28" t="s">
        <v>495</v>
      </c>
      <c r="AB195" s="11"/>
    </row>
    <row r="196" spans="1:28" ht="15.75" customHeight="1">
      <c r="A196" s="6"/>
      <c r="B196" s="27"/>
      <c r="C196" s="45" t="s">
        <v>617</v>
      </c>
      <c r="D196" s="6"/>
      <c r="E196" s="6"/>
      <c r="F196" s="6"/>
      <c r="H196" s="6"/>
      <c r="I196" s="6"/>
      <c r="J196" s="8" t="s">
        <v>32</v>
      </c>
      <c r="K196" s="9"/>
      <c r="L196" s="9"/>
      <c r="M196" s="10"/>
      <c r="N196" s="10" t="s">
        <v>33</v>
      </c>
      <c r="O196" s="10" t="s">
        <v>33</v>
      </c>
      <c r="P196" s="10" t="s">
        <v>33</v>
      </c>
      <c r="Q196" s="10" t="s">
        <v>33</v>
      </c>
      <c r="R196" s="10" t="s">
        <v>33</v>
      </c>
      <c r="S196" s="9"/>
      <c r="T196" s="9"/>
      <c r="U196" s="9"/>
      <c r="V196" s="9"/>
      <c r="W196" s="9"/>
      <c r="X196" s="9"/>
      <c r="Y196" s="9"/>
      <c r="Z196" s="28"/>
      <c r="AA196" s="28"/>
      <c r="AB196" s="11"/>
    </row>
    <row r="197" spans="1:28" ht="15.75" customHeight="1">
      <c r="A197" s="6"/>
      <c r="B197" s="27"/>
      <c r="C197" s="45" t="s">
        <v>618</v>
      </c>
      <c r="D197" s="6"/>
      <c r="E197" s="6"/>
      <c r="F197" s="6"/>
      <c r="H197" s="6"/>
      <c r="I197" s="6"/>
      <c r="J197" s="8" t="s">
        <v>32</v>
      </c>
      <c r="K197" s="9"/>
      <c r="L197" s="9"/>
      <c r="M197" s="10"/>
      <c r="N197" s="10" t="s">
        <v>33</v>
      </c>
      <c r="O197" s="10" t="s">
        <v>33</v>
      </c>
      <c r="P197" s="10" t="s">
        <v>33</v>
      </c>
      <c r="Q197" s="10" t="s">
        <v>33</v>
      </c>
      <c r="R197" s="10" t="s">
        <v>33</v>
      </c>
      <c r="S197" s="9"/>
      <c r="T197" s="9"/>
      <c r="U197" s="9"/>
      <c r="V197" s="9"/>
      <c r="W197" s="9"/>
      <c r="X197" s="9"/>
      <c r="Y197" s="9"/>
      <c r="Z197" s="28"/>
      <c r="AA197" s="28"/>
      <c r="AB197" s="11"/>
    </row>
    <row r="198" spans="1:28" ht="15.75" customHeight="1">
      <c r="A198" s="6"/>
      <c r="B198" s="27"/>
      <c r="C198" s="45" t="s">
        <v>619</v>
      </c>
      <c r="D198" s="48" t="s">
        <v>620</v>
      </c>
      <c r="E198" s="52"/>
      <c r="F198" s="52"/>
      <c r="H198" s="6"/>
      <c r="I198" s="6"/>
      <c r="J198" s="8" t="s">
        <v>32</v>
      </c>
      <c r="K198" s="9"/>
      <c r="L198" s="9"/>
      <c r="M198" s="10"/>
      <c r="N198" s="10" t="s">
        <v>33</v>
      </c>
      <c r="O198" s="10" t="s">
        <v>33</v>
      </c>
      <c r="P198" s="10" t="s">
        <v>33</v>
      </c>
      <c r="Q198" s="10" t="s">
        <v>33</v>
      </c>
      <c r="R198" s="10" t="s">
        <v>33</v>
      </c>
      <c r="S198" s="9"/>
      <c r="T198" s="9"/>
      <c r="U198" s="9"/>
      <c r="V198" s="9"/>
      <c r="W198" s="9"/>
      <c r="X198" s="9"/>
      <c r="Y198" s="9"/>
      <c r="Z198" s="28"/>
      <c r="AA198" s="28"/>
      <c r="AB198" s="11"/>
    </row>
    <row r="199" spans="1:28" ht="15.75" customHeight="1">
      <c r="A199" s="6"/>
      <c r="B199" s="27"/>
      <c r="C199" s="45" t="s">
        <v>621</v>
      </c>
      <c r="D199" s="50"/>
      <c r="E199" s="50"/>
      <c r="F199" s="6"/>
      <c r="H199" s="6"/>
      <c r="I199" s="6"/>
      <c r="J199" s="8" t="s">
        <v>32</v>
      </c>
      <c r="K199" s="9"/>
      <c r="L199" s="9"/>
      <c r="M199" s="9"/>
      <c r="N199" s="10" t="s">
        <v>33</v>
      </c>
      <c r="O199" s="10" t="s">
        <v>33</v>
      </c>
      <c r="P199" s="10" t="s">
        <v>33</v>
      </c>
      <c r="Q199" s="10" t="s">
        <v>33</v>
      </c>
      <c r="R199" s="10" t="s">
        <v>33</v>
      </c>
      <c r="S199" s="9"/>
      <c r="T199" s="9"/>
      <c r="U199" s="9"/>
      <c r="V199" s="9"/>
      <c r="W199" s="9"/>
      <c r="X199" s="9"/>
      <c r="Y199" s="9"/>
      <c r="Z199" s="28"/>
      <c r="AA199" s="28"/>
      <c r="AB199" s="11"/>
    </row>
    <row r="200" spans="1:28" ht="15.75" customHeight="1">
      <c r="A200" s="6"/>
      <c r="B200" s="27" t="s">
        <v>622</v>
      </c>
      <c r="C200" s="34" t="s">
        <v>623</v>
      </c>
      <c r="D200" s="6"/>
      <c r="E200" s="6"/>
      <c r="F200" s="6"/>
      <c r="H200" s="6"/>
      <c r="I200" s="6"/>
      <c r="J200" s="8" t="s">
        <v>528</v>
      </c>
      <c r="K200" s="9"/>
      <c r="L200" s="9"/>
      <c r="M200" s="10" t="s">
        <v>33</v>
      </c>
      <c r="N200" s="10" t="s">
        <v>33</v>
      </c>
      <c r="O200" s="10" t="s">
        <v>33</v>
      </c>
      <c r="P200" s="10" t="s">
        <v>33</v>
      </c>
      <c r="Q200" s="10" t="s">
        <v>33</v>
      </c>
      <c r="R200" s="10" t="s">
        <v>33</v>
      </c>
      <c r="S200" s="9"/>
      <c r="T200" s="9"/>
      <c r="U200" s="9"/>
      <c r="V200" s="9"/>
      <c r="W200" s="9"/>
      <c r="X200" s="9"/>
      <c r="Y200" s="9"/>
      <c r="Z200" s="44" t="s">
        <v>624</v>
      </c>
      <c r="AA200" s="28" t="s">
        <v>495</v>
      </c>
      <c r="AB200" s="11"/>
    </row>
    <row r="201" spans="1:28" ht="15.75" customHeight="1">
      <c r="A201" s="6"/>
      <c r="B201" s="27" t="s">
        <v>622</v>
      </c>
      <c r="C201" s="39" t="s">
        <v>625</v>
      </c>
      <c r="D201" s="36" t="s">
        <v>626</v>
      </c>
      <c r="E201" s="36"/>
      <c r="F201" s="6"/>
      <c r="H201" s="6"/>
      <c r="I201" s="6"/>
      <c r="J201" s="8" t="s">
        <v>32</v>
      </c>
      <c r="K201" s="9"/>
      <c r="L201" s="9"/>
      <c r="M201" s="9"/>
      <c r="N201" s="10" t="s">
        <v>33</v>
      </c>
      <c r="O201" s="10" t="s">
        <v>33</v>
      </c>
      <c r="P201" s="10" t="s">
        <v>33</v>
      </c>
      <c r="Q201" s="10" t="s">
        <v>33</v>
      </c>
      <c r="R201" s="10" t="s">
        <v>33</v>
      </c>
      <c r="S201" s="10" t="s">
        <v>33</v>
      </c>
      <c r="T201" s="9"/>
      <c r="U201" s="9"/>
      <c r="V201" s="9"/>
      <c r="W201" s="9"/>
      <c r="X201" s="9"/>
      <c r="Y201" s="9"/>
      <c r="Z201" s="44" t="s">
        <v>627</v>
      </c>
      <c r="AA201" s="28" t="s">
        <v>492</v>
      </c>
      <c r="AB201" s="11"/>
    </row>
    <row r="202" spans="1:28" ht="15.75" customHeight="1">
      <c r="A202" s="6"/>
      <c r="B202" s="27" t="s">
        <v>622</v>
      </c>
      <c r="C202" s="39" t="s">
        <v>628</v>
      </c>
      <c r="D202" s="43" t="s">
        <v>629</v>
      </c>
      <c r="E202" s="43"/>
      <c r="F202" s="6"/>
      <c r="H202" s="6"/>
      <c r="I202" s="6"/>
      <c r="J202" s="8" t="s">
        <v>528</v>
      </c>
      <c r="K202" s="9"/>
      <c r="L202" s="9"/>
      <c r="M202" s="9"/>
      <c r="N202" s="9"/>
      <c r="O202" s="10" t="s">
        <v>33</v>
      </c>
      <c r="P202" s="10" t="s">
        <v>33</v>
      </c>
      <c r="Q202" s="10" t="s">
        <v>33</v>
      </c>
      <c r="R202" s="10" t="s">
        <v>33</v>
      </c>
      <c r="S202" s="9"/>
      <c r="T202" s="9"/>
      <c r="U202" s="9"/>
      <c r="V202" s="9"/>
      <c r="W202" s="9"/>
      <c r="X202" s="9"/>
      <c r="Y202" s="9"/>
      <c r="Z202" s="53" t="s">
        <v>630</v>
      </c>
      <c r="AA202" s="34" t="s">
        <v>492</v>
      </c>
      <c r="AB202" s="11"/>
    </row>
    <row r="203" spans="1:28" ht="15.75" customHeight="1">
      <c r="A203" s="6"/>
      <c r="B203" s="27" t="s">
        <v>622</v>
      </c>
      <c r="C203" s="39" t="s">
        <v>631</v>
      </c>
      <c r="D203" s="36" t="s">
        <v>632</v>
      </c>
      <c r="E203" s="36"/>
      <c r="F203" s="6"/>
      <c r="H203" s="6"/>
      <c r="I203" s="6"/>
      <c r="J203" s="8" t="s">
        <v>32</v>
      </c>
      <c r="K203" s="9"/>
      <c r="L203" s="9"/>
      <c r="M203" s="10" t="s">
        <v>33</v>
      </c>
      <c r="N203" s="10" t="s">
        <v>33</v>
      </c>
      <c r="O203" s="10" t="s">
        <v>33</v>
      </c>
      <c r="P203" s="10" t="s">
        <v>33</v>
      </c>
      <c r="Q203" s="10" t="s">
        <v>33</v>
      </c>
      <c r="R203" s="10" t="s">
        <v>33</v>
      </c>
      <c r="S203" s="10" t="s">
        <v>33</v>
      </c>
      <c r="T203" s="9"/>
      <c r="U203" s="9"/>
      <c r="V203" s="9"/>
      <c r="W203" s="9"/>
      <c r="X203" s="9"/>
      <c r="Y203" s="9"/>
      <c r="Z203" s="28"/>
      <c r="AA203" s="28"/>
      <c r="AB203" s="11"/>
    </row>
    <row r="204" spans="1:28" ht="15.75" customHeight="1">
      <c r="A204" s="54"/>
      <c r="B204" s="54"/>
      <c r="C204" s="54"/>
      <c r="D204" s="54"/>
      <c r="E204" s="54"/>
      <c r="F204" s="54"/>
      <c r="G204" s="54"/>
      <c r="H204" s="54"/>
      <c r="I204" s="54"/>
      <c r="J204" s="54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</row>
    <row r="205" spans="1:28" ht="15.75" customHeight="1">
      <c r="A205" s="54"/>
      <c r="B205" s="54"/>
      <c r="C205" s="54"/>
      <c r="D205" s="54"/>
      <c r="E205" s="54"/>
      <c r="F205" s="54"/>
      <c r="G205" s="54"/>
      <c r="H205" s="54"/>
      <c r="I205" s="54"/>
      <c r="J205" s="54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</row>
    <row r="206" spans="1:28" ht="15.75" customHeight="1">
      <c r="A206" s="54"/>
      <c r="B206" s="54"/>
      <c r="C206" s="54"/>
      <c r="D206" s="54"/>
      <c r="E206" s="54"/>
      <c r="F206" s="54"/>
      <c r="G206" s="54"/>
      <c r="H206" s="54"/>
      <c r="I206" s="54"/>
      <c r="J206" s="54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</row>
    <row r="207" spans="1:28" ht="15.75" customHeight="1">
      <c r="A207" s="54"/>
      <c r="B207" s="54"/>
      <c r="C207" s="54"/>
      <c r="D207" s="54"/>
      <c r="E207" s="54"/>
      <c r="F207" s="54"/>
      <c r="G207" s="54"/>
      <c r="H207" s="54"/>
      <c r="I207" s="54"/>
      <c r="J207" s="54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</row>
    <row r="208" spans="1:28" ht="15.75" customHeight="1">
      <c r="A208" s="54"/>
      <c r="B208" s="54"/>
      <c r="C208" s="54"/>
      <c r="D208" s="54"/>
      <c r="E208" s="54"/>
      <c r="F208" s="54"/>
      <c r="G208" s="54"/>
      <c r="H208" s="54"/>
      <c r="I208" s="54"/>
      <c r="J208" s="54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</row>
    <row r="209" spans="1:28" ht="15.75" customHeight="1">
      <c r="A209" s="54"/>
      <c r="B209" s="54"/>
      <c r="C209" s="54"/>
      <c r="D209" s="54"/>
      <c r="E209" s="54"/>
      <c r="F209" s="54"/>
      <c r="G209" s="54"/>
      <c r="H209" s="54"/>
      <c r="I209" s="54"/>
      <c r="J209" s="54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</row>
    <row r="210" spans="1:28" ht="15.75" customHeight="1">
      <c r="A210" s="54"/>
      <c r="B210" s="54"/>
      <c r="C210" s="54"/>
      <c r="D210" s="54"/>
      <c r="E210" s="54"/>
      <c r="F210" s="54"/>
      <c r="G210" s="54"/>
      <c r="H210" s="54"/>
      <c r="I210" s="54"/>
      <c r="J210" s="54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</row>
    <row r="211" spans="1:28" ht="15.75" customHeight="1">
      <c r="A211" s="54"/>
      <c r="B211" s="54"/>
      <c r="C211" s="54"/>
      <c r="D211" s="54"/>
      <c r="E211" s="54"/>
      <c r="F211" s="54"/>
      <c r="G211" s="54"/>
      <c r="H211" s="54"/>
      <c r="I211" s="54"/>
      <c r="J211" s="54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</row>
    <row r="212" spans="1:28" ht="15.75" customHeight="1">
      <c r="A212" s="54"/>
      <c r="B212" s="54"/>
      <c r="C212" s="54"/>
      <c r="D212" s="54"/>
      <c r="E212" s="54"/>
      <c r="F212" s="54"/>
      <c r="G212" s="54"/>
      <c r="H212" s="54"/>
      <c r="I212" s="54"/>
      <c r="J212" s="54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</row>
    <row r="213" spans="1:28" ht="15.75" customHeight="1">
      <c r="A213" s="54"/>
      <c r="B213" s="54"/>
      <c r="C213" s="54"/>
      <c r="D213" s="54"/>
      <c r="E213" s="54"/>
      <c r="F213" s="54"/>
      <c r="G213" s="54"/>
      <c r="H213" s="54"/>
      <c r="I213" s="54"/>
      <c r="J213" s="54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</row>
    <row r="214" spans="1:28" ht="15.75" customHeight="1">
      <c r="A214" s="54"/>
      <c r="B214" s="54"/>
      <c r="C214" s="54"/>
      <c r="D214" s="54"/>
      <c r="E214" s="54"/>
      <c r="F214" s="54"/>
      <c r="G214" s="54"/>
      <c r="H214" s="54"/>
      <c r="I214" s="54"/>
      <c r="J214" s="54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</row>
    <row r="215" spans="1:28" ht="15.75" customHeight="1">
      <c r="A215" s="54"/>
      <c r="B215" s="54"/>
      <c r="C215" s="54"/>
      <c r="D215" s="54"/>
      <c r="E215" s="54"/>
      <c r="F215" s="54"/>
      <c r="G215" s="54"/>
      <c r="H215" s="54"/>
      <c r="I215" s="54"/>
      <c r="J215" s="54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</row>
    <row r="216" spans="1:28" ht="15.75" customHeight="1">
      <c r="A216" s="54"/>
      <c r="B216" s="54"/>
      <c r="C216" s="54"/>
      <c r="D216" s="54"/>
      <c r="E216" s="54"/>
      <c r="F216" s="54"/>
      <c r="G216" s="54"/>
      <c r="H216" s="54"/>
      <c r="I216" s="54"/>
      <c r="J216" s="54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</row>
    <row r="217" spans="1:28" ht="15.75" customHeight="1">
      <c r="A217" s="54"/>
      <c r="B217" s="54"/>
      <c r="C217" s="54"/>
      <c r="D217" s="54"/>
      <c r="E217" s="54"/>
      <c r="F217" s="54"/>
      <c r="G217" s="54"/>
      <c r="H217" s="54"/>
      <c r="I217" s="54"/>
      <c r="J217" s="54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</row>
    <row r="218" spans="1:28" ht="15.75" customHeight="1">
      <c r="A218" s="54"/>
      <c r="B218" s="54"/>
      <c r="C218" s="54"/>
      <c r="D218" s="54"/>
      <c r="E218" s="54"/>
      <c r="F218" s="54"/>
      <c r="G218" s="54"/>
      <c r="H218" s="54"/>
      <c r="I218" s="54"/>
      <c r="J218" s="54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</row>
    <row r="219" spans="1:28" ht="15.75" customHeight="1">
      <c r="A219" s="54"/>
      <c r="B219" s="54"/>
      <c r="C219" s="54"/>
      <c r="D219" s="54"/>
      <c r="E219" s="54"/>
      <c r="F219" s="54"/>
      <c r="G219" s="54"/>
      <c r="H219" s="54"/>
      <c r="I219" s="54"/>
      <c r="J219" s="54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</row>
    <row r="220" spans="1:28" ht="15.75" customHeight="1">
      <c r="A220" s="54"/>
      <c r="B220" s="54"/>
      <c r="C220" s="54"/>
      <c r="D220" s="54"/>
      <c r="E220" s="54"/>
      <c r="F220" s="54"/>
      <c r="G220" s="54"/>
      <c r="H220" s="54"/>
      <c r="I220" s="54"/>
      <c r="J220" s="54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</row>
    <row r="221" spans="1:28" ht="15.75" customHeight="1">
      <c r="A221" s="54"/>
      <c r="B221" s="54"/>
      <c r="C221" s="54"/>
      <c r="D221" s="54"/>
      <c r="E221" s="54"/>
      <c r="F221" s="54"/>
      <c r="G221" s="54"/>
      <c r="H221" s="54"/>
      <c r="I221" s="54"/>
      <c r="J221" s="54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</row>
    <row r="222" spans="1:28" ht="15.75" customHeight="1">
      <c r="A222" s="54"/>
      <c r="B222" s="54"/>
      <c r="C222" s="54"/>
      <c r="D222" s="54"/>
      <c r="E222" s="54"/>
      <c r="F222" s="54"/>
      <c r="G222" s="54"/>
      <c r="H222" s="54"/>
      <c r="I222" s="54"/>
      <c r="J222" s="54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</row>
    <row r="223" spans="1:28" ht="15.75" customHeight="1">
      <c r="A223" s="54"/>
      <c r="B223" s="54"/>
      <c r="C223" s="54"/>
      <c r="D223" s="54"/>
      <c r="E223" s="54"/>
      <c r="F223" s="54"/>
      <c r="G223" s="54"/>
      <c r="H223" s="54"/>
      <c r="I223" s="54"/>
      <c r="J223" s="54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</row>
    <row r="224" spans="1:28" ht="15.75" customHeight="1">
      <c r="A224" s="54"/>
      <c r="B224" s="54"/>
      <c r="C224" s="54"/>
      <c r="D224" s="54"/>
      <c r="E224" s="54"/>
      <c r="F224" s="54"/>
      <c r="G224" s="54"/>
      <c r="H224" s="54"/>
      <c r="I224" s="54"/>
      <c r="J224" s="54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</row>
    <row r="225" spans="1:28" ht="15.75" customHeight="1">
      <c r="A225" s="54"/>
      <c r="B225" s="54"/>
      <c r="C225" s="54"/>
      <c r="D225" s="54"/>
      <c r="E225" s="54"/>
      <c r="F225" s="54"/>
      <c r="G225" s="54"/>
      <c r="H225" s="54"/>
      <c r="I225" s="54"/>
      <c r="J225" s="54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</row>
    <row r="226" spans="1:28" ht="15.75" customHeight="1">
      <c r="A226" s="54"/>
      <c r="B226" s="54"/>
      <c r="C226" s="54"/>
      <c r="D226" s="54"/>
      <c r="E226" s="54"/>
      <c r="F226" s="54"/>
      <c r="G226" s="54"/>
      <c r="H226" s="54"/>
      <c r="I226" s="54"/>
      <c r="J226" s="54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</row>
    <row r="227" spans="1:28" ht="15.75" customHeight="1">
      <c r="A227" s="54"/>
      <c r="B227" s="54"/>
      <c r="C227" s="54"/>
      <c r="D227" s="54"/>
      <c r="E227" s="54"/>
      <c r="F227" s="54"/>
      <c r="G227" s="54"/>
      <c r="H227" s="54"/>
      <c r="I227" s="54"/>
      <c r="J227" s="54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</row>
    <row r="228" spans="1:28" ht="15.75" customHeight="1">
      <c r="A228" s="54"/>
      <c r="B228" s="54"/>
      <c r="C228" s="54"/>
      <c r="D228" s="54"/>
      <c r="E228" s="54"/>
      <c r="F228" s="54"/>
      <c r="G228" s="54"/>
      <c r="H228" s="54"/>
      <c r="I228" s="54"/>
      <c r="J228" s="54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</row>
    <row r="229" spans="1:28" ht="15.75" customHeight="1">
      <c r="A229" s="54"/>
      <c r="B229" s="54"/>
      <c r="C229" s="54"/>
      <c r="D229" s="54"/>
      <c r="E229" s="54"/>
      <c r="F229" s="54"/>
      <c r="G229" s="54"/>
      <c r="H229" s="54"/>
      <c r="I229" s="54"/>
      <c r="J229" s="54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</row>
    <row r="230" spans="1:28" ht="15.75" customHeight="1">
      <c r="A230" s="54"/>
      <c r="B230" s="54"/>
      <c r="C230" s="54"/>
      <c r="D230" s="54"/>
      <c r="E230" s="54"/>
      <c r="F230" s="54"/>
      <c r="G230" s="54"/>
      <c r="H230" s="54"/>
      <c r="I230" s="54"/>
      <c r="J230" s="54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</row>
    <row r="231" spans="1:28" ht="15.75" customHeight="1">
      <c r="A231" s="54"/>
      <c r="B231" s="54"/>
      <c r="C231" s="54"/>
      <c r="D231" s="54"/>
      <c r="E231" s="54"/>
      <c r="F231" s="54"/>
      <c r="G231" s="54"/>
      <c r="H231" s="54"/>
      <c r="I231" s="54"/>
      <c r="J231" s="54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</row>
    <row r="232" spans="1:28" ht="15.75" customHeight="1">
      <c r="A232" s="54"/>
      <c r="B232" s="54"/>
      <c r="C232" s="54"/>
      <c r="D232" s="54"/>
      <c r="E232" s="54"/>
      <c r="F232" s="54"/>
      <c r="G232" s="54"/>
      <c r="H232" s="54"/>
      <c r="I232" s="54"/>
      <c r="J232" s="54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</row>
    <row r="233" spans="1:28" ht="15.75" customHeight="1">
      <c r="A233" s="54"/>
      <c r="B233" s="54"/>
      <c r="C233" s="54"/>
      <c r="D233" s="54"/>
      <c r="E233" s="54"/>
      <c r="F233" s="54"/>
      <c r="G233" s="54"/>
      <c r="H233" s="54"/>
      <c r="I233" s="54"/>
      <c r="J233" s="54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</row>
    <row r="234" spans="1:28" ht="15.75" customHeight="1">
      <c r="A234" s="54"/>
      <c r="B234" s="54"/>
      <c r="C234" s="54"/>
      <c r="D234" s="54"/>
      <c r="E234" s="54"/>
      <c r="F234" s="54"/>
      <c r="G234" s="54"/>
      <c r="H234" s="54"/>
      <c r="I234" s="54"/>
      <c r="J234" s="54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</row>
    <row r="235" spans="1:28" ht="15.75" customHeight="1">
      <c r="A235" s="54"/>
      <c r="B235" s="54"/>
      <c r="C235" s="54"/>
      <c r="D235" s="54"/>
      <c r="E235" s="54"/>
      <c r="F235" s="54"/>
      <c r="G235" s="54"/>
      <c r="H235" s="54"/>
      <c r="I235" s="54"/>
      <c r="J235" s="54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</row>
    <row r="236" spans="1:28" ht="15.75" customHeight="1">
      <c r="A236" s="54"/>
      <c r="B236" s="54"/>
      <c r="C236" s="54"/>
      <c r="D236" s="54"/>
      <c r="E236" s="54"/>
      <c r="F236" s="54"/>
      <c r="G236" s="54"/>
      <c r="H236" s="54"/>
      <c r="I236" s="54"/>
      <c r="J236" s="54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</row>
    <row r="237" spans="1:28" ht="15.75" customHeight="1">
      <c r="A237" s="54"/>
      <c r="B237" s="54"/>
      <c r="C237" s="54"/>
      <c r="D237" s="54"/>
      <c r="E237" s="54"/>
      <c r="F237" s="54"/>
      <c r="G237" s="54"/>
      <c r="H237" s="54"/>
      <c r="I237" s="54"/>
      <c r="J237" s="54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</row>
    <row r="238" spans="1:28" ht="15.75" customHeight="1">
      <c r="A238" s="54"/>
      <c r="B238" s="54"/>
      <c r="C238" s="54"/>
      <c r="D238" s="54"/>
      <c r="E238" s="54"/>
      <c r="F238" s="54"/>
      <c r="G238" s="54"/>
      <c r="H238" s="54"/>
      <c r="I238" s="54"/>
      <c r="J238" s="54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</row>
    <row r="239" spans="1:28" ht="15.75" customHeight="1">
      <c r="A239" s="54"/>
      <c r="B239" s="54"/>
      <c r="C239" s="54"/>
      <c r="D239" s="54"/>
      <c r="E239" s="54"/>
      <c r="F239" s="54"/>
      <c r="G239" s="54"/>
      <c r="H239" s="54"/>
      <c r="I239" s="54"/>
      <c r="J239" s="54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</row>
    <row r="240" spans="1:28" ht="15.75" customHeight="1">
      <c r="A240" s="54"/>
      <c r="B240" s="54"/>
      <c r="C240" s="54"/>
      <c r="D240" s="54"/>
      <c r="E240" s="54"/>
      <c r="F240" s="54"/>
      <c r="G240" s="54"/>
      <c r="H240" s="54"/>
      <c r="I240" s="54"/>
      <c r="J240" s="54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</row>
    <row r="241" spans="1:28" ht="15.75" customHeight="1">
      <c r="A241" s="54"/>
      <c r="B241" s="54"/>
      <c r="C241" s="54"/>
      <c r="D241" s="54"/>
      <c r="E241" s="54"/>
      <c r="F241" s="54"/>
      <c r="G241" s="54"/>
      <c r="H241" s="54"/>
      <c r="I241" s="54"/>
      <c r="J241" s="54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</row>
    <row r="242" spans="1:28" ht="15.75" customHeight="1">
      <c r="A242" s="54"/>
      <c r="B242" s="54"/>
      <c r="C242" s="54"/>
      <c r="D242" s="54"/>
      <c r="E242" s="54"/>
      <c r="F242" s="54"/>
      <c r="G242" s="54"/>
      <c r="H242" s="54"/>
      <c r="I242" s="54"/>
      <c r="J242" s="54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</row>
    <row r="243" spans="1:28" ht="15.75" customHeight="1">
      <c r="A243" s="54"/>
      <c r="B243" s="54"/>
      <c r="C243" s="54"/>
      <c r="D243" s="54"/>
      <c r="E243" s="54"/>
      <c r="F243" s="54"/>
      <c r="G243" s="54"/>
      <c r="H243" s="54"/>
      <c r="I243" s="54"/>
      <c r="J243" s="54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</row>
    <row r="244" spans="1:28" ht="15.75" customHeight="1">
      <c r="A244" s="54"/>
      <c r="B244" s="54"/>
      <c r="C244" s="54"/>
      <c r="D244" s="54"/>
      <c r="E244" s="54"/>
      <c r="F244" s="54"/>
      <c r="G244" s="54"/>
      <c r="H244" s="54"/>
      <c r="I244" s="54"/>
      <c r="J244" s="54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</row>
    <row r="245" spans="1:28" ht="15.75" customHeight="1">
      <c r="A245" s="54"/>
      <c r="B245" s="54"/>
      <c r="C245" s="54"/>
      <c r="D245" s="54"/>
      <c r="E245" s="54"/>
      <c r="F245" s="54"/>
      <c r="G245" s="54"/>
      <c r="H245" s="54"/>
      <c r="I245" s="54"/>
      <c r="J245" s="54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</row>
    <row r="246" spans="1:28" ht="15.75" customHeight="1">
      <c r="A246" s="54"/>
      <c r="B246" s="54"/>
      <c r="C246" s="54"/>
      <c r="D246" s="54"/>
      <c r="E246" s="54"/>
      <c r="F246" s="54"/>
      <c r="G246" s="54"/>
      <c r="H246" s="54"/>
      <c r="I246" s="54"/>
      <c r="J246" s="54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</row>
    <row r="247" spans="1:28" ht="15.75" customHeight="1">
      <c r="A247" s="54"/>
      <c r="B247" s="54"/>
      <c r="C247" s="54"/>
      <c r="D247" s="54"/>
      <c r="E247" s="54"/>
      <c r="F247" s="54"/>
      <c r="G247" s="54"/>
      <c r="H247" s="54"/>
      <c r="I247" s="54"/>
      <c r="J247" s="54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</row>
    <row r="248" spans="1:28" ht="15.75" customHeight="1">
      <c r="A248" s="54"/>
      <c r="B248" s="54"/>
      <c r="C248" s="54"/>
      <c r="D248" s="54"/>
      <c r="E248" s="54"/>
      <c r="F248" s="54"/>
      <c r="G248" s="54"/>
      <c r="H248" s="54"/>
      <c r="I248" s="54"/>
      <c r="J248" s="54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</row>
    <row r="249" spans="1:28" ht="15.75" customHeight="1">
      <c r="A249" s="54"/>
      <c r="B249" s="54"/>
      <c r="C249" s="54"/>
      <c r="D249" s="54"/>
      <c r="E249" s="54"/>
      <c r="F249" s="54"/>
      <c r="G249" s="54"/>
      <c r="H249" s="54"/>
      <c r="I249" s="54"/>
      <c r="J249" s="54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</row>
    <row r="250" spans="1:28" ht="15.75" customHeight="1">
      <c r="A250" s="54"/>
      <c r="B250" s="54"/>
      <c r="C250" s="54"/>
      <c r="D250" s="54"/>
      <c r="E250" s="54"/>
      <c r="F250" s="54"/>
      <c r="G250" s="54"/>
      <c r="H250" s="54"/>
      <c r="I250" s="54"/>
      <c r="J250" s="54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</row>
    <row r="251" spans="1:28" ht="15.75" customHeight="1">
      <c r="A251" s="54"/>
      <c r="B251" s="54"/>
      <c r="C251" s="54"/>
      <c r="D251" s="54"/>
      <c r="E251" s="54"/>
      <c r="F251" s="54"/>
      <c r="G251" s="54"/>
      <c r="H251" s="54"/>
      <c r="I251" s="54"/>
      <c r="J251" s="54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</row>
    <row r="252" spans="1:28" ht="15.75" customHeight="1">
      <c r="A252" s="54"/>
      <c r="B252" s="54"/>
      <c r="C252" s="54"/>
      <c r="D252" s="54"/>
      <c r="E252" s="54"/>
      <c r="F252" s="54"/>
      <c r="G252" s="54"/>
      <c r="H252" s="54"/>
      <c r="I252" s="54"/>
      <c r="J252" s="54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</row>
    <row r="253" spans="1:28" ht="15.75" customHeight="1">
      <c r="A253" s="54"/>
      <c r="B253" s="54"/>
      <c r="C253" s="54"/>
      <c r="D253" s="54"/>
      <c r="E253" s="54"/>
      <c r="F253" s="54"/>
      <c r="G253" s="54"/>
      <c r="H253" s="54"/>
      <c r="I253" s="54"/>
      <c r="J253" s="54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</row>
    <row r="254" spans="1:28" ht="15.75" customHeight="1">
      <c r="A254" s="54"/>
      <c r="B254" s="54"/>
      <c r="C254" s="54"/>
      <c r="D254" s="54"/>
      <c r="E254" s="54"/>
      <c r="F254" s="54"/>
      <c r="G254" s="54"/>
      <c r="H254" s="54"/>
      <c r="I254" s="54"/>
      <c r="J254" s="54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</row>
    <row r="255" spans="1:28" ht="15.75" customHeight="1">
      <c r="A255" s="54"/>
      <c r="B255" s="54"/>
      <c r="C255" s="54"/>
      <c r="D255" s="54"/>
      <c r="E255" s="54"/>
      <c r="F255" s="54"/>
      <c r="G255" s="54"/>
      <c r="H255" s="54"/>
      <c r="I255" s="54"/>
      <c r="J255" s="54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</row>
    <row r="256" spans="1:28" ht="15.75" customHeight="1">
      <c r="A256" s="54"/>
      <c r="B256" s="54"/>
      <c r="C256" s="54"/>
      <c r="D256" s="54"/>
      <c r="E256" s="54"/>
      <c r="F256" s="54"/>
      <c r="G256" s="54"/>
      <c r="H256" s="54"/>
      <c r="I256" s="54"/>
      <c r="J256" s="54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</row>
    <row r="257" spans="1:28" ht="15.75" customHeight="1">
      <c r="A257" s="54"/>
      <c r="B257" s="54"/>
      <c r="C257" s="54"/>
      <c r="D257" s="54"/>
      <c r="E257" s="54"/>
      <c r="F257" s="54"/>
      <c r="G257" s="54"/>
      <c r="H257" s="54"/>
      <c r="I257" s="54"/>
      <c r="J257" s="54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</row>
    <row r="258" spans="1:28" ht="15.75" customHeight="1">
      <c r="A258" s="54"/>
      <c r="B258" s="54"/>
      <c r="C258" s="54"/>
      <c r="D258" s="54"/>
      <c r="E258" s="54"/>
      <c r="F258" s="54"/>
      <c r="G258" s="54"/>
      <c r="H258" s="54"/>
      <c r="I258" s="54"/>
      <c r="J258" s="54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</row>
    <row r="259" spans="1:28" ht="15.75" customHeight="1">
      <c r="A259" s="54"/>
      <c r="B259" s="54"/>
      <c r="C259" s="54"/>
      <c r="D259" s="54"/>
      <c r="E259" s="54"/>
      <c r="F259" s="54"/>
      <c r="G259" s="54"/>
      <c r="H259" s="54"/>
      <c r="I259" s="54"/>
      <c r="J259" s="54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</row>
    <row r="260" spans="1:28" ht="15.75" customHeight="1">
      <c r="A260" s="54"/>
      <c r="B260" s="54"/>
      <c r="C260" s="54"/>
      <c r="D260" s="54"/>
      <c r="E260" s="54"/>
      <c r="F260" s="54"/>
      <c r="G260" s="54"/>
      <c r="H260" s="54"/>
      <c r="I260" s="54"/>
      <c r="J260" s="54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</row>
    <row r="261" spans="1:28" ht="15.75" customHeight="1">
      <c r="A261" s="54"/>
      <c r="B261" s="54"/>
      <c r="C261" s="54"/>
      <c r="D261" s="54"/>
      <c r="E261" s="54"/>
      <c r="F261" s="54"/>
      <c r="G261" s="54"/>
      <c r="H261" s="54"/>
      <c r="I261" s="54"/>
      <c r="J261" s="54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</row>
    <row r="262" spans="1:28" ht="15.75" customHeight="1">
      <c r="A262" s="54"/>
      <c r="B262" s="54"/>
      <c r="C262" s="54"/>
      <c r="D262" s="54"/>
      <c r="E262" s="54"/>
      <c r="F262" s="54"/>
      <c r="G262" s="54"/>
      <c r="H262" s="54"/>
      <c r="I262" s="54"/>
      <c r="J262" s="54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</row>
    <row r="263" spans="1:28" ht="15.75" customHeight="1">
      <c r="A263" s="54"/>
      <c r="B263" s="54"/>
      <c r="C263" s="54"/>
      <c r="D263" s="54"/>
      <c r="E263" s="54"/>
      <c r="F263" s="54"/>
      <c r="G263" s="54"/>
      <c r="H263" s="54"/>
      <c r="I263" s="54"/>
      <c r="J263" s="54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</row>
    <row r="264" spans="1:28" ht="15.75" customHeight="1">
      <c r="A264" s="54"/>
      <c r="B264" s="54"/>
      <c r="C264" s="54"/>
      <c r="D264" s="54"/>
      <c r="E264" s="54"/>
      <c r="F264" s="54"/>
      <c r="G264" s="54"/>
      <c r="H264" s="54"/>
      <c r="I264" s="54"/>
      <c r="J264" s="54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</row>
    <row r="265" spans="1:28" ht="15.75" customHeight="1">
      <c r="A265" s="54"/>
      <c r="B265" s="54"/>
      <c r="C265" s="54"/>
      <c r="D265" s="54"/>
      <c r="E265" s="54"/>
      <c r="F265" s="54"/>
      <c r="G265" s="54"/>
      <c r="H265" s="54"/>
      <c r="I265" s="54"/>
      <c r="J265" s="54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</row>
    <row r="266" spans="1:28" ht="15.75" customHeight="1">
      <c r="A266" s="54"/>
      <c r="B266" s="54"/>
      <c r="C266" s="54"/>
      <c r="D266" s="54"/>
      <c r="E266" s="54"/>
      <c r="F266" s="54"/>
      <c r="G266" s="54"/>
      <c r="H266" s="54"/>
      <c r="I266" s="54"/>
      <c r="J266" s="54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</row>
    <row r="267" spans="1:28" ht="15.75" customHeight="1">
      <c r="A267" s="54"/>
      <c r="B267" s="54"/>
      <c r="C267" s="54"/>
      <c r="D267" s="54"/>
      <c r="E267" s="54"/>
      <c r="F267" s="54"/>
      <c r="G267" s="54"/>
      <c r="H267" s="54"/>
      <c r="I267" s="54"/>
      <c r="J267" s="54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</row>
    <row r="268" spans="1:28" ht="15.75" customHeight="1">
      <c r="A268" s="54"/>
      <c r="B268" s="54"/>
      <c r="C268" s="54"/>
      <c r="D268" s="54"/>
      <c r="E268" s="54"/>
      <c r="F268" s="54"/>
      <c r="G268" s="54"/>
      <c r="H268" s="54"/>
      <c r="I268" s="54"/>
      <c r="J268" s="54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</row>
    <row r="269" spans="1:28" ht="15.75" customHeight="1">
      <c r="A269" s="54"/>
      <c r="B269" s="54"/>
      <c r="C269" s="54"/>
      <c r="D269" s="54"/>
      <c r="E269" s="54"/>
      <c r="F269" s="54"/>
      <c r="G269" s="54"/>
      <c r="H269" s="54"/>
      <c r="I269" s="54"/>
      <c r="J269" s="54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</row>
    <row r="270" spans="1:28" ht="15.75" customHeight="1">
      <c r="A270" s="54"/>
      <c r="B270" s="54"/>
      <c r="C270" s="54"/>
      <c r="D270" s="54"/>
      <c r="E270" s="54"/>
      <c r="F270" s="54"/>
      <c r="G270" s="54"/>
      <c r="H270" s="54"/>
      <c r="I270" s="54"/>
      <c r="J270" s="54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</row>
    <row r="271" spans="1:28" ht="15.75" customHeight="1">
      <c r="A271" s="54"/>
      <c r="B271" s="54"/>
      <c r="C271" s="54"/>
      <c r="D271" s="54"/>
      <c r="E271" s="54"/>
      <c r="F271" s="54"/>
      <c r="G271" s="54"/>
      <c r="H271" s="54"/>
      <c r="I271" s="54"/>
      <c r="J271" s="54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</row>
    <row r="272" spans="1:28" ht="15.75" customHeight="1">
      <c r="A272" s="54"/>
      <c r="B272" s="54"/>
      <c r="C272" s="54"/>
      <c r="D272" s="54"/>
      <c r="E272" s="54"/>
      <c r="F272" s="54"/>
      <c r="G272" s="54"/>
      <c r="H272" s="54"/>
      <c r="I272" s="54"/>
      <c r="J272" s="54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</row>
    <row r="273" spans="1:28" ht="15.75" customHeight="1">
      <c r="A273" s="54"/>
      <c r="B273" s="54"/>
      <c r="C273" s="54"/>
      <c r="D273" s="54"/>
      <c r="E273" s="54"/>
      <c r="F273" s="54"/>
      <c r="G273" s="54"/>
      <c r="H273" s="54"/>
      <c r="I273" s="54"/>
      <c r="J273" s="54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</row>
    <row r="274" spans="1:28" ht="15.75" customHeight="1">
      <c r="A274" s="54"/>
      <c r="B274" s="54"/>
      <c r="C274" s="54"/>
      <c r="D274" s="54"/>
      <c r="E274" s="54"/>
      <c r="F274" s="54"/>
      <c r="G274" s="54"/>
      <c r="H274" s="54"/>
      <c r="I274" s="54"/>
      <c r="J274" s="54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</row>
    <row r="275" spans="1:28" ht="15.75" customHeight="1">
      <c r="A275" s="54"/>
      <c r="B275" s="54"/>
      <c r="C275" s="54"/>
      <c r="D275" s="54"/>
      <c r="E275" s="54"/>
      <c r="F275" s="54"/>
      <c r="G275" s="54"/>
      <c r="H275" s="54"/>
      <c r="I275" s="54"/>
      <c r="J275" s="54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</row>
    <row r="276" spans="1:28" ht="15.75" customHeight="1">
      <c r="A276" s="54"/>
      <c r="B276" s="54"/>
      <c r="C276" s="54"/>
      <c r="D276" s="54"/>
      <c r="E276" s="54"/>
      <c r="F276" s="54"/>
      <c r="G276" s="54"/>
      <c r="H276" s="54"/>
      <c r="I276" s="54"/>
      <c r="J276" s="54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</row>
    <row r="277" spans="1:28" ht="15.75" customHeight="1">
      <c r="A277" s="54"/>
      <c r="B277" s="54"/>
      <c r="C277" s="54"/>
      <c r="D277" s="54"/>
      <c r="E277" s="54"/>
      <c r="F277" s="54"/>
      <c r="G277" s="54"/>
      <c r="H277" s="54"/>
      <c r="I277" s="54"/>
      <c r="J277" s="54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</row>
    <row r="278" spans="1:28" ht="15.75" customHeight="1">
      <c r="A278" s="54"/>
      <c r="B278" s="54"/>
      <c r="C278" s="54"/>
      <c r="D278" s="54"/>
      <c r="E278" s="54"/>
      <c r="F278" s="54"/>
      <c r="G278" s="54"/>
      <c r="H278" s="54"/>
      <c r="I278" s="54"/>
      <c r="J278" s="54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</row>
    <row r="279" spans="1:28" ht="15.75" customHeight="1">
      <c r="A279" s="54"/>
      <c r="B279" s="54"/>
      <c r="C279" s="54"/>
      <c r="D279" s="54"/>
      <c r="E279" s="54"/>
      <c r="F279" s="54"/>
      <c r="G279" s="54"/>
      <c r="H279" s="54"/>
      <c r="I279" s="54"/>
      <c r="J279" s="54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</row>
    <row r="280" spans="1:28" ht="15.75" customHeight="1">
      <c r="A280" s="54"/>
      <c r="B280" s="54"/>
      <c r="C280" s="54"/>
      <c r="D280" s="54"/>
      <c r="E280" s="54"/>
      <c r="F280" s="54"/>
      <c r="G280" s="54"/>
      <c r="H280" s="54"/>
      <c r="I280" s="54"/>
      <c r="J280" s="54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</row>
    <row r="281" spans="1:28" ht="15.75" customHeight="1">
      <c r="A281" s="54"/>
      <c r="B281" s="54"/>
      <c r="C281" s="54"/>
      <c r="D281" s="54"/>
      <c r="E281" s="54"/>
      <c r="F281" s="54"/>
      <c r="G281" s="54"/>
      <c r="H281" s="54"/>
      <c r="I281" s="54"/>
      <c r="J281" s="54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</row>
    <row r="282" spans="1:28" ht="15.75" customHeight="1">
      <c r="A282" s="54"/>
      <c r="B282" s="54"/>
      <c r="C282" s="54"/>
      <c r="D282" s="54"/>
      <c r="E282" s="54"/>
      <c r="F282" s="54"/>
      <c r="G282" s="54"/>
      <c r="H282" s="54"/>
      <c r="I282" s="54"/>
      <c r="J282" s="54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</row>
    <row r="283" spans="1:28" ht="15.75" customHeight="1">
      <c r="A283" s="54"/>
      <c r="B283" s="54"/>
      <c r="C283" s="54"/>
      <c r="D283" s="54"/>
      <c r="E283" s="54"/>
      <c r="F283" s="54"/>
      <c r="G283" s="54"/>
      <c r="H283" s="54"/>
      <c r="I283" s="54"/>
      <c r="J283" s="54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</row>
    <row r="284" spans="1:28" ht="15.75" customHeight="1">
      <c r="A284" s="54"/>
      <c r="B284" s="54"/>
      <c r="C284" s="54"/>
      <c r="D284" s="54"/>
      <c r="E284" s="54"/>
      <c r="F284" s="54"/>
      <c r="G284" s="54"/>
      <c r="H284" s="54"/>
      <c r="I284" s="54"/>
      <c r="J284" s="54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</row>
    <row r="285" spans="1:28" ht="15.75" customHeight="1">
      <c r="A285" s="54"/>
      <c r="B285" s="54"/>
      <c r="C285" s="54"/>
      <c r="D285" s="54"/>
      <c r="E285" s="54"/>
      <c r="F285" s="54"/>
      <c r="G285" s="54"/>
      <c r="H285" s="54"/>
      <c r="I285" s="54"/>
      <c r="J285" s="54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</row>
    <row r="286" spans="1:28" ht="15.75" customHeight="1">
      <c r="A286" s="54"/>
      <c r="B286" s="54"/>
      <c r="C286" s="54"/>
      <c r="D286" s="54"/>
      <c r="E286" s="54"/>
      <c r="F286" s="54"/>
      <c r="G286" s="54"/>
      <c r="H286" s="54"/>
      <c r="I286" s="54"/>
      <c r="J286" s="54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</row>
    <row r="287" spans="1:28" ht="15.75" customHeight="1">
      <c r="A287" s="54"/>
      <c r="B287" s="54"/>
      <c r="C287" s="54"/>
      <c r="D287" s="54"/>
      <c r="E287" s="54"/>
      <c r="F287" s="54"/>
      <c r="G287" s="54"/>
      <c r="H287" s="54"/>
      <c r="I287" s="54"/>
      <c r="J287" s="54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</row>
    <row r="288" spans="1:28" ht="15.75" customHeight="1">
      <c r="A288" s="54"/>
      <c r="B288" s="54"/>
      <c r="C288" s="54"/>
      <c r="D288" s="54"/>
      <c r="E288" s="54"/>
      <c r="F288" s="54"/>
      <c r="G288" s="54"/>
      <c r="H288" s="54"/>
      <c r="I288" s="54"/>
      <c r="J288" s="54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1"/>
    </row>
    <row r="289" spans="1:28" ht="15.75" customHeight="1">
      <c r="A289" s="54"/>
      <c r="B289" s="54"/>
      <c r="C289" s="54"/>
      <c r="D289" s="54"/>
      <c r="E289" s="54"/>
      <c r="F289" s="54"/>
      <c r="G289" s="54"/>
      <c r="H289" s="54"/>
      <c r="I289" s="54"/>
      <c r="J289" s="54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</row>
    <row r="290" spans="1:28" ht="15.75" customHeight="1">
      <c r="A290" s="54"/>
      <c r="B290" s="54"/>
      <c r="C290" s="54"/>
      <c r="D290" s="54"/>
      <c r="E290" s="54"/>
      <c r="F290" s="54"/>
      <c r="G290" s="54"/>
      <c r="H290" s="54"/>
      <c r="I290" s="54"/>
      <c r="J290" s="54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</row>
    <row r="291" spans="1:28" ht="15.75" customHeight="1">
      <c r="A291" s="54"/>
      <c r="B291" s="54"/>
      <c r="C291" s="54"/>
      <c r="D291" s="54"/>
      <c r="E291" s="54"/>
      <c r="F291" s="54"/>
      <c r="G291" s="54"/>
      <c r="H291" s="54"/>
      <c r="I291" s="54"/>
      <c r="J291" s="54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</row>
    <row r="292" spans="1:28" ht="15.75" customHeight="1">
      <c r="A292" s="54"/>
      <c r="B292" s="54"/>
      <c r="C292" s="54"/>
      <c r="D292" s="54"/>
      <c r="E292" s="54"/>
      <c r="F292" s="54"/>
      <c r="G292" s="54"/>
      <c r="H292" s="54"/>
      <c r="I292" s="54"/>
      <c r="J292" s="54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</row>
    <row r="293" spans="1:28" ht="15.75" customHeight="1">
      <c r="A293" s="54"/>
      <c r="B293" s="54"/>
      <c r="C293" s="54"/>
      <c r="D293" s="54"/>
      <c r="E293" s="54"/>
      <c r="F293" s="54"/>
      <c r="G293" s="54"/>
      <c r="H293" s="54"/>
      <c r="I293" s="54"/>
      <c r="J293" s="54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</row>
    <row r="294" spans="1:28" ht="15.75" customHeight="1">
      <c r="A294" s="54"/>
      <c r="B294" s="54"/>
      <c r="C294" s="54"/>
      <c r="D294" s="54"/>
      <c r="E294" s="54"/>
      <c r="F294" s="54"/>
      <c r="G294" s="54"/>
      <c r="H294" s="54"/>
      <c r="I294" s="54"/>
      <c r="J294" s="54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</row>
    <row r="295" spans="1:28" ht="15.75" customHeight="1">
      <c r="A295" s="54"/>
      <c r="B295" s="54"/>
      <c r="C295" s="54"/>
      <c r="D295" s="54"/>
      <c r="E295" s="54"/>
      <c r="F295" s="54"/>
      <c r="G295" s="54"/>
      <c r="H295" s="54"/>
      <c r="I295" s="54"/>
      <c r="J295" s="54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1"/>
    </row>
    <row r="296" spans="1:28" ht="15.75" customHeight="1">
      <c r="A296" s="54"/>
      <c r="B296" s="54"/>
      <c r="C296" s="54"/>
      <c r="D296" s="54"/>
      <c r="E296" s="54"/>
      <c r="F296" s="54"/>
      <c r="G296" s="54"/>
      <c r="H296" s="54"/>
      <c r="I296" s="54"/>
      <c r="J296" s="54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</row>
    <row r="297" spans="1:28" ht="15.75" customHeight="1">
      <c r="A297" s="54"/>
      <c r="B297" s="54"/>
      <c r="C297" s="54"/>
      <c r="D297" s="54"/>
      <c r="E297" s="54"/>
      <c r="F297" s="54"/>
      <c r="G297" s="54"/>
      <c r="H297" s="54"/>
      <c r="I297" s="54"/>
      <c r="J297" s="54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</row>
    <row r="298" spans="1:28" ht="15.75" customHeight="1">
      <c r="A298" s="54"/>
      <c r="B298" s="54"/>
      <c r="C298" s="54"/>
      <c r="D298" s="54"/>
      <c r="E298" s="54"/>
      <c r="F298" s="54"/>
      <c r="G298" s="54"/>
      <c r="H298" s="54"/>
      <c r="I298" s="54"/>
      <c r="J298" s="54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</row>
    <row r="299" spans="1:28" ht="15.75" customHeight="1">
      <c r="A299" s="54"/>
      <c r="B299" s="54"/>
      <c r="C299" s="54"/>
      <c r="D299" s="54"/>
      <c r="E299" s="54"/>
      <c r="F299" s="54"/>
      <c r="G299" s="54"/>
      <c r="H299" s="54"/>
      <c r="I299" s="54"/>
      <c r="J299" s="54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1"/>
    </row>
    <row r="300" spans="1:28" ht="15.75" customHeight="1">
      <c r="A300" s="54"/>
      <c r="B300" s="54"/>
      <c r="C300" s="54"/>
      <c r="D300" s="54"/>
      <c r="E300" s="54"/>
      <c r="F300" s="54"/>
      <c r="G300" s="54"/>
      <c r="H300" s="54"/>
      <c r="I300" s="54"/>
      <c r="J300" s="54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</row>
    <row r="301" spans="1:28" ht="15.75" customHeight="1">
      <c r="A301" s="54"/>
      <c r="B301" s="54"/>
      <c r="C301" s="54"/>
      <c r="D301" s="54"/>
      <c r="E301" s="54"/>
      <c r="F301" s="54"/>
      <c r="G301" s="54"/>
      <c r="H301" s="54"/>
      <c r="I301" s="54"/>
      <c r="J301" s="54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</row>
    <row r="302" spans="1:28" ht="15.75" customHeight="1">
      <c r="A302" s="54"/>
      <c r="B302" s="54"/>
      <c r="C302" s="54"/>
      <c r="D302" s="54"/>
      <c r="E302" s="54"/>
      <c r="F302" s="54"/>
      <c r="G302" s="54"/>
      <c r="H302" s="54"/>
      <c r="I302" s="54"/>
      <c r="J302" s="54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</row>
    <row r="303" spans="1:28" ht="15.75" customHeight="1">
      <c r="A303" s="54"/>
      <c r="B303" s="54"/>
      <c r="C303" s="54"/>
      <c r="D303" s="54"/>
      <c r="E303" s="54"/>
      <c r="F303" s="54"/>
      <c r="G303" s="54"/>
      <c r="H303" s="54"/>
      <c r="I303" s="54"/>
      <c r="J303" s="54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1"/>
    </row>
    <row r="304" spans="1:28" ht="15.75" customHeight="1">
      <c r="A304" s="54"/>
      <c r="B304" s="54"/>
      <c r="C304" s="54"/>
      <c r="D304" s="54"/>
      <c r="E304" s="54"/>
      <c r="F304" s="54"/>
      <c r="G304" s="54"/>
      <c r="H304" s="54"/>
      <c r="I304" s="54"/>
      <c r="J304" s="54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1"/>
    </row>
    <row r="305" spans="1:28" ht="15.75" customHeight="1">
      <c r="A305" s="54"/>
      <c r="B305" s="54"/>
      <c r="C305" s="54"/>
      <c r="D305" s="54"/>
      <c r="E305" s="54"/>
      <c r="F305" s="54"/>
      <c r="G305" s="54"/>
      <c r="H305" s="54"/>
      <c r="I305" s="54"/>
      <c r="J305" s="54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1"/>
    </row>
    <row r="306" spans="1:28" ht="15.75" customHeight="1">
      <c r="A306" s="54"/>
      <c r="B306" s="54"/>
      <c r="C306" s="54"/>
      <c r="D306" s="54"/>
      <c r="E306" s="54"/>
      <c r="F306" s="54"/>
      <c r="G306" s="54"/>
      <c r="H306" s="54"/>
      <c r="I306" s="54"/>
      <c r="J306" s="54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1"/>
    </row>
    <row r="307" spans="1:28" ht="15.75" customHeight="1">
      <c r="A307" s="54"/>
      <c r="B307" s="54"/>
      <c r="C307" s="54"/>
      <c r="D307" s="54"/>
      <c r="E307" s="54"/>
      <c r="F307" s="54"/>
      <c r="G307" s="54"/>
      <c r="H307" s="54"/>
      <c r="I307" s="54"/>
      <c r="J307" s="54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1"/>
    </row>
    <row r="308" spans="1:28" ht="15.75" customHeight="1">
      <c r="A308" s="54"/>
      <c r="B308" s="54"/>
      <c r="C308" s="54"/>
      <c r="D308" s="54"/>
      <c r="E308" s="54"/>
      <c r="F308" s="54"/>
      <c r="G308" s="54"/>
      <c r="H308" s="54"/>
      <c r="I308" s="54"/>
      <c r="J308" s="54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1"/>
    </row>
    <row r="309" spans="1:28" ht="15.75" customHeight="1">
      <c r="A309" s="54"/>
      <c r="B309" s="54"/>
      <c r="C309" s="54"/>
      <c r="D309" s="54"/>
      <c r="E309" s="54"/>
      <c r="F309" s="54"/>
      <c r="G309" s="54"/>
      <c r="H309" s="54"/>
      <c r="I309" s="54"/>
      <c r="J309" s="54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1"/>
    </row>
    <row r="310" spans="1:28" ht="15.75" customHeight="1">
      <c r="A310" s="54"/>
      <c r="B310" s="54"/>
      <c r="C310" s="54"/>
      <c r="D310" s="54"/>
      <c r="E310" s="54"/>
      <c r="F310" s="54"/>
      <c r="G310" s="54"/>
      <c r="H310" s="54"/>
      <c r="I310" s="54"/>
      <c r="J310" s="54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1"/>
    </row>
    <row r="311" spans="1:28" ht="15.75" customHeight="1">
      <c r="A311" s="54"/>
      <c r="B311" s="54"/>
      <c r="C311" s="54"/>
      <c r="D311" s="54"/>
      <c r="E311" s="54"/>
      <c r="F311" s="54"/>
      <c r="G311" s="54"/>
      <c r="H311" s="54"/>
      <c r="I311" s="54"/>
      <c r="J311" s="54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1"/>
    </row>
    <row r="312" spans="1:28" ht="15.75" customHeight="1">
      <c r="A312" s="54"/>
      <c r="B312" s="54"/>
      <c r="C312" s="54"/>
      <c r="D312" s="54"/>
      <c r="E312" s="54"/>
      <c r="F312" s="54"/>
      <c r="G312" s="54"/>
      <c r="H312" s="54"/>
      <c r="I312" s="54"/>
      <c r="J312" s="54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1"/>
    </row>
    <row r="313" spans="1:28" ht="15.75" customHeight="1">
      <c r="A313" s="54"/>
      <c r="B313" s="54"/>
      <c r="C313" s="54"/>
      <c r="D313" s="54"/>
      <c r="E313" s="54"/>
      <c r="F313" s="54"/>
      <c r="G313" s="54"/>
      <c r="H313" s="54"/>
      <c r="I313" s="54"/>
      <c r="J313" s="54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</row>
    <row r="314" spans="1:28" ht="15.75" customHeight="1">
      <c r="A314" s="54"/>
      <c r="B314" s="54"/>
      <c r="C314" s="54"/>
      <c r="D314" s="54"/>
      <c r="E314" s="54"/>
      <c r="F314" s="54"/>
      <c r="G314" s="54"/>
      <c r="H314" s="54"/>
      <c r="I314" s="54"/>
      <c r="J314" s="54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</row>
    <row r="315" spans="1:28" ht="15.75" customHeight="1">
      <c r="A315" s="54"/>
      <c r="B315" s="54"/>
      <c r="C315" s="54"/>
      <c r="D315" s="54"/>
      <c r="E315" s="54"/>
      <c r="F315" s="54"/>
      <c r="G315" s="54"/>
      <c r="H315" s="54"/>
      <c r="I315" s="54"/>
      <c r="J315" s="54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</row>
    <row r="316" spans="1:28" ht="15.75" customHeight="1">
      <c r="A316" s="54"/>
      <c r="B316" s="54"/>
      <c r="C316" s="54"/>
      <c r="D316" s="54"/>
      <c r="E316" s="54"/>
      <c r="F316" s="54"/>
      <c r="G316" s="54"/>
      <c r="H316" s="54"/>
      <c r="I316" s="54"/>
      <c r="J316" s="54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1"/>
    </row>
    <row r="317" spans="1:28" ht="15.75" customHeight="1">
      <c r="A317" s="54"/>
      <c r="B317" s="54"/>
      <c r="C317" s="54"/>
      <c r="D317" s="54"/>
      <c r="E317" s="54"/>
      <c r="F317" s="54"/>
      <c r="G317" s="54"/>
      <c r="H317" s="54"/>
      <c r="I317" s="54"/>
      <c r="J317" s="54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</row>
    <row r="318" spans="1:28" ht="15.75" customHeight="1">
      <c r="A318" s="54"/>
      <c r="B318" s="54"/>
      <c r="C318" s="54"/>
      <c r="D318" s="54"/>
      <c r="E318" s="54"/>
      <c r="F318" s="54"/>
      <c r="G318" s="54"/>
      <c r="H318" s="54"/>
      <c r="I318" s="54"/>
      <c r="J318" s="54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</row>
    <row r="319" spans="1:28" ht="15.75" customHeight="1">
      <c r="A319" s="54"/>
      <c r="B319" s="54"/>
      <c r="C319" s="54"/>
      <c r="D319" s="54"/>
      <c r="E319" s="54"/>
      <c r="F319" s="54"/>
      <c r="G319" s="54"/>
      <c r="H319" s="54"/>
      <c r="I319" s="54"/>
      <c r="J319" s="54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1"/>
    </row>
    <row r="320" spans="1:28" ht="15.75" customHeight="1">
      <c r="A320" s="54"/>
      <c r="B320" s="54"/>
      <c r="C320" s="54"/>
      <c r="D320" s="54"/>
      <c r="E320" s="54"/>
      <c r="F320" s="54"/>
      <c r="G320" s="54"/>
      <c r="H320" s="54"/>
      <c r="I320" s="54"/>
      <c r="J320" s="54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1"/>
    </row>
    <row r="321" spans="1:28" ht="15.75" customHeight="1">
      <c r="A321" s="54"/>
      <c r="B321" s="54"/>
      <c r="C321" s="54"/>
      <c r="D321" s="54"/>
      <c r="E321" s="54"/>
      <c r="F321" s="54"/>
      <c r="G321" s="54"/>
      <c r="H321" s="54"/>
      <c r="I321" s="54"/>
      <c r="J321" s="54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</row>
    <row r="322" spans="1:28" ht="15.75" customHeight="1">
      <c r="A322" s="54"/>
      <c r="B322" s="54"/>
      <c r="C322" s="54"/>
      <c r="D322" s="54"/>
      <c r="E322" s="54"/>
      <c r="F322" s="54"/>
      <c r="G322" s="54"/>
      <c r="H322" s="54"/>
      <c r="I322" s="54"/>
      <c r="J322" s="54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</row>
    <row r="323" spans="1:28" ht="15.75" customHeight="1">
      <c r="A323" s="54"/>
      <c r="B323" s="54"/>
      <c r="C323" s="54"/>
      <c r="D323" s="54"/>
      <c r="E323" s="54"/>
      <c r="F323" s="54"/>
      <c r="G323" s="54"/>
      <c r="H323" s="54"/>
      <c r="I323" s="54"/>
      <c r="J323" s="54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</row>
    <row r="324" spans="1:28" ht="15.75" customHeight="1">
      <c r="A324" s="54"/>
      <c r="B324" s="54"/>
      <c r="C324" s="54"/>
      <c r="D324" s="54"/>
      <c r="E324" s="54"/>
      <c r="F324" s="54"/>
      <c r="G324" s="54"/>
      <c r="H324" s="54"/>
      <c r="I324" s="54"/>
      <c r="J324" s="54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</row>
    <row r="325" spans="1:28" ht="15.75" customHeight="1">
      <c r="A325" s="54"/>
      <c r="B325" s="54"/>
      <c r="C325" s="54"/>
      <c r="D325" s="54"/>
      <c r="E325" s="54"/>
      <c r="F325" s="54"/>
      <c r="G325" s="54"/>
      <c r="H325" s="54"/>
      <c r="I325" s="54"/>
      <c r="J325" s="54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</row>
    <row r="326" spans="1:28" ht="15.75" customHeight="1">
      <c r="A326" s="54"/>
      <c r="B326" s="54"/>
      <c r="C326" s="54"/>
      <c r="D326" s="54"/>
      <c r="E326" s="54"/>
      <c r="F326" s="54"/>
      <c r="G326" s="54"/>
      <c r="H326" s="54"/>
      <c r="I326" s="54"/>
      <c r="J326" s="54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1"/>
    </row>
    <row r="327" spans="1:28" ht="15.75" customHeight="1">
      <c r="A327" s="54"/>
      <c r="B327" s="54"/>
      <c r="C327" s="54"/>
      <c r="D327" s="54"/>
      <c r="E327" s="54"/>
      <c r="F327" s="54"/>
      <c r="G327" s="54"/>
      <c r="H327" s="54"/>
      <c r="I327" s="54"/>
      <c r="J327" s="54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1"/>
    </row>
    <row r="328" spans="1:28" ht="15.75" customHeight="1">
      <c r="A328" s="54"/>
      <c r="B328" s="54"/>
      <c r="C328" s="54"/>
      <c r="D328" s="54"/>
      <c r="E328" s="54"/>
      <c r="F328" s="54"/>
      <c r="G328" s="54"/>
      <c r="H328" s="54"/>
      <c r="I328" s="54"/>
      <c r="J328" s="54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1"/>
    </row>
    <row r="329" spans="1:28" ht="15.75" customHeight="1">
      <c r="A329" s="54"/>
      <c r="B329" s="54"/>
      <c r="C329" s="54"/>
      <c r="D329" s="54"/>
      <c r="E329" s="54"/>
      <c r="F329" s="54"/>
      <c r="G329" s="54"/>
      <c r="H329" s="54"/>
      <c r="I329" s="54"/>
      <c r="J329" s="54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1"/>
    </row>
    <row r="330" spans="1:28" ht="15.75" customHeight="1">
      <c r="A330" s="54"/>
      <c r="B330" s="54"/>
      <c r="C330" s="54"/>
      <c r="D330" s="54"/>
      <c r="E330" s="54"/>
      <c r="F330" s="54"/>
      <c r="G330" s="54"/>
      <c r="H330" s="54"/>
      <c r="I330" s="54"/>
      <c r="J330" s="54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  <c r="AB330" s="11"/>
    </row>
    <row r="331" spans="1:28" ht="15.75" customHeight="1">
      <c r="A331" s="54"/>
      <c r="B331" s="54"/>
      <c r="C331" s="54"/>
      <c r="D331" s="54"/>
      <c r="E331" s="54"/>
      <c r="F331" s="54"/>
      <c r="G331" s="54"/>
      <c r="H331" s="54"/>
      <c r="I331" s="54"/>
      <c r="J331" s="54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  <c r="AB331" s="11"/>
    </row>
    <row r="332" spans="1:28" ht="15.75" customHeight="1">
      <c r="A332" s="54"/>
      <c r="B332" s="54"/>
      <c r="C332" s="54"/>
      <c r="D332" s="54"/>
      <c r="E332" s="54"/>
      <c r="F332" s="54"/>
      <c r="G332" s="54"/>
      <c r="H332" s="54"/>
      <c r="I332" s="54"/>
      <c r="J332" s="54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  <c r="AB332" s="11"/>
    </row>
    <row r="333" spans="1:28" ht="15.75" customHeight="1">
      <c r="A333" s="54"/>
      <c r="B333" s="54"/>
      <c r="C333" s="54"/>
      <c r="D333" s="54"/>
      <c r="E333" s="54"/>
      <c r="F333" s="54"/>
      <c r="G333" s="54"/>
      <c r="H333" s="54"/>
      <c r="I333" s="54"/>
      <c r="J333" s="54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  <c r="AB333" s="11"/>
    </row>
    <row r="334" spans="1:28" ht="15.75" customHeight="1">
      <c r="A334" s="54"/>
      <c r="B334" s="54"/>
      <c r="C334" s="54"/>
      <c r="D334" s="54"/>
      <c r="E334" s="54"/>
      <c r="F334" s="54"/>
      <c r="G334" s="54"/>
      <c r="H334" s="54"/>
      <c r="I334" s="54"/>
      <c r="J334" s="54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  <c r="AB334" s="11"/>
    </row>
    <row r="335" spans="1:28" ht="15.75" customHeight="1">
      <c r="A335" s="54"/>
      <c r="B335" s="54"/>
      <c r="C335" s="54"/>
      <c r="D335" s="54"/>
      <c r="E335" s="54"/>
      <c r="F335" s="54"/>
      <c r="G335" s="54"/>
      <c r="H335" s="54"/>
      <c r="I335" s="54"/>
      <c r="J335" s="54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  <c r="AB335" s="11"/>
    </row>
    <row r="336" spans="1:28" ht="15.75" customHeight="1">
      <c r="A336" s="54"/>
      <c r="B336" s="54"/>
      <c r="C336" s="54"/>
      <c r="D336" s="54"/>
      <c r="E336" s="54"/>
      <c r="F336" s="54"/>
      <c r="G336" s="54"/>
      <c r="H336" s="54"/>
      <c r="I336" s="54"/>
      <c r="J336" s="54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  <c r="AB336" s="11"/>
    </row>
    <row r="337" spans="1:28" ht="15.75" customHeight="1">
      <c r="A337" s="54"/>
      <c r="B337" s="54"/>
      <c r="C337" s="54"/>
      <c r="D337" s="54"/>
      <c r="E337" s="54"/>
      <c r="F337" s="54"/>
      <c r="G337" s="54"/>
      <c r="H337" s="54"/>
      <c r="I337" s="54"/>
      <c r="J337" s="54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  <c r="AB337" s="11"/>
    </row>
    <row r="338" spans="1:28" ht="15.75" customHeight="1">
      <c r="A338" s="54"/>
      <c r="B338" s="54"/>
      <c r="C338" s="54"/>
      <c r="D338" s="54"/>
      <c r="E338" s="54"/>
      <c r="F338" s="54"/>
      <c r="G338" s="54"/>
      <c r="H338" s="54"/>
      <c r="I338" s="54"/>
      <c r="J338" s="54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  <c r="AB338" s="11"/>
    </row>
    <row r="339" spans="1:28" ht="15.75" customHeight="1">
      <c r="A339" s="54"/>
      <c r="B339" s="54"/>
      <c r="C339" s="54"/>
      <c r="D339" s="54"/>
      <c r="E339" s="54"/>
      <c r="F339" s="54"/>
      <c r="G339" s="54"/>
      <c r="H339" s="54"/>
      <c r="I339" s="54"/>
      <c r="J339" s="54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  <c r="AB339" s="11"/>
    </row>
    <row r="340" spans="1:28" ht="15.75" customHeight="1">
      <c r="A340" s="54"/>
      <c r="B340" s="54"/>
      <c r="C340" s="54"/>
      <c r="D340" s="54"/>
      <c r="E340" s="54"/>
      <c r="F340" s="54"/>
      <c r="G340" s="54"/>
      <c r="H340" s="54"/>
      <c r="I340" s="54"/>
      <c r="J340" s="54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  <c r="AB340" s="11"/>
    </row>
    <row r="341" spans="1:28" ht="15.75" customHeight="1">
      <c r="A341" s="54"/>
      <c r="B341" s="54"/>
      <c r="C341" s="54"/>
      <c r="D341" s="54"/>
      <c r="E341" s="54"/>
      <c r="F341" s="54"/>
      <c r="G341" s="54"/>
      <c r="H341" s="54"/>
      <c r="I341" s="54"/>
      <c r="J341" s="54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  <c r="AB341" s="11"/>
    </row>
    <row r="342" spans="1:28" ht="15.75" customHeight="1">
      <c r="A342" s="54"/>
      <c r="B342" s="54"/>
      <c r="C342" s="54"/>
      <c r="D342" s="54"/>
      <c r="E342" s="54"/>
      <c r="F342" s="54"/>
      <c r="G342" s="54"/>
      <c r="H342" s="54"/>
      <c r="I342" s="54"/>
      <c r="J342" s="54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  <c r="AB342" s="11"/>
    </row>
    <row r="343" spans="1:28" ht="15.75" customHeight="1">
      <c r="A343" s="54"/>
      <c r="B343" s="54"/>
      <c r="C343" s="54"/>
      <c r="D343" s="54"/>
      <c r="E343" s="54"/>
      <c r="F343" s="54"/>
      <c r="G343" s="54"/>
      <c r="H343" s="54"/>
      <c r="I343" s="54"/>
      <c r="J343" s="54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  <c r="AB343" s="11"/>
    </row>
    <row r="344" spans="1:28" ht="15.75" customHeight="1">
      <c r="A344" s="54"/>
      <c r="B344" s="54"/>
      <c r="C344" s="54"/>
      <c r="D344" s="54"/>
      <c r="E344" s="54"/>
      <c r="F344" s="54"/>
      <c r="G344" s="54"/>
      <c r="H344" s="54"/>
      <c r="I344" s="54"/>
      <c r="J344" s="54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  <c r="AB344" s="11"/>
    </row>
    <row r="345" spans="1:28" ht="15.75" customHeight="1">
      <c r="A345" s="54"/>
      <c r="B345" s="54"/>
      <c r="C345" s="54"/>
      <c r="D345" s="54"/>
      <c r="E345" s="54"/>
      <c r="F345" s="54"/>
      <c r="G345" s="54"/>
      <c r="H345" s="54"/>
      <c r="I345" s="54"/>
      <c r="J345" s="54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  <c r="AB345" s="11"/>
    </row>
    <row r="346" spans="1:28" ht="15.75" customHeight="1">
      <c r="A346" s="54"/>
      <c r="B346" s="54"/>
      <c r="C346" s="54"/>
      <c r="D346" s="54"/>
      <c r="E346" s="54"/>
      <c r="F346" s="54"/>
      <c r="G346" s="54"/>
      <c r="H346" s="54"/>
      <c r="I346" s="54"/>
      <c r="J346" s="54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  <c r="AB346" s="11"/>
    </row>
    <row r="347" spans="1:28" ht="15.75" customHeight="1">
      <c r="A347" s="54"/>
      <c r="B347" s="54"/>
      <c r="C347" s="54"/>
      <c r="D347" s="54"/>
      <c r="E347" s="54"/>
      <c r="F347" s="54"/>
      <c r="G347" s="54"/>
      <c r="H347" s="54"/>
      <c r="I347" s="54"/>
      <c r="J347" s="54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  <c r="AB347" s="11"/>
    </row>
    <row r="348" spans="1:28" ht="15.75" customHeight="1">
      <c r="A348" s="54"/>
      <c r="B348" s="54"/>
      <c r="C348" s="54"/>
      <c r="D348" s="54"/>
      <c r="E348" s="54"/>
      <c r="F348" s="54"/>
      <c r="G348" s="54"/>
      <c r="H348" s="54"/>
      <c r="I348" s="54"/>
      <c r="J348" s="54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  <c r="AB348" s="11"/>
    </row>
    <row r="349" spans="1:28" ht="15.75" customHeight="1">
      <c r="A349" s="54"/>
      <c r="B349" s="54"/>
      <c r="C349" s="54"/>
      <c r="D349" s="54"/>
      <c r="E349" s="54"/>
      <c r="F349" s="54"/>
      <c r="G349" s="54"/>
      <c r="H349" s="54"/>
      <c r="I349" s="54"/>
      <c r="J349" s="54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  <c r="AB349" s="11"/>
    </row>
    <row r="350" spans="1:28" ht="15.75" customHeight="1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  <c r="AB350" s="11"/>
    </row>
    <row r="351" spans="1:28" ht="15.75" customHeight="1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  <c r="AB351" s="11"/>
    </row>
    <row r="352" spans="1:28" ht="15.75" customHeight="1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  <c r="AB352" s="11"/>
    </row>
    <row r="353" spans="1:28" ht="15.75" customHeight="1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  <c r="AB353" s="11"/>
    </row>
    <row r="354" spans="1:28" ht="15.75" customHeight="1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  <c r="AB354" s="11"/>
    </row>
    <row r="355" spans="1:28" ht="15.75" customHeight="1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  <c r="AB355" s="11"/>
    </row>
    <row r="356" spans="1:28" ht="15.75" customHeight="1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  <c r="AB356" s="11"/>
    </row>
    <row r="357" spans="1:28" ht="15.75" customHeight="1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  <c r="AB357" s="11"/>
    </row>
    <row r="358" spans="1:28" ht="15.75" customHeight="1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  <c r="AB358" s="11"/>
    </row>
    <row r="359" spans="1:28" ht="15.75" customHeight="1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B359" s="11"/>
    </row>
    <row r="360" spans="1:28" ht="15.75" customHeight="1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  <c r="AB360" s="11"/>
    </row>
    <row r="361" spans="1:28" ht="15.75" customHeight="1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  <c r="AB361" s="11"/>
    </row>
    <row r="362" spans="1:28" ht="15.75" customHeight="1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  <c r="AB362" s="11"/>
    </row>
    <row r="363" spans="1:28" ht="15.75" customHeight="1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  <c r="AB363" s="11"/>
    </row>
    <row r="364" spans="1:28" ht="15.75" customHeight="1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  <c r="AB364" s="11"/>
    </row>
    <row r="365" spans="1:28" ht="15.75" customHeight="1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  <c r="AB365" s="11"/>
    </row>
    <row r="366" spans="1:28" ht="15.75" customHeight="1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  <c r="AB366" s="11"/>
    </row>
    <row r="367" spans="1:28" ht="15.75" customHeight="1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  <c r="AB367" s="11"/>
    </row>
    <row r="368" spans="1:28" ht="15.75" customHeight="1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  <c r="AB368" s="11"/>
    </row>
    <row r="369" spans="1:28" ht="15.75" customHeight="1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  <c r="AB369" s="11"/>
    </row>
    <row r="370" spans="1:28" ht="15.75" customHeight="1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</row>
    <row r="371" spans="1:28" ht="15.75" customHeight="1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  <c r="AB371" s="11"/>
    </row>
    <row r="372" spans="1:28" ht="15.75" customHeight="1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  <c r="AB372" s="11"/>
    </row>
    <row r="373" spans="1:28" ht="15.75" customHeight="1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  <c r="AB373" s="11"/>
    </row>
    <row r="374" spans="1:28" ht="15.75" customHeight="1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  <c r="AB374" s="11"/>
    </row>
    <row r="375" spans="1:28" ht="15.75" customHeight="1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  <c r="AB375" s="11"/>
    </row>
    <row r="376" spans="1:28" ht="15.75" customHeight="1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  <c r="AB376" s="11"/>
    </row>
    <row r="377" spans="1:28" ht="15.75" customHeight="1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  <c r="AB377" s="11"/>
    </row>
    <row r="378" spans="1:28" ht="15.75" customHeight="1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  <c r="AB378" s="11"/>
    </row>
    <row r="379" spans="1:28" ht="15.75" customHeight="1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  <c r="AB379" s="11"/>
    </row>
    <row r="380" spans="1:28" ht="15.75" customHeight="1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  <c r="AB380" s="11"/>
    </row>
    <row r="381" spans="1:28" ht="15.75" customHeight="1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  <c r="AB381" s="11"/>
    </row>
    <row r="382" spans="1:28" ht="15.75" customHeight="1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  <c r="AB382" s="11"/>
    </row>
    <row r="383" spans="1:28" ht="15.75" customHeight="1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  <c r="AB383" s="11"/>
    </row>
    <row r="384" spans="1:28" ht="15.75" customHeight="1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  <c r="AB384" s="11"/>
    </row>
    <row r="385" spans="1:28" ht="15.75" customHeight="1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  <c r="AB385" s="11"/>
    </row>
    <row r="386" spans="1:28" ht="15.75" customHeight="1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  <c r="AB386" s="11"/>
    </row>
    <row r="387" spans="1:28" ht="15.75" customHeight="1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  <c r="AB387" s="11"/>
    </row>
    <row r="388" spans="1:28" ht="15.75" customHeight="1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  <c r="AB388" s="11"/>
    </row>
    <row r="389" spans="1:28" ht="15.75" customHeight="1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  <c r="AB389" s="11"/>
    </row>
    <row r="390" spans="1:28" ht="15.75" customHeight="1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  <c r="AB390" s="11"/>
    </row>
    <row r="391" spans="1:28" ht="15.75" customHeight="1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  <c r="AB391" s="11"/>
    </row>
    <row r="392" spans="1:28" ht="15.75" customHeight="1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  <c r="AB392" s="11"/>
    </row>
    <row r="393" spans="1:28" ht="15.75" customHeight="1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  <c r="AB393" s="11"/>
    </row>
    <row r="394" spans="1:28" ht="15.75" customHeight="1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  <c r="AB394" s="11"/>
    </row>
    <row r="395" spans="1:28" ht="15.75" customHeight="1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  <c r="AB395" s="11"/>
    </row>
    <row r="396" spans="1:28" ht="15.75" customHeight="1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  <c r="AB396" s="11"/>
    </row>
    <row r="397" spans="1:28" ht="15.75" customHeight="1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  <c r="AB397" s="11"/>
    </row>
    <row r="398" spans="1:28" ht="15.75" customHeight="1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  <c r="AB398" s="11"/>
    </row>
    <row r="399" spans="1:28" ht="15.75" customHeight="1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  <c r="AB399" s="11"/>
    </row>
    <row r="400" spans="1:28" ht="15.75" customHeight="1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  <c r="AB400" s="11"/>
    </row>
    <row r="401" spans="1:28" ht="15.75" customHeight="1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  <c r="AB401" s="11"/>
    </row>
    <row r="402" spans="1:28" ht="15.75" customHeight="1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  <c r="AB402" s="11"/>
    </row>
    <row r="403" spans="1:28" ht="15.75" customHeight="1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  <c r="AB403" s="11"/>
    </row>
    <row r="404" spans="1:28" ht="15.75" customHeight="1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  <c r="AB404" s="11"/>
    </row>
    <row r="405" spans="1:28" ht="15.75" customHeight="1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  <c r="AB405" s="11"/>
    </row>
    <row r="406" spans="1:28" ht="15.75" customHeight="1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  <c r="AB406" s="11"/>
    </row>
    <row r="407" spans="1:28" ht="15.75" customHeight="1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  <c r="AB407" s="11"/>
    </row>
    <row r="408" spans="1:28" ht="15.75" customHeight="1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  <c r="AB408" s="11"/>
    </row>
    <row r="409" spans="1:28" ht="15.75" customHeight="1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  <c r="AB409" s="11"/>
    </row>
    <row r="410" spans="1:28" ht="15.75" customHeight="1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  <c r="AB410" s="11"/>
    </row>
    <row r="411" spans="1:28" ht="15.75" customHeight="1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  <c r="AB411" s="11"/>
    </row>
    <row r="412" spans="1:28" ht="15.75" customHeight="1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  <c r="AB412" s="11"/>
    </row>
    <row r="413" spans="1:28" ht="15.75" customHeight="1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  <c r="AB413" s="11"/>
    </row>
    <row r="414" spans="1:28" ht="15.75" customHeight="1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  <c r="AB414" s="11"/>
    </row>
    <row r="415" spans="1:28" ht="15.75" customHeight="1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  <c r="AB415" s="11"/>
    </row>
    <row r="416" spans="1:28" ht="15.75" customHeight="1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  <c r="AB416" s="11"/>
    </row>
    <row r="417" spans="1:28" ht="15.75" customHeight="1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  <c r="AB417" s="11"/>
    </row>
    <row r="418" spans="1:28" ht="15.75" customHeight="1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  <c r="AB418" s="11"/>
    </row>
    <row r="419" spans="1:28" ht="15.75" customHeight="1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  <c r="AB419" s="11"/>
    </row>
    <row r="420" spans="1:28" ht="15.75" customHeight="1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  <c r="AB420" s="11"/>
    </row>
    <row r="421" spans="1:28" ht="15.75" customHeight="1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  <c r="AB421" s="11"/>
    </row>
    <row r="422" spans="1:28" ht="15.75" customHeight="1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  <c r="AB422" s="11"/>
    </row>
    <row r="423" spans="1:28" ht="15.75" customHeight="1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  <c r="AB423" s="11"/>
    </row>
    <row r="424" spans="1:28" ht="15.75" customHeight="1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  <c r="AB424" s="11"/>
    </row>
    <row r="425" spans="1:28" ht="15.75" customHeight="1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  <c r="AB425" s="11"/>
    </row>
    <row r="426" spans="1:28" ht="15.75" customHeight="1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  <c r="AB426" s="11"/>
    </row>
    <row r="427" spans="1:28" ht="15.75" customHeight="1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  <c r="AB427" s="11"/>
    </row>
    <row r="428" spans="1:28" ht="15.75" customHeight="1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  <c r="AB428" s="11"/>
    </row>
    <row r="429" spans="1:28" ht="15.75" customHeight="1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  <c r="AB429" s="11"/>
    </row>
    <row r="430" spans="1:28" ht="15.75" customHeight="1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  <c r="AB430" s="11"/>
    </row>
    <row r="431" spans="1:28" ht="15.75" customHeight="1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  <c r="AB431" s="11"/>
    </row>
    <row r="432" spans="1:28" ht="15.75" customHeight="1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  <c r="AB432" s="11"/>
    </row>
    <row r="433" spans="1:28" ht="15.75" customHeight="1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  <c r="AB433" s="11"/>
    </row>
    <row r="434" spans="1:28" ht="15.75" customHeight="1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  <c r="AB434" s="11"/>
    </row>
    <row r="435" spans="1:28" ht="15.75" customHeight="1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  <c r="AB435" s="11"/>
    </row>
    <row r="436" spans="1:28" ht="15.75" customHeight="1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  <c r="AB436" s="11"/>
    </row>
    <row r="437" spans="1:28" ht="15.75" customHeight="1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  <c r="AB437" s="11"/>
    </row>
    <row r="438" spans="1:28" ht="15.75" customHeight="1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  <c r="AB438" s="11"/>
    </row>
    <row r="439" spans="1:28" ht="15.75" customHeight="1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  <c r="AB439" s="11"/>
    </row>
    <row r="440" spans="1:28" ht="15.75" customHeight="1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  <c r="AB440" s="11"/>
    </row>
    <row r="441" spans="1:28" ht="15.75" customHeight="1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  <c r="AB441" s="11"/>
    </row>
    <row r="442" spans="1:28" ht="15.75" customHeight="1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  <c r="AB442" s="11"/>
    </row>
    <row r="443" spans="1:28" ht="15.75" customHeight="1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  <c r="AB443" s="11"/>
    </row>
    <row r="444" spans="1:28" ht="15.75" customHeight="1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  <c r="AB444" s="11"/>
    </row>
    <row r="445" spans="1:28" ht="15.75" customHeight="1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  <c r="AB445" s="11"/>
    </row>
    <row r="446" spans="1:28" ht="15.75" customHeight="1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  <c r="AB446" s="11"/>
    </row>
    <row r="447" spans="1:28" ht="15.75" customHeight="1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  <c r="AB447" s="11"/>
    </row>
    <row r="448" spans="1:28" ht="15.75" customHeight="1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  <c r="AB448" s="11"/>
    </row>
    <row r="449" spans="1:28" ht="15.75" customHeight="1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  <c r="AB449" s="11"/>
    </row>
    <row r="450" spans="1:28" ht="15.75" customHeight="1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  <c r="AB450" s="11"/>
    </row>
    <row r="451" spans="1:28" ht="15.75" customHeight="1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  <c r="AB451" s="11"/>
    </row>
    <row r="452" spans="1:28" ht="15.75" customHeight="1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  <c r="AB452" s="11"/>
    </row>
    <row r="453" spans="1:28" ht="15.75" customHeight="1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  <c r="AB453" s="11"/>
    </row>
    <row r="454" spans="1:28" ht="15.75" customHeight="1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  <c r="AB454" s="11"/>
    </row>
    <row r="455" spans="1:28" ht="15.75" customHeight="1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  <c r="AB455" s="11"/>
    </row>
    <row r="456" spans="1:28" ht="15.75" customHeight="1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  <c r="AB456" s="11"/>
    </row>
    <row r="457" spans="1:28" ht="15.75" customHeight="1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  <c r="AB457" s="11"/>
    </row>
    <row r="458" spans="1:28" ht="15.75" customHeight="1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  <c r="AB458" s="11"/>
    </row>
    <row r="459" spans="1:28" ht="15.75" customHeight="1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  <c r="AB459" s="11"/>
    </row>
    <row r="460" spans="1:28" ht="15.75" customHeight="1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  <c r="AB460" s="11"/>
    </row>
    <row r="461" spans="1:28" ht="15.75" customHeight="1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  <c r="AB461" s="11"/>
    </row>
    <row r="462" spans="1:28" ht="15.75" customHeight="1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  <c r="AB462" s="11"/>
    </row>
    <row r="463" spans="1:28" ht="15.75" customHeight="1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  <c r="AB463" s="11"/>
    </row>
    <row r="464" spans="1:28" ht="15.75" customHeight="1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  <c r="AB464" s="11"/>
    </row>
    <row r="465" spans="1:28" ht="15.75" customHeight="1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  <c r="AB465" s="11"/>
    </row>
    <row r="466" spans="1:28" ht="15.75" customHeight="1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  <c r="AB466" s="11"/>
    </row>
    <row r="467" spans="1:28" ht="15.75" customHeight="1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  <c r="AB467" s="11"/>
    </row>
    <row r="468" spans="1:28" ht="15.75" customHeight="1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  <c r="AB468" s="11"/>
    </row>
    <row r="469" spans="1:28" ht="15.75" customHeight="1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  <c r="AB469" s="11"/>
    </row>
    <row r="470" spans="1:28" ht="15.75" customHeight="1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  <c r="AB470" s="11"/>
    </row>
    <row r="471" spans="1:28" ht="15.75" customHeight="1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  <c r="AB471" s="11"/>
    </row>
    <row r="472" spans="1:28" ht="15.75" customHeight="1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  <c r="AB472" s="11"/>
    </row>
    <row r="473" spans="1:28" ht="15.75" customHeight="1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  <c r="AB473" s="11"/>
    </row>
    <row r="474" spans="1:28" ht="15.75" customHeight="1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  <c r="AB474" s="11"/>
    </row>
    <row r="475" spans="1:28" ht="15.75" customHeight="1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  <c r="AB475" s="11"/>
    </row>
    <row r="476" spans="1:28" ht="15.75" customHeight="1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  <c r="AB476" s="11"/>
    </row>
    <row r="477" spans="1:28" ht="15.75" customHeight="1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  <c r="AB477" s="11"/>
    </row>
    <row r="478" spans="1:28" ht="15.75" customHeight="1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  <c r="AB478" s="11"/>
    </row>
    <row r="479" spans="1:28" ht="15.75" customHeight="1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  <c r="AB479" s="11"/>
    </row>
    <row r="480" spans="1:28" ht="15.75" customHeight="1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  <c r="AB480" s="11"/>
    </row>
    <row r="481" spans="1:28" ht="15.75" customHeight="1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  <c r="AB481" s="11"/>
    </row>
    <row r="482" spans="1:28" ht="15.75" customHeight="1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  <c r="AB482" s="11"/>
    </row>
    <row r="483" spans="1:28" ht="15.75" customHeight="1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  <c r="AB483" s="11"/>
    </row>
    <row r="484" spans="1:28" ht="15.75" customHeight="1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  <c r="AB484" s="11"/>
    </row>
    <row r="485" spans="1:28" ht="15.75" customHeight="1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  <c r="AB485" s="11"/>
    </row>
    <row r="486" spans="1:28" ht="15.75" customHeight="1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  <c r="AB486" s="11"/>
    </row>
    <row r="487" spans="1:28" ht="15.75" customHeight="1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  <c r="AB487" s="11"/>
    </row>
    <row r="488" spans="1:28" ht="15.75" customHeight="1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  <c r="AB488" s="11"/>
    </row>
    <row r="489" spans="1:28" ht="15.75" customHeight="1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  <c r="AB489" s="11"/>
    </row>
    <row r="490" spans="1:28" ht="15.75" customHeight="1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  <c r="AB490" s="11"/>
    </row>
    <row r="491" spans="1:28" ht="15.75" customHeight="1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  <c r="AB491" s="11"/>
    </row>
    <row r="492" spans="1:28" ht="15.75" customHeight="1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  <c r="AB492" s="11"/>
    </row>
    <row r="493" spans="1:28" ht="15.75" customHeight="1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  <c r="AB493" s="11"/>
    </row>
    <row r="494" spans="1:28" ht="15.75" customHeight="1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  <c r="AB494" s="11"/>
    </row>
    <row r="495" spans="1:28" ht="15.75" customHeight="1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  <c r="AB495" s="11"/>
    </row>
    <row r="496" spans="1:28" ht="15.75" customHeight="1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  <c r="AB496" s="11"/>
    </row>
    <row r="497" spans="1:28" ht="15.75" customHeight="1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  <c r="AB497" s="11"/>
    </row>
    <row r="498" spans="1:28" ht="15.75" customHeight="1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  <c r="AB498" s="11"/>
    </row>
    <row r="499" spans="1:28" ht="15.75" customHeight="1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  <c r="AB499" s="11"/>
    </row>
    <row r="500" spans="1:28" ht="15.75" customHeight="1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  <c r="AB500" s="11"/>
    </row>
    <row r="501" spans="1:28" ht="15.75" customHeight="1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  <c r="AB501" s="11"/>
    </row>
    <row r="502" spans="1:28" ht="15.75" customHeight="1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  <c r="AB502" s="11"/>
    </row>
    <row r="503" spans="1:28" ht="15.75" customHeight="1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  <c r="AB503" s="11"/>
    </row>
    <row r="504" spans="1:28" ht="15.75" customHeight="1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  <c r="AB504" s="11"/>
    </row>
    <row r="505" spans="1:28" ht="15.75" customHeight="1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  <c r="AB505" s="11"/>
    </row>
    <row r="506" spans="1:28" ht="15.75" customHeight="1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  <c r="AB506" s="11"/>
    </row>
    <row r="507" spans="1:28" ht="15.75" customHeight="1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  <c r="AB507" s="11"/>
    </row>
    <row r="508" spans="1:28" ht="15.75" customHeight="1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  <c r="AB508" s="11"/>
    </row>
    <row r="509" spans="1:28" ht="15.75" customHeight="1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  <c r="AB509" s="11"/>
    </row>
    <row r="510" spans="1:28" ht="15.75" customHeight="1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  <c r="AB510" s="11"/>
    </row>
    <row r="511" spans="1:28" ht="15.75" customHeight="1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  <c r="AB511" s="11"/>
    </row>
    <row r="512" spans="1:28" ht="15.75" customHeight="1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  <c r="AB512" s="11"/>
    </row>
    <row r="513" spans="1:28" ht="15.75" customHeight="1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  <c r="AB513" s="11"/>
    </row>
    <row r="514" spans="1:28" ht="15.75" customHeight="1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  <c r="AB514" s="11"/>
    </row>
    <row r="515" spans="1:28" ht="15.75" customHeight="1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  <c r="AB515" s="11"/>
    </row>
    <row r="516" spans="1:28" ht="15.75" customHeight="1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  <c r="AB516" s="11"/>
    </row>
    <row r="517" spans="1:28" ht="15.75" customHeight="1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  <c r="AB517" s="11"/>
    </row>
    <row r="518" spans="1:28" ht="15.75" customHeight="1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  <c r="AB518" s="11"/>
    </row>
    <row r="519" spans="1:28" ht="15.75" customHeight="1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  <c r="AB519" s="11"/>
    </row>
    <row r="520" spans="1:28" ht="15.75" customHeight="1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  <c r="AB520" s="11"/>
    </row>
    <row r="521" spans="1:28" ht="15.75" customHeight="1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  <c r="AB521" s="11"/>
    </row>
    <row r="522" spans="1:28" ht="15.75" customHeight="1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  <c r="AB522" s="11"/>
    </row>
    <row r="523" spans="1:28" ht="15.75" customHeight="1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  <c r="AB523" s="11"/>
    </row>
    <row r="524" spans="1:28" ht="15.75" customHeight="1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  <c r="AB524" s="11"/>
    </row>
    <row r="525" spans="1:28" ht="15.75" customHeight="1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  <c r="AB525" s="11"/>
    </row>
    <row r="526" spans="1:28" ht="15.75" customHeight="1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  <c r="AB526" s="11"/>
    </row>
    <row r="527" spans="1:28" ht="15.75" customHeight="1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  <c r="AB527" s="11"/>
    </row>
    <row r="528" spans="1:28" ht="15.75" customHeight="1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  <c r="AB528" s="11"/>
    </row>
    <row r="529" spans="1:28" ht="15.75" customHeight="1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  <c r="AB529" s="11"/>
    </row>
    <row r="530" spans="1:28" ht="15.75" customHeight="1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  <c r="AB530" s="11"/>
    </row>
    <row r="531" spans="1:28" ht="15.75" customHeight="1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  <c r="AB531" s="11"/>
    </row>
    <row r="532" spans="1:28" ht="15.75" customHeight="1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  <c r="AB532" s="11"/>
    </row>
    <row r="533" spans="1:28" ht="15.75" customHeight="1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  <c r="AB533" s="11"/>
    </row>
    <row r="534" spans="1:28" ht="15.75" customHeight="1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  <c r="AB534" s="11"/>
    </row>
    <row r="535" spans="1:28" ht="15.75" customHeight="1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  <c r="AB535" s="11"/>
    </row>
    <row r="536" spans="1:28" ht="15.75" customHeight="1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  <c r="AB536" s="11"/>
    </row>
    <row r="537" spans="1:28" ht="15.75" customHeight="1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  <c r="AB537" s="11"/>
    </row>
    <row r="538" spans="1:28" ht="15.75" customHeight="1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  <c r="AB538" s="11"/>
    </row>
    <row r="539" spans="1:28" ht="15.75" customHeight="1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  <c r="AB539" s="11"/>
    </row>
    <row r="540" spans="1:28" ht="15.75" customHeight="1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  <c r="AB540" s="11"/>
    </row>
    <row r="541" spans="1:28" ht="15.75" customHeight="1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  <c r="AB541" s="11"/>
    </row>
    <row r="542" spans="1:28" ht="15.75" customHeight="1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  <c r="AB542" s="11"/>
    </row>
    <row r="543" spans="1:28" ht="15.75" customHeight="1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  <c r="AB543" s="11"/>
    </row>
    <row r="544" spans="1:28" ht="15.75" customHeight="1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  <c r="AB544" s="11"/>
    </row>
    <row r="545" spans="1:28" ht="15.75" customHeight="1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  <c r="AB545" s="11"/>
    </row>
    <row r="546" spans="1:28" ht="15.75" customHeight="1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  <c r="AB546" s="11"/>
    </row>
    <row r="547" spans="1:28" ht="15.75" customHeight="1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  <c r="AB547" s="11"/>
    </row>
    <row r="548" spans="1:28" ht="15.75" customHeight="1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  <c r="AB548" s="11"/>
    </row>
    <row r="549" spans="1:28" ht="15.75" customHeight="1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  <c r="AB549" s="11"/>
    </row>
    <row r="550" spans="1:28" ht="15.75" customHeight="1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  <c r="AB550" s="11"/>
    </row>
    <row r="551" spans="1:28" ht="15.75" customHeight="1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  <c r="AB551" s="11"/>
    </row>
    <row r="552" spans="1:28" ht="15.75" customHeight="1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  <c r="AB552" s="11"/>
    </row>
    <row r="553" spans="1:28" ht="15.75" customHeight="1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  <c r="AB553" s="11"/>
    </row>
    <row r="554" spans="1:28" ht="15.75" customHeight="1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  <c r="AB554" s="11"/>
    </row>
    <row r="555" spans="1:28" ht="15.75" customHeight="1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  <c r="AB555" s="11"/>
    </row>
    <row r="556" spans="1:28" ht="15.75" customHeight="1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  <c r="AB556" s="11"/>
    </row>
    <row r="557" spans="1:28" ht="15.75" customHeight="1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  <c r="AB557" s="11"/>
    </row>
    <row r="558" spans="1:28" ht="15.75" customHeight="1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  <c r="AB558" s="11"/>
    </row>
    <row r="559" spans="1:28" ht="15.75" customHeight="1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  <c r="AB559" s="11"/>
    </row>
    <row r="560" spans="1:28" ht="15.75" customHeight="1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  <c r="AB560" s="11"/>
    </row>
    <row r="561" spans="1:28" ht="15.75" customHeight="1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  <c r="AB561" s="11"/>
    </row>
    <row r="562" spans="1:28" ht="15.75" customHeight="1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  <c r="AB562" s="11"/>
    </row>
    <row r="563" spans="1:28" ht="15.75" customHeight="1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  <c r="AB563" s="11"/>
    </row>
    <row r="564" spans="1:28" ht="15.75" customHeight="1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  <c r="AB564" s="11"/>
    </row>
    <row r="565" spans="1:28" ht="15.75" customHeight="1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  <c r="AB565" s="11"/>
    </row>
    <row r="566" spans="1:28" ht="15.75" customHeight="1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  <c r="AB566" s="11"/>
    </row>
    <row r="567" spans="1:28" ht="15.75" customHeight="1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  <c r="AB567" s="11"/>
    </row>
    <row r="568" spans="1:28" ht="15.75" customHeight="1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  <c r="AB568" s="11"/>
    </row>
    <row r="569" spans="1:28" ht="15.75" customHeight="1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  <c r="AB569" s="11"/>
    </row>
    <row r="570" spans="1:28" ht="15.75" customHeight="1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  <c r="AB570" s="11"/>
    </row>
    <row r="571" spans="1:28" ht="15.75" customHeight="1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  <c r="AB571" s="11"/>
    </row>
    <row r="572" spans="1:28" ht="15.75" customHeight="1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  <c r="AB572" s="11"/>
    </row>
    <row r="573" spans="1:28" ht="15.75" customHeight="1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  <c r="AB573" s="11"/>
    </row>
    <row r="574" spans="1:28" ht="15.75" customHeight="1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  <c r="AB574" s="11"/>
    </row>
    <row r="575" spans="1:28" ht="15.75" customHeight="1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  <c r="AB575" s="11"/>
    </row>
    <row r="576" spans="1:28" ht="15.75" customHeight="1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  <c r="AB576" s="11"/>
    </row>
    <row r="577" spans="1:28" ht="15.75" customHeight="1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  <c r="AB577" s="11"/>
    </row>
    <row r="578" spans="1:28" ht="15.75" customHeight="1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  <c r="AB578" s="11"/>
    </row>
    <row r="579" spans="1:28" ht="15.75" customHeight="1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  <c r="AB579" s="11"/>
    </row>
    <row r="580" spans="1:28" ht="15.75" customHeight="1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  <c r="AB580" s="11"/>
    </row>
    <row r="581" spans="1:28" ht="15.75" customHeight="1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  <c r="AB581" s="11"/>
    </row>
    <row r="582" spans="1:28" ht="15.75" customHeight="1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  <c r="AB582" s="11"/>
    </row>
    <row r="583" spans="1:28" ht="15.75" customHeight="1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  <c r="AB583" s="11"/>
    </row>
    <row r="584" spans="1:28" ht="15.75" customHeight="1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  <c r="AB584" s="11"/>
    </row>
    <row r="585" spans="1:28" ht="15.75" customHeight="1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  <c r="AB585" s="11"/>
    </row>
    <row r="586" spans="1:28" ht="15.75" customHeight="1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  <c r="AB586" s="11"/>
    </row>
    <row r="587" spans="1:28" ht="15.75" customHeight="1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  <c r="AB587" s="11"/>
    </row>
    <row r="588" spans="1:28" ht="15.75" customHeight="1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  <c r="AB588" s="11"/>
    </row>
    <row r="589" spans="1:28" ht="15.75" customHeight="1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  <c r="AB589" s="11"/>
    </row>
    <row r="590" spans="1:28" ht="15.75" customHeight="1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  <c r="AB590" s="11"/>
    </row>
    <row r="591" spans="1:28" ht="15.75" customHeight="1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  <c r="AB591" s="11"/>
    </row>
    <row r="592" spans="1:28" ht="15.75" customHeight="1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  <c r="AB592" s="11"/>
    </row>
    <row r="593" spans="1:28" ht="15.75" customHeight="1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  <c r="AB593" s="11"/>
    </row>
    <row r="594" spans="1:28" ht="15.75" customHeight="1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  <c r="AB594" s="11"/>
    </row>
    <row r="595" spans="1:28" ht="15.75" customHeight="1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  <c r="AB595" s="11"/>
    </row>
    <row r="596" spans="1:28" ht="15.75" customHeight="1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  <c r="AB596" s="11"/>
    </row>
    <row r="597" spans="1:28" ht="15.75" customHeight="1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  <c r="AB597" s="11"/>
    </row>
    <row r="598" spans="1:28" ht="15.75" customHeight="1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  <c r="AB598" s="11"/>
    </row>
    <row r="599" spans="1:28" ht="15.75" customHeight="1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  <c r="AB599" s="11"/>
    </row>
    <row r="600" spans="1:28" ht="15.75" customHeight="1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  <c r="AB600" s="11"/>
    </row>
    <row r="601" spans="1:28" ht="15.75" customHeight="1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  <c r="AB601" s="11"/>
    </row>
    <row r="602" spans="1:28" ht="15.75" customHeight="1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  <c r="AB602" s="11"/>
    </row>
    <row r="603" spans="1:28" ht="15.75" customHeight="1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  <c r="AB603" s="11"/>
    </row>
    <row r="604" spans="1:28" ht="15.75" customHeight="1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  <c r="AB604" s="11"/>
    </row>
    <row r="605" spans="1:28" ht="15.75" customHeight="1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  <c r="AB605" s="11"/>
    </row>
    <row r="606" spans="1:28" ht="15.75" customHeight="1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  <c r="AB606" s="11"/>
    </row>
    <row r="607" spans="1:28" ht="15.75" customHeight="1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  <c r="AB607" s="11"/>
    </row>
    <row r="608" spans="1:28" ht="15.75" customHeight="1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  <c r="AB608" s="11"/>
    </row>
    <row r="609" spans="1:28" ht="15.75" customHeight="1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  <c r="AB609" s="11"/>
    </row>
    <row r="610" spans="1:28" ht="15.75" customHeight="1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  <c r="AB610" s="11"/>
    </row>
    <row r="611" spans="1:28" ht="15.75" customHeight="1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  <c r="AB611" s="11"/>
    </row>
    <row r="612" spans="1:28" ht="15.75" customHeight="1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  <c r="AB612" s="11"/>
    </row>
    <row r="613" spans="1:28" ht="15.75" customHeight="1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  <c r="AB613" s="11"/>
    </row>
    <row r="614" spans="1:28" ht="15.75" customHeight="1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  <c r="AB614" s="11"/>
    </row>
    <row r="615" spans="1:28" ht="15.75" customHeight="1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  <c r="AB615" s="11"/>
    </row>
    <row r="616" spans="1:28" ht="15.75" customHeight="1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  <c r="AB616" s="11"/>
    </row>
    <row r="617" spans="1:28" ht="15.75" customHeight="1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  <c r="AB617" s="11"/>
    </row>
    <row r="618" spans="1:28" ht="15.75" customHeight="1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  <c r="AB618" s="11"/>
    </row>
    <row r="619" spans="1:28" ht="15.75" customHeight="1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  <c r="AB619" s="11"/>
    </row>
    <row r="620" spans="1:28" ht="15.75" customHeight="1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  <c r="AB620" s="11"/>
    </row>
    <row r="621" spans="1:28" ht="15.75" customHeight="1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  <c r="AB621" s="11"/>
    </row>
    <row r="622" spans="1:28" ht="15.75" customHeight="1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  <c r="AB622" s="11"/>
    </row>
    <row r="623" spans="1:28" ht="15.75" customHeight="1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  <c r="AB623" s="11"/>
    </row>
    <row r="624" spans="1:28" ht="15.75" customHeight="1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  <c r="AB624" s="11"/>
    </row>
    <row r="625" spans="1:28" ht="15.75" customHeight="1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  <c r="AB625" s="11"/>
    </row>
    <row r="626" spans="1:28" ht="15.75" customHeight="1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  <c r="AB626" s="11"/>
    </row>
    <row r="627" spans="1:28" ht="15.75" customHeight="1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  <c r="AB627" s="11"/>
    </row>
    <row r="628" spans="1:28" ht="15.75" customHeight="1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  <c r="AB628" s="11"/>
    </row>
    <row r="629" spans="1:28" ht="15.75" customHeight="1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  <c r="AB629" s="11"/>
    </row>
    <row r="630" spans="1:28" ht="15.75" customHeight="1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  <c r="AB630" s="11"/>
    </row>
    <row r="631" spans="1:28" ht="15.75" customHeight="1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  <c r="AB631" s="11"/>
    </row>
    <row r="632" spans="1:28" ht="15.75" customHeight="1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  <c r="AB632" s="11"/>
    </row>
    <row r="633" spans="1:28" ht="15.75" customHeight="1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  <c r="AB633" s="11"/>
    </row>
    <row r="634" spans="1:28" ht="15.75" customHeight="1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  <c r="AB634" s="11"/>
    </row>
    <row r="635" spans="1:28" ht="15.75" customHeight="1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  <c r="AB635" s="11"/>
    </row>
    <row r="636" spans="1:28" ht="15.75" customHeight="1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  <c r="AB636" s="11"/>
    </row>
    <row r="637" spans="1:28" ht="15.75" customHeight="1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  <c r="AB637" s="11"/>
    </row>
    <row r="638" spans="1:28" ht="15.75" customHeight="1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  <c r="AB638" s="11"/>
    </row>
    <row r="639" spans="1:28" ht="15.75" customHeight="1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  <c r="AB639" s="11"/>
    </row>
    <row r="640" spans="1:28" ht="15.75" customHeight="1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  <c r="AB640" s="11"/>
    </row>
    <row r="641" spans="1:28" ht="15.75" customHeight="1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  <c r="AB641" s="11"/>
    </row>
    <row r="642" spans="1:28" ht="15.75" customHeight="1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  <c r="AB642" s="11"/>
    </row>
    <row r="643" spans="1:28" ht="15.75" customHeight="1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  <c r="AB643" s="11"/>
    </row>
    <row r="644" spans="1:28" ht="15.75" customHeight="1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  <c r="AB644" s="11"/>
    </row>
    <row r="645" spans="1:28" ht="15.75" customHeight="1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  <c r="AB645" s="11"/>
    </row>
    <row r="646" spans="1:28" ht="15.75" customHeight="1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  <c r="AB646" s="11"/>
    </row>
    <row r="647" spans="1:28" ht="15.75" customHeight="1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  <c r="AB647" s="11"/>
    </row>
    <row r="648" spans="1:28" ht="15.75" customHeight="1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  <c r="AB648" s="11"/>
    </row>
    <row r="649" spans="1:28" ht="15.75" customHeight="1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  <c r="AB649" s="11"/>
    </row>
    <row r="650" spans="1:28" ht="15.75" customHeight="1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  <c r="AB650" s="11"/>
    </row>
    <row r="651" spans="1:28" ht="15.75" customHeight="1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  <c r="AB651" s="11"/>
    </row>
    <row r="652" spans="1:28" ht="15.75" customHeight="1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  <c r="AB652" s="11"/>
    </row>
    <row r="653" spans="1:28" ht="15.75" customHeight="1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  <c r="AB653" s="11"/>
    </row>
    <row r="654" spans="1:28" ht="15.75" customHeight="1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  <c r="AB654" s="11"/>
    </row>
    <row r="655" spans="1:28" ht="15.75" customHeight="1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  <c r="AB655" s="11"/>
    </row>
    <row r="656" spans="1:28" ht="15.75" customHeight="1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  <c r="AB656" s="11"/>
    </row>
    <row r="657" spans="1:28" ht="15.75" customHeight="1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  <c r="AB657" s="11"/>
    </row>
    <row r="658" spans="1:28" ht="15.75" customHeight="1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  <c r="AB658" s="11"/>
    </row>
    <row r="659" spans="1:28" ht="15.75" customHeight="1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  <c r="AB659" s="11"/>
    </row>
    <row r="660" spans="1:28" ht="15.75" customHeight="1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  <c r="AB660" s="11"/>
    </row>
    <row r="661" spans="1:28" ht="15.75" customHeight="1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  <c r="AB661" s="11"/>
    </row>
    <row r="662" spans="1:28" ht="15.75" customHeight="1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  <c r="AB662" s="11"/>
    </row>
    <row r="663" spans="1:28" ht="15.75" customHeight="1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  <c r="AB663" s="11"/>
    </row>
    <row r="664" spans="1:28" ht="15.75" customHeight="1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  <c r="AB664" s="11"/>
    </row>
    <row r="665" spans="1:28" ht="15.75" customHeight="1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  <c r="AB665" s="11"/>
    </row>
    <row r="666" spans="1:28" ht="15.75" customHeight="1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  <c r="AB666" s="11"/>
    </row>
    <row r="667" spans="1:28" ht="15.75" customHeight="1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  <c r="AB667" s="11"/>
    </row>
    <row r="668" spans="1:28" ht="15.75" customHeight="1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  <c r="AB668" s="11"/>
    </row>
    <row r="669" spans="1:28" ht="15.75" customHeight="1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  <c r="AB669" s="11"/>
    </row>
    <row r="670" spans="1:28" ht="15.75" customHeight="1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  <c r="AB670" s="11"/>
    </row>
    <row r="671" spans="1:28" ht="15.75" customHeight="1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  <c r="AB671" s="11"/>
    </row>
    <row r="672" spans="1:28" ht="15.75" customHeight="1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  <c r="AB672" s="11"/>
    </row>
    <row r="673" spans="1:28" ht="15.75" customHeight="1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  <c r="AB673" s="11"/>
    </row>
    <row r="674" spans="1:28" ht="15.75" customHeight="1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  <c r="AB674" s="11"/>
    </row>
    <row r="675" spans="1:28" ht="15.75" customHeight="1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  <c r="AB675" s="11"/>
    </row>
    <row r="676" spans="1:28" ht="15.75" customHeight="1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  <c r="AB676" s="11"/>
    </row>
    <row r="677" spans="1:28" ht="15.75" customHeight="1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  <c r="AB677" s="11"/>
    </row>
    <row r="678" spans="1:28" ht="15.75" customHeight="1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  <c r="AB678" s="11"/>
    </row>
    <row r="679" spans="1:28" ht="15.75" customHeight="1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  <c r="AB679" s="11"/>
    </row>
    <row r="680" spans="1:28" ht="15.75" customHeight="1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  <c r="AB680" s="11"/>
    </row>
    <row r="681" spans="1:28" ht="15.75" customHeight="1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  <c r="AB681" s="11"/>
    </row>
    <row r="682" spans="1:28" ht="15.75" customHeight="1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  <c r="AB682" s="11"/>
    </row>
    <row r="683" spans="1:28" ht="15.75" customHeight="1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  <c r="AB683" s="11"/>
    </row>
    <row r="684" spans="1:28" ht="15.75" customHeight="1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  <c r="AB684" s="11"/>
    </row>
    <row r="685" spans="1:28" ht="15.75" customHeight="1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  <c r="AB685" s="11"/>
    </row>
    <row r="686" spans="1:28" ht="15.75" customHeight="1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  <c r="AB686" s="11"/>
    </row>
    <row r="687" spans="1:28" ht="15.75" customHeight="1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  <c r="AB687" s="11"/>
    </row>
    <row r="688" spans="1:28" ht="15.75" customHeight="1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  <c r="AB688" s="11"/>
    </row>
    <row r="689" spans="1:28" ht="15.75" customHeight="1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  <c r="AB689" s="11"/>
    </row>
    <row r="690" spans="1:28" ht="15.75" customHeight="1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  <c r="AB690" s="11"/>
    </row>
    <row r="691" spans="1:28" ht="15.75" customHeight="1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  <c r="AB691" s="11"/>
    </row>
    <row r="692" spans="1:28" ht="15.75" customHeight="1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  <c r="AB692" s="11"/>
    </row>
    <row r="693" spans="1:28" ht="15.75" customHeight="1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  <c r="AB693" s="11"/>
    </row>
    <row r="694" spans="1:28" ht="15.75" customHeight="1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  <c r="AB694" s="11"/>
    </row>
    <row r="695" spans="1:28" ht="15.75" customHeight="1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  <c r="AB695" s="11"/>
    </row>
    <row r="696" spans="1:28" ht="15.75" customHeight="1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  <c r="AB696" s="11"/>
    </row>
    <row r="697" spans="1:28" ht="15.75" customHeight="1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  <c r="AB697" s="11"/>
    </row>
    <row r="698" spans="1:28" ht="15.75" customHeight="1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  <c r="AB698" s="11"/>
    </row>
    <row r="699" spans="1:28" ht="15.75" customHeight="1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  <c r="AB699" s="11"/>
    </row>
    <row r="700" spans="1:28" ht="15.75" customHeight="1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  <c r="AB700" s="11"/>
    </row>
    <row r="701" spans="1:28" ht="15.75" customHeight="1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  <c r="AB701" s="11"/>
    </row>
    <row r="702" spans="1:28" ht="15.75" customHeight="1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  <c r="AB702" s="11"/>
    </row>
    <row r="703" spans="1:28" ht="15.75" customHeight="1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  <c r="AB703" s="11"/>
    </row>
    <row r="704" spans="1:28" ht="15.75" customHeight="1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  <c r="AB704" s="11"/>
    </row>
    <row r="705" spans="1:28" ht="15.75" customHeight="1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  <c r="AB705" s="11"/>
    </row>
    <row r="706" spans="1:28" ht="15.75" customHeight="1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  <c r="AB706" s="11"/>
    </row>
    <row r="707" spans="1:28" ht="15.75" customHeight="1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  <c r="AB707" s="11"/>
    </row>
    <row r="708" spans="1:28" ht="15.75" customHeight="1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  <c r="AB708" s="11"/>
    </row>
    <row r="709" spans="1:28" ht="15.75" customHeight="1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  <c r="AB709" s="11"/>
    </row>
    <row r="710" spans="1:28" ht="15.75" customHeight="1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  <c r="AB710" s="11"/>
    </row>
    <row r="711" spans="1:28" ht="15.75" customHeight="1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  <c r="AB711" s="11"/>
    </row>
    <row r="712" spans="1:28" ht="15.75" customHeight="1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  <c r="AB712" s="11"/>
    </row>
    <row r="713" spans="1:28" ht="15.75" customHeight="1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  <c r="AB713" s="11"/>
    </row>
    <row r="714" spans="1:28" ht="15.75" customHeight="1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11"/>
      <c r="AB714" s="11"/>
    </row>
    <row r="715" spans="1:28" ht="15.75" customHeight="1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11"/>
      <c r="AB715" s="11"/>
    </row>
    <row r="716" spans="1:28" ht="15.75" customHeight="1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11"/>
      <c r="AB716" s="11"/>
    </row>
    <row r="717" spans="1:28" ht="15.75" customHeight="1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11"/>
      <c r="AB717" s="11"/>
    </row>
    <row r="718" spans="1:28" ht="15.75" customHeight="1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11"/>
      <c r="AB718" s="11"/>
    </row>
    <row r="719" spans="1:28" ht="15.75" customHeight="1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11"/>
      <c r="AB719" s="11"/>
    </row>
    <row r="720" spans="1:28" ht="15.75" customHeight="1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11"/>
      <c r="AB720" s="11"/>
    </row>
    <row r="721" spans="1:28" ht="15.75" customHeight="1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11"/>
      <c r="AB721" s="11"/>
    </row>
    <row r="722" spans="1:28" ht="15.75" customHeight="1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11"/>
      <c r="AB722" s="11"/>
    </row>
    <row r="723" spans="1:28" ht="15.75" customHeight="1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11"/>
      <c r="AB723" s="11"/>
    </row>
    <row r="724" spans="1:28" ht="15.75" customHeight="1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11"/>
      <c r="AB724" s="11"/>
    </row>
    <row r="725" spans="1:28" ht="15.75" customHeight="1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11"/>
      <c r="AB725" s="11"/>
    </row>
    <row r="726" spans="1:28" ht="15.75" customHeight="1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11"/>
      <c r="AB726" s="11"/>
    </row>
    <row r="727" spans="1:28" ht="15.75" customHeight="1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11"/>
      <c r="AB727" s="11"/>
    </row>
    <row r="728" spans="1:28" ht="15.75" customHeight="1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11"/>
      <c r="AB728" s="11"/>
    </row>
    <row r="729" spans="1:28" ht="15.75" customHeight="1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11"/>
      <c r="AB729" s="11"/>
    </row>
    <row r="730" spans="1:28" ht="15.75" customHeight="1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11"/>
      <c r="AB730" s="11"/>
    </row>
    <row r="731" spans="1:28" ht="15.75" customHeight="1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11"/>
      <c r="AB731" s="11"/>
    </row>
    <row r="732" spans="1:28" ht="15.75" customHeight="1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11"/>
      <c r="AB732" s="11"/>
    </row>
    <row r="733" spans="1:28" ht="15.75" customHeight="1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11"/>
      <c r="AB733" s="11"/>
    </row>
    <row r="734" spans="1:28" ht="15.75" customHeight="1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11"/>
      <c r="AB734" s="11"/>
    </row>
    <row r="735" spans="1:28" ht="15.75" customHeight="1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11"/>
      <c r="AB735" s="11"/>
    </row>
    <row r="736" spans="1:28" ht="15.75" customHeight="1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11"/>
      <c r="AB736" s="11"/>
    </row>
    <row r="737" spans="1:28" ht="15.75" customHeight="1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11"/>
      <c r="AB737" s="11"/>
    </row>
    <row r="738" spans="1:28" ht="15.75" customHeight="1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11"/>
      <c r="AB738" s="11"/>
    </row>
    <row r="739" spans="1:28" ht="15.75" customHeight="1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11"/>
      <c r="AB739" s="11"/>
    </row>
    <row r="740" spans="1:28" ht="15.75" customHeight="1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11"/>
      <c r="AB740" s="11"/>
    </row>
    <row r="741" spans="1:28" ht="15.75" customHeight="1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11"/>
      <c r="AB741" s="11"/>
    </row>
    <row r="742" spans="1:28" ht="15.75" customHeight="1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11"/>
      <c r="AB742" s="11"/>
    </row>
    <row r="743" spans="1:28" ht="15.75" customHeight="1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11"/>
      <c r="AB743" s="11"/>
    </row>
    <row r="744" spans="1:28" ht="15.75" customHeight="1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11"/>
      <c r="AB744" s="11"/>
    </row>
    <row r="745" spans="1:28" ht="15.75" customHeight="1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11"/>
      <c r="AB745" s="11"/>
    </row>
    <row r="746" spans="1:28" ht="15.75" customHeight="1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11"/>
      <c r="AB746" s="11"/>
    </row>
    <row r="747" spans="1:28" ht="15.75" customHeight="1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11"/>
      <c r="AB747" s="11"/>
    </row>
    <row r="748" spans="1:28" ht="15.75" customHeight="1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11"/>
      <c r="AB748" s="11"/>
    </row>
    <row r="749" spans="1:28" ht="15.75" customHeight="1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11"/>
      <c r="AB749" s="11"/>
    </row>
    <row r="750" spans="1:28" ht="15.75" customHeight="1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11"/>
      <c r="AB750" s="11"/>
    </row>
    <row r="751" spans="1:28" ht="15.75" customHeight="1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11"/>
      <c r="AB751" s="11"/>
    </row>
    <row r="752" spans="1:28" ht="15.75" customHeight="1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11"/>
      <c r="AB752" s="11"/>
    </row>
    <row r="753" spans="1:28" ht="15.75" customHeight="1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11"/>
      <c r="AB753" s="11"/>
    </row>
    <row r="754" spans="1:28" ht="15.75" customHeight="1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11"/>
      <c r="AB754" s="11"/>
    </row>
    <row r="755" spans="1:28" ht="15.75" customHeight="1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11"/>
      <c r="AB755" s="11"/>
    </row>
    <row r="756" spans="1:28" ht="15.75" customHeight="1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11"/>
      <c r="AB756" s="11"/>
    </row>
    <row r="757" spans="1:28" ht="15.75" customHeight="1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11"/>
      <c r="AB757" s="11"/>
    </row>
    <row r="758" spans="1:28" ht="15.75" customHeight="1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11"/>
      <c r="AB758" s="11"/>
    </row>
    <row r="759" spans="1:28" ht="15.75" customHeight="1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11"/>
      <c r="AB759" s="11"/>
    </row>
    <row r="760" spans="1:28" ht="15.75" customHeight="1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11"/>
      <c r="AB760" s="11"/>
    </row>
    <row r="761" spans="1:28" ht="15.75" customHeight="1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11"/>
      <c r="AB761" s="11"/>
    </row>
    <row r="762" spans="1:28" ht="15.75" customHeight="1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11"/>
      <c r="AB762" s="11"/>
    </row>
    <row r="763" spans="1:28" ht="15.75" customHeight="1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11"/>
      <c r="AB763" s="11"/>
    </row>
    <row r="764" spans="1:28" ht="15.75" customHeight="1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11"/>
      <c r="AB764" s="11"/>
    </row>
    <row r="765" spans="1:28" ht="15.75" customHeight="1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11"/>
      <c r="AB765" s="11"/>
    </row>
    <row r="766" spans="1:28" ht="15.75" customHeight="1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11"/>
      <c r="AB766" s="11"/>
    </row>
    <row r="767" spans="1:28" ht="15.75" customHeight="1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11"/>
      <c r="AB767" s="11"/>
    </row>
    <row r="768" spans="1:28" ht="15.75" customHeight="1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11"/>
      <c r="AB768" s="11"/>
    </row>
    <row r="769" spans="1:28" ht="15.75" customHeight="1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11"/>
      <c r="AB769" s="11"/>
    </row>
    <row r="770" spans="1:28" ht="15.75" customHeight="1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11"/>
      <c r="AB770" s="11"/>
    </row>
    <row r="771" spans="1:28" ht="15.75" customHeight="1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11"/>
      <c r="AB771" s="11"/>
    </row>
    <row r="772" spans="1:28" ht="15.75" customHeight="1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11"/>
      <c r="AB772" s="11"/>
    </row>
    <row r="773" spans="1:28" ht="15.75" customHeight="1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11"/>
      <c r="AB773" s="11"/>
    </row>
    <row r="774" spans="1:28" ht="15.75" customHeight="1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11"/>
      <c r="AB774" s="11"/>
    </row>
    <row r="775" spans="1:28" ht="15.75" customHeight="1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11"/>
      <c r="AB775" s="11"/>
    </row>
    <row r="776" spans="1:28" ht="15.75" customHeight="1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11"/>
      <c r="AB776" s="11"/>
    </row>
    <row r="777" spans="1:28" ht="15.75" customHeight="1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11"/>
      <c r="AB777" s="11"/>
    </row>
    <row r="778" spans="1:28" ht="15.75" customHeight="1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11"/>
      <c r="AB778" s="11"/>
    </row>
    <row r="779" spans="1:28" ht="15.75" customHeight="1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11"/>
      <c r="AB779" s="11"/>
    </row>
    <row r="780" spans="1:28" ht="15.75" customHeight="1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11"/>
      <c r="AB780" s="11"/>
    </row>
    <row r="781" spans="1:28" ht="15.75" customHeight="1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11"/>
      <c r="AB781" s="11"/>
    </row>
    <row r="782" spans="1:28" ht="15.75" customHeight="1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11"/>
      <c r="AB782" s="11"/>
    </row>
    <row r="783" spans="1:28" ht="15.75" customHeight="1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11"/>
      <c r="AB783" s="11"/>
    </row>
    <row r="784" spans="1:28" ht="15.75" customHeight="1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11"/>
      <c r="AB784" s="11"/>
    </row>
    <row r="785" spans="1:28" ht="15.75" customHeight="1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11"/>
      <c r="AB785" s="11"/>
    </row>
    <row r="786" spans="1:28" ht="15.75" customHeight="1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11"/>
      <c r="AB786" s="11"/>
    </row>
    <row r="787" spans="1:28" ht="15.75" customHeight="1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11"/>
      <c r="AB787" s="11"/>
    </row>
    <row r="788" spans="1:28" ht="15.75" customHeight="1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11"/>
      <c r="AB788" s="11"/>
    </row>
    <row r="789" spans="1:28" ht="15.75" customHeight="1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  <c r="AA789" s="11"/>
      <c r="AB789" s="11"/>
    </row>
    <row r="790" spans="1:28" ht="15.75" customHeight="1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11"/>
      <c r="AB790" s="11"/>
    </row>
    <row r="791" spans="1:28" ht="15.75" customHeight="1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11"/>
      <c r="AB791" s="11"/>
    </row>
    <row r="792" spans="1:28" ht="15.75" customHeight="1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  <c r="AA792" s="11"/>
      <c r="AB792" s="11"/>
    </row>
    <row r="793" spans="1:28" ht="15.75" customHeight="1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  <c r="AA793" s="11"/>
      <c r="AB793" s="11"/>
    </row>
    <row r="794" spans="1:28" ht="15.75" customHeight="1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11"/>
      <c r="AB794" s="11"/>
    </row>
    <row r="795" spans="1:28" ht="15.75" customHeight="1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  <c r="AA795" s="11"/>
      <c r="AB795" s="11"/>
    </row>
    <row r="796" spans="1:28" ht="15.75" customHeight="1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11"/>
      <c r="AB796" s="11"/>
    </row>
    <row r="797" spans="1:28" ht="15.75" customHeight="1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  <c r="AA797" s="11"/>
      <c r="AB797" s="11"/>
    </row>
    <row r="798" spans="1:28" ht="15.75" customHeight="1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  <c r="AA798" s="11"/>
      <c r="AB798" s="11"/>
    </row>
    <row r="799" spans="1:28" ht="15.75" customHeight="1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11"/>
      <c r="AB799" s="11"/>
    </row>
    <row r="800" spans="1:28" ht="15.75" customHeight="1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  <c r="AA800" s="11"/>
      <c r="AB800" s="11"/>
    </row>
    <row r="801" spans="1:28" ht="15.75" customHeight="1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  <c r="AA801" s="11"/>
      <c r="AB801" s="11"/>
    </row>
    <row r="802" spans="1:28" ht="15.75" customHeight="1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11"/>
      <c r="AB802" s="11"/>
    </row>
    <row r="803" spans="1:28" ht="15.75" customHeight="1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  <c r="AA803" s="11"/>
      <c r="AB803" s="11"/>
    </row>
    <row r="804" spans="1:28" ht="15.75" customHeight="1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  <c r="AA804" s="11"/>
      <c r="AB804" s="11"/>
    </row>
    <row r="805" spans="1:28" ht="15.75" customHeight="1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  <c r="AA805" s="11"/>
      <c r="AB805" s="11"/>
    </row>
    <row r="806" spans="1:28" ht="15.75" customHeight="1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  <c r="AA806" s="11"/>
      <c r="AB806" s="11"/>
    </row>
    <row r="807" spans="1:28" ht="15.75" customHeight="1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  <c r="AA807" s="11"/>
      <c r="AB807" s="11"/>
    </row>
    <row r="808" spans="1:28" ht="15.75" customHeight="1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  <c r="AA808" s="11"/>
      <c r="AB808" s="11"/>
    </row>
    <row r="809" spans="1:28" ht="15.75" customHeight="1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  <c r="AA809" s="11"/>
      <c r="AB809" s="11"/>
    </row>
    <row r="810" spans="1:28" ht="15.75" customHeight="1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  <c r="AA810" s="11"/>
      <c r="AB810" s="11"/>
    </row>
    <row r="811" spans="1:28" ht="15.75" customHeight="1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  <c r="AA811" s="11"/>
      <c r="AB811" s="11"/>
    </row>
    <row r="812" spans="1:28" ht="15.75" customHeight="1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  <c r="AA812" s="11"/>
      <c r="AB812" s="11"/>
    </row>
    <row r="813" spans="1:28" ht="15.75" customHeight="1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  <c r="AA813" s="11"/>
      <c r="AB813" s="11"/>
    </row>
    <row r="814" spans="1:28" ht="15.75" customHeight="1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  <c r="AA814" s="11"/>
      <c r="AB814" s="11"/>
    </row>
    <row r="815" spans="1:28" ht="15.75" customHeight="1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  <c r="AA815" s="11"/>
      <c r="AB815" s="11"/>
    </row>
    <row r="816" spans="1:28" ht="15.75" customHeight="1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  <c r="AA816" s="11"/>
      <c r="AB816" s="11"/>
    </row>
    <row r="817" spans="1:28" ht="15.75" customHeight="1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  <c r="AA817" s="11"/>
      <c r="AB817" s="11"/>
    </row>
    <row r="818" spans="1:28" ht="15.75" customHeight="1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  <c r="AA818" s="11"/>
      <c r="AB818" s="11"/>
    </row>
    <row r="819" spans="1:28" ht="15.75" customHeight="1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  <c r="AA819" s="11"/>
      <c r="AB819" s="11"/>
    </row>
    <row r="820" spans="1:28" ht="15.75" customHeight="1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  <c r="AA820" s="11"/>
      <c r="AB820" s="11"/>
    </row>
    <row r="821" spans="1:28" ht="15.75" customHeight="1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  <c r="AA821" s="11"/>
      <c r="AB821" s="11"/>
    </row>
    <row r="822" spans="1:28" ht="15.75" customHeight="1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  <c r="AA822" s="11"/>
      <c r="AB822" s="11"/>
    </row>
    <row r="823" spans="1:28" ht="15.75" customHeight="1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  <c r="AA823" s="11"/>
      <c r="AB823" s="11"/>
    </row>
    <row r="824" spans="1:28" ht="15.75" customHeight="1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  <c r="AA824" s="11"/>
      <c r="AB824" s="11"/>
    </row>
    <row r="825" spans="1:28" ht="15.75" customHeight="1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  <c r="AA825" s="11"/>
      <c r="AB825" s="11"/>
    </row>
    <row r="826" spans="1:28" ht="15.75" customHeight="1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  <c r="AA826" s="11"/>
      <c r="AB826" s="11"/>
    </row>
    <row r="827" spans="1:28" ht="15.75" customHeight="1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  <c r="AA827" s="11"/>
      <c r="AB827" s="11"/>
    </row>
    <row r="828" spans="1:28" ht="15.75" customHeight="1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  <c r="AA828" s="11"/>
      <c r="AB828" s="11"/>
    </row>
    <row r="829" spans="1:28" ht="15.75" customHeight="1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  <c r="AA829" s="11"/>
      <c r="AB829" s="11"/>
    </row>
    <row r="830" spans="1:28" ht="15.75" customHeight="1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  <c r="AA830" s="11"/>
      <c r="AB830" s="11"/>
    </row>
    <row r="831" spans="1:28" ht="15.75" customHeight="1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  <c r="AA831" s="11"/>
      <c r="AB831" s="11"/>
    </row>
    <row r="832" spans="1:28" ht="15.75" customHeight="1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  <c r="AA832" s="11"/>
      <c r="AB832" s="11"/>
    </row>
    <row r="833" spans="1:28" ht="15.75" customHeight="1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  <c r="AA833" s="11"/>
      <c r="AB833" s="11"/>
    </row>
    <row r="834" spans="1:28" ht="15.75" customHeight="1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  <c r="AA834" s="11"/>
      <c r="AB834" s="11"/>
    </row>
    <row r="835" spans="1:28" ht="15.75" customHeight="1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  <c r="AA835" s="11"/>
      <c r="AB835" s="11"/>
    </row>
    <row r="836" spans="1:28" ht="15.75" customHeight="1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  <c r="AA836" s="11"/>
      <c r="AB836" s="11"/>
    </row>
    <row r="837" spans="1:28" ht="15.75" customHeight="1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  <c r="AA837" s="11"/>
      <c r="AB837" s="11"/>
    </row>
    <row r="838" spans="1:28" ht="15.75" customHeight="1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  <c r="AA838" s="11"/>
      <c r="AB838" s="11"/>
    </row>
    <row r="839" spans="1:28" ht="15.75" customHeight="1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  <c r="AA839" s="11"/>
      <c r="AB839" s="11"/>
    </row>
    <row r="840" spans="1:28" ht="15.75" customHeight="1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  <c r="AA840" s="11"/>
      <c r="AB840" s="11"/>
    </row>
    <row r="841" spans="1:28" ht="15.75" customHeight="1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  <c r="AA841" s="11"/>
      <c r="AB841" s="11"/>
    </row>
    <row r="842" spans="1:28" ht="15.75" customHeight="1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  <c r="AA842" s="11"/>
      <c r="AB842" s="11"/>
    </row>
    <row r="843" spans="1:28" ht="15.75" customHeight="1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  <c r="AA843" s="11"/>
      <c r="AB843" s="11"/>
    </row>
    <row r="844" spans="1:28" ht="15.75" customHeight="1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  <c r="AA844" s="11"/>
      <c r="AB844" s="11"/>
    </row>
    <row r="845" spans="1:28" ht="15.75" customHeight="1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  <c r="AA845" s="11"/>
      <c r="AB845" s="11"/>
    </row>
    <row r="846" spans="1:28" ht="15.75" customHeight="1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  <c r="AA846" s="11"/>
      <c r="AB846" s="11"/>
    </row>
    <row r="847" spans="1:28" ht="15.75" customHeight="1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  <c r="AA847" s="11"/>
      <c r="AB847" s="11"/>
    </row>
    <row r="848" spans="1:28" ht="15.75" customHeight="1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  <c r="AA848" s="11"/>
      <c r="AB848" s="11"/>
    </row>
    <row r="849" spans="1:28" ht="15.75" customHeight="1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  <c r="AA849" s="11"/>
      <c r="AB849" s="11"/>
    </row>
    <row r="850" spans="1:28" ht="15.75" customHeight="1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  <c r="AA850" s="11"/>
      <c r="AB850" s="11"/>
    </row>
    <row r="851" spans="1:28" ht="15.75" customHeight="1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  <c r="AA851" s="11"/>
      <c r="AB851" s="11"/>
    </row>
    <row r="852" spans="1:28" ht="15.75" customHeight="1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  <c r="AA852" s="11"/>
      <c r="AB852" s="11"/>
    </row>
    <row r="853" spans="1:28" ht="15.75" customHeight="1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  <c r="AA853" s="11"/>
      <c r="AB853" s="11"/>
    </row>
    <row r="854" spans="1:28" ht="15.75" customHeight="1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  <c r="AA854" s="11"/>
      <c r="AB854" s="11"/>
    </row>
    <row r="855" spans="1:28" ht="15.75" customHeight="1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  <c r="AA855" s="11"/>
      <c r="AB855" s="11"/>
    </row>
    <row r="856" spans="1:28" ht="15.75" customHeight="1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  <c r="AA856" s="11"/>
      <c r="AB856" s="11"/>
    </row>
    <row r="857" spans="1:28" ht="15.75" customHeight="1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  <c r="AA857" s="11"/>
      <c r="AB857" s="11"/>
    </row>
    <row r="858" spans="1:28" ht="15.75" customHeight="1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  <c r="AA858" s="11"/>
      <c r="AB858" s="11"/>
    </row>
    <row r="859" spans="1:28" ht="15.75" customHeight="1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  <c r="AA859" s="11"/>
      <c r="AB859" s="11"/>
    </row>
    <row r="860" spans="1:28" ht="15.75" customHeight="1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  <c r="AA860" s="11"/>
      <c r="AB860" s="11"/>
    </row>
    <row r="861" spans="1:28" ht="15.75" customHeight="1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  <c r="AA861" s="11"/>
      <c r="AB861" s="11"/>
    </row>
    <row r="862" spans="1:28" ht="15.75" customHeight="1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  <c r="AA862" s="11"/>
      <c r="AB862" s="11"/>
    </row>
    <row r="863" spans="1:28" ht="15.75" customHeight="1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  <c r="AA863" s="11"/>
      <c r="AB863" s="11"/>
    </row>
    <row r="864" spans="1:28" ht="15.75" customHeight="1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  <c r="AA864" s="11"/>
      <c r="AB864" s="11"/>
    </row>
    <row r="865" spans="1:28" ht="15.75" customHeight="1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  <c r="AA865" s="11"/>
      <c r="AB865" s="11"/>
    </row>
    <row r="866" spans="1:28" ht="15.75" customHeight="1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  <c r="AA866" s="11"/>
      <c r="AB866" s="11"/>
    </row>
    <row r="867" spans="1:28" ht="15.75" customHeight="1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  <c r="AA867" s="11"/>
      <c r="AB867" s="11"/>
    </row>
    <row r="868" spans="1:28" ht="15.75" customHeight="1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  <c r="AA868" s="11"/>
      <c r="AB868" s="11"/>
    </row>
    <row r="869" spans="1:28" ht="15.75" customHeight="1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  <c r="AA869" s="11"/>
      <c r="AB869" s="11"/>
    </row>
    <row r="870" spans="1:28" ht="15.75" customHeight="1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  <c r="AA870" s="11"/>
      <c r="AB870" s="11"/>
    </row>
    <row r="871" spans="1:28" ht="15.75" customHeight="1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  <c r="AA871" s="11"/>
      <c r="AB871" s="11"/>
    </row>
    <row r="872" spans="1:28" ht="15.75" customHeight="1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  <c r="AA872" s="11"/>
      <c r="AB872" s="11"/>
    </row>
    <row r="873" spans="1:28" ht="15.75" customHeight="1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  <c r="AA873" s="11"/>
      <c r="AB873" s="11"/>
    </row>
    <row r="874" spans="1:28" ht="15.75" customHeight="1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  <c r="AA874" s="11"/>
      <c r="AB874" s="11"/>
    </row>
    <row r="875" spans="1:28" ht="15.75" customHeight="1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  <c r="AA875" s="11"/>
      <c r="AB875" s="11"/>
    </row>
    <row r="876" spans="1:28" ht="15.75" customHeight="1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  <c r="AA876" s="11"/>
      <c r="AB876" s="11"/>
    </row>
    <row r="877" spans="1:28" ht="15.75" customHeight="1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  <c r="AA877" s="11"/>
      <c r="AB877" s="11"/>
    </row>
    <row r="878" spans="1:28" ht="15.75" customHeight="1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  <c r="AA878" s="11"/>
      <c r="AB878" s="11"/>
    </row>
    <row r="879" spans="1:28" ht="15.75" customHeight="1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  <c r="AA879" s="11"/>
      <c r="AB879" s="11"/>
    </row>
    <row r="880" spans="1:28" ht="15.75" customHeight="1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  <c r="AA880" s="11"/>
      <c r="AB880" s="11"/>
    </row>
    <row r="881" spans="1:28" ht="15.75" customHeight="1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  <c r="AA881" s="11"/>
      <c r="AB881" s="11"/>
    </row>
    <row r="882" spans="1:28" ht="15.75" customHeight="1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  <c r="AA882" s="11"/>
      <c r="AB882" s="11"/>
    </row>
    <row r="883" spans="1:28" ht="15.75" customHeight="1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  <c r="AA883" s="11"/>
      <c r="AB883" s="11"/>
    </row>
    <row r="884" spans="1:28" ht="15.75" customHeight="1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  <c r="AA884" s="11"/>
      <c r="AB884" s="11"/>
    </row>
    <row r="885" spans="1:28" ht="15.75" customHeight="1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  <c r="AA885" s="11"/>
      <c r="AB885" s="11"/>
    </row>
    <row r="886" spans="1:28" ht="15.75" customHeight="1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  <c r="AA886" s="11"/>
      <c r="AB886" s="11"/>
    </row>
    <row r="887" spans="1:28" ht="15.75" customHeight="1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  <c r="AA887" s="11"/>
      <c r="AB887" s="11"/>
    </row>
    <row r="888" spans="1:28" ht="15.75" customHeight="1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  <c r="AA888" s="11"/>
      <c r="AB888" s="11"/>
    </row>
    <row r="889" spans="1:28" ht="15.75" customHeight="1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  <c r="AA889" s="11"/>
      <c r="AB889" s="11"/>
    </row>
    <row r="890" spans="1:28" ht="15.75" customHeight="1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  <c r="AA890" s="11"/>
      <c r="AB890" s="11"/>
    </row>
    <row r="891" spans="1:28" ht="15.75" customHeight="1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  <c r="AA891" s="11"/>
      <c r="AB891" s="11"/>
    </row>
    <row r="892" spans="1:28" ht="15.75" customHeight="1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  <c r="AA892" s="11"/>
      <c r="AB892" s="11"/>
    </row>
    <row r="893" spans="1:28" ht="15.75" customHeight="1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  <c r="AA893" s="11"/>
      <c r="AB893" s="11"/>
    </row>
    <row r="894" spans="1:28" ht="15.75" customHeight="1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  <c r="AA894" s="11"/>
      <c r="AB894" s="11"/>
    </row>
    <row r="895" spans="1:28" ht="15.75" customHeight="1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  <c r="AA895" s="11"/>
      <c r="AB895" s="11"/>
    </row>
    <row r="896" spans="1:28" ht="15.75" customHeight="1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  <c r="AA896" s="11"/>
      <c r="AB896" s="11"/>
    </row>
    <row r="897" spans="1:28" ht="15.75" customHeight="1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  <c r="AA897" s="11"/>
      <c r="AB897" s="11"/>
    </row>
    <row r="898" spans="1:28" ht="15.75" customHeight="1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  <c r="AA898" s="11"/>
      <c r="AB898" s="11"/>
    </row>
    <row r="899" spans="1:28" ht="15.75" customHeight="1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  <c r="AA899" s="11"/>
      <c r="AB899" s="11"/>
    </row>
    <row r="900" spans="1:28" ht="15.75" customHeight="1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  <c r="AA900" s="11"/>
      <c r="AB900" s="11"/>
    </row>
    <row r="901" spans="1:28" ht="15.75" customHeight="1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  <c r="AA901" s="11"/>
      <c r="AB901" s="11"/>
    </row>
    <row r="902" spans="1:28" ht="15.75" customHeight="1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  <c r="AA902" s="11"/>
      <c r="AB902" s="11"/>
    </row>
    <row r="903" spans="1:28" ht="15.75" customHeight="1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  <c r="AA903" s="11"/>
      <c r="AB903" s="11"/>
    </row>
    <row r="904" spans="1:28" ht="15.75" customHeight="1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  <c r="AA904" s="11"/>
      <c r="AB904" s="11"/>
    </row>
    <row r="905" spans="1:28" ht="15.75" customHeight="1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  <c r="AA905" s="11"/>
      <c r="AB905" s="11"/>
    </row>
    <row r="906" spans="1:28" ht="15.75" customHeight="1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  <c r="AA906" s="11"/>
      <c r="AB906" s="11"/>
    </row>
    <row r="907" spans="1:28" ht="15.75" customHeight="1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  <c r="AA907" s="11"/>
      <c r="AB907" s="11"/>
    </row>
    <row r="908" spans="1:28" ht="15.75" customHeight="1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  <c r="AA908" s="11"/>
      <c r="AB908" s="11"/>
    </row>
    <row r="909" spans="1:28" ht="15.75" customHeight="1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  <c r="AA909" s="11"/>
      <c r="AB909" s="11"/>
    </row>
    <row r="910" spans="1:28" ht="15.75" customHeight="1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  <c r="AA910" s="11"/>
      <c r="AB910" s="11"/>
    </row>
    <row r="911" spans="1:28" ht="15.75" customHeight="1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  <c r="AA911" s="11"/>
      <c r="AB911" s="11"/>
    </row>
    <row r="912" spans="1:28" ht="15.75" customHeight="1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  <c r="AA912" s="11"/>
      <c r="AB912" s="11"/>
    </row>
    <row r="913" spans="1:28" ht="15.75" customHeight="1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  <c r="AA913" s="11"/>
      <c r="AB913" s="11"/>
    </row>
    <row r="914" spans="1:28" ht="15.75" customHeight="1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  <c r="AA914" s="11"/>
      <c r="AB914" s="11"/>
    </row>
    <row r="915" spans="1:28" ht="15.75" customHeight="1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  <c r="AA915" s="11"/>
      <c r="AB915" s="11"/>
    </row>
    <row r="916" spans="1:28" ht="15.75" customHeight="1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  <c r="AA916" s="11"/>
      <c r="AB916" s="11"/>
    </row>
    <row r="917" spans="1:28" ht="15.75" customHeight="1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  <c r="AA917" s="11"/>
      <c r="AB917" s="11"/>
    </row>
    <row r="918" spans="1:28" ht="15.75" customHeight="1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  <c r="AA918" s="11"/>
      <c r="AB918" s="11"/>
    </row>
    <row r="919" spans="1:28" ht="15.75" customHeight="1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  <c r="AA919" s="11"/>
      <c r="AB919" s="11"/>
    </row>
    <row r="920" spans="1:28" ht="15.75" customHeight="1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  <c r="AA920" s="11"/>
      <c r="AB920" s="11"/>
    </row>
    <row r="921" spans="1:28" ht="15.75" customHeight="1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  <c r="AA921" s="11"/>
      <c r="AB921" s="11"/>
    </row>
    <row r="922" spans="1:28" ht="15.75" customHeight="1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  <c r="AA922" s="11"/>
      <c r="AB922" s="11"/>
    </row>
    <row r="923" spans="1:28" ht="15.75" customHeight="1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  <c r="AA923" s="11"/>
      <c r="AB923" s="11"/>
    </row>
    <row r="924" spans="1:28" ht="15.75" customHeight="1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  <c r="AA924" s="11"/>
      <c r="AB924" s="11"/>
    </row>
    <row r="925" spans="1:28" ht="15.75" customHeight="1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  <c r="AA925" s="11"/>
      <c r="AB925" s="11"/>
    </row>
    <row r="926" spans="1:28" ht="15.75" customHeight="1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  <c r="AA926" s="11"/>
      <c r="AB926" s="11"/>
    </row>
    <row r="927" spans="1:28" ht="15.75" customHeight="1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  <c r="AA927" s="11"/>
      <c r="AB927" s="11"/>
    </row>
    <row r="928" spans="1:28" ht="15.75" customHeight="1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  <c r="AA928" s="11"/>
      <c r="AB928" s="11"/>
    </row>
    <row r="929" spans="1:28" ht="15.75" customHeight="1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  <c r="AA929" s="11"/>
      <c r="AB929" s="11"/>
    </row>
    <row r="930" spans="1:28" ht="15.75" customHeight="1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  <c r="AA930" s="11"/>
      <c r="AB930" s="11"/>
    </row>
    <row r="931" spans="1:28" ht="15.75" customHeight="1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  <c r="AA931" s="11"/>
      <c r="AB931" s="11"/>
    </row>
    <row r="932" spans="1:28" ht="15.75" customHeight="1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  <c r="AA932" s="11"/>
      <c r="AB932" s="11"/>
    </row>
    <row r="933" spans="1:28" ht="15.75" customHeight="1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  <c r="AA933" s="11"/>
      <c r="AB933" s="11"/>
    </row>
    <row r="934" spans="1:28" ht="15.75" customHeight="1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  <c r="AA934" s="11"/>
      <c r="AB934" s="11"/>
    </row>
    <row r="935" spans="1:28" ht="15.75" customHeight="1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  <c r="AA935" s="11"/>
      <c r="AB935" s="11"/>
    </row>
    <row r="936" spans="1:28" ht="15.75" customHeight="1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  <c r="AA936" s="11"/>
      <c r="AB936" s="11"/>
    </row>
    <row r="937" spans="1:28" ht="15.75" customHeight="1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  <c r="AA937" s="11"/>
      <c r="AB937" s="11"/>
    </row>
    <row r="938" spans="1:28" ht="15.75" customHeight="1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  <c r="AA938" s="11"/>
      <c r="AB938" s="11"/>
    </row>
    <row r="939" spans="1:28" ht="15.75" customHeight="1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  <c r="AA939" s="11"/>
      <c r="AB939" s="11"/>
    </row>
    <row r="940" spans="1:28" ht="15.75" customHeight="1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  <c r="AA940" s="11"/>
      <c r="AB940" s="11"/>
    </row>
    <row r="941" spans="1:28" ht="15.75" customHeight="1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  <c r="AA941" s="11"/>
      <c r="AB941" s="11"/>
    </row>
    <row r="942" spans="1:28" ht="15.75" customHeight="1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  <c r="AA942" s="11"/>
      <c r="AB942" s="11"/>
    </row>
    <row r="943" spans="1:28" ht="15.75" customHeight="1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  <c r="AA943" s="11"/>
      <c r="AB943" s="11"/>
    </row>
    <row r="944" spans="1:28" ht="15.75" customHeight="1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  <c r="AA944" s="11"/>
      <c r="AB944" s="11"/>
    </row>
    <row r="945" spans="1:28" ht="15.75" customHeight="1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  <c r="AA945" s="11"/>
      <c r="AB945" s="11"/>
    </row>
    <row r="946" spans="1:28" ht="15.75" customHeight="1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  <c r="AA946" s="11"/>
      <c r="AB946" s="11"/>
    </row>
    <row r="947" spans="1:28" ht="15.75" customHeight="1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  <c r="AA947" s="11"/>
      <c r="AB947" s="11"/>
    </row>
    <row r="948" spans="1:28" ht="15.75" customHeight="1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  <c r="AA948" s="11"/>
      <c r="AB948" s="11"/>
    </row>
    <row r="949" spans="1:28" ht="15.75" customHeight="1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  <c r="AA949" s="11"/>
      <c r="AB949" s="11"/>
    </row>
    <row r="950" spans="1:28" ht="15.75" customHeight="1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  <c r="AA950" s="11"/>
      <c r="AB950" s="11"/>
    </row>
    <row r="951" spans="1:28" ht="15.75" customHeight="1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  <c r="AA951" s="11"/>
      <c r="AB951" s="11"/>
    </row>
    <row r="952" spans="1:28" ht="15.75" customHeight="1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  <c r="AA952" s="11"/>
      <c r="AB952" s="11"/>
    </row>
    <row r="953" spans="1:28" ht="15.75" customHeight="1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  <c r="AA953" s="11"/>
      <c r="AB953" s="11"/>
    </row>
    <row r="954" spans="1:28" ht="15.75" customHeight="1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  <c r="AA954" s="11"/>
      <c r="AB954" s="11"/>
    </row>
    <row r="955" spans="1:28" ht="15.75" customHeight="1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  <c r="AA955" s="11"/>
      <c r="AB955" s="11"/>
    </row>
    <row r="956" spans="1:28" ht="15.75" customHeight="1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  <c r="AA956" s="11"/>
      <c r="AB956" s="11"/>
    </row>
    <row r="957" spans="1:28" ht="15.75" customHeight="1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  <c r="AA957" s="11"/>
      <c r="AB957" s="11"/>
    </row>
    <row r="958" spans="1:28" ht="15.75" customHeight="1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  <c r="AA958" s="11"/>
      <c r="AB958" s="11"/>
    </row>
    <row r="959" spans="1:28" ht="15.75" customHeight="1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  <c r="AA959" s="11"/>
      <c r="AB959" s="11"/>
    </row>
    <row r="960" spans="1:28" ht="15.75" customHeight="1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  <c r="AA960" s="11"/>
      <c r="AB960" s="11"/>
    </row>
    <row r="961" spans="1:28" ht="15.75" customHeight="1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  <c r="AA961" s="11"/>
      <c r="AB961" s="11"/>
    </row>
    <row r="962" spans="1:28" ht="15.75" customHeight="1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  <c r="AA962" s="11"/>
      <c r="AB962" s="11"/>
    </row>
    <row r="963" spans="1:28" ht="15.75" customHeight="1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  <c r="AA963" s="11"/>
      <c r="AB963" s="11"/>
    </row>
    <row r="964" spans="1:28" ht="15.75" customHeight="1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  <c r="AA964" s="11"/>
      <c r="AB964" s="11"/>
    </row>
    <row r="965" spans="1:28" ht="15.75" customHeight="1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  <c r="AA965" s="11"/>
      <c r="AB965" s="11"/>
    </row>
    <row r="966" spans="1:28" ht="15.75" customHeight="1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  <c r="AA966" s="11"/>
      <c r="AB966" s="11"/>
    </row>
    <row r="967" spans="1:28" ht="15.75" customHeight="1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  <c r="AA967" s="11"/>
      <c r="AB967" s="11"/>
    </row>
    <row r="968" spans="1:28" ht="15.75" customHeight="1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  <c r="AA968" s="11"/>
      <c r="AB968" s="11"/>
    </row>
    <row r="969" spans="1:28" ht="15.75" customHeight="1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  <c r="AA969" s="11"/>
      <c r="AB969" s="11"/>
    </row>
    <row r="970" spans="1:28" ht="15.75" customHeight="1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  <c r="AA970" s="11"/>
      <c r="AB970" s="11"/>
    </row>
    <row r="971" spans="1:28" ht="15.75" customHeight="1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  <c r="AA971" s="11"/>
      <c r="AB971" s="11"/>
    </row>
    <row r="972" spans="1:28" ht="15.75" customHeight="1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  <c r="AA972" s="11"/>
      <c r="AB972" s="11"/>
    </row>
    <row r="973" spans="1:28" ht="15.75" customHeight="1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  <c r="AA973" s="11"/>
      <c r="AB973" s="11"/>
    </row>
    <row r="974" spans="1:28" ht="15.75" customHeight="1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  <c r="AA974" s="11"/>
      <c r="AB974" s="11"/>
    </row>
    <row r="975" spans="1:28" ht="15.75" customHeight="1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  <c r="AA975" s="11"/>
      <c r="AB975" s="11"/>
    </row>
    <row r="976" spans="1:28" ht="15.75" customHeight="1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  <c r="AA976" s="11"/>
      <c r="AB976" s="11"/>
    </row>
    <row r="977" spans="1:28" ht="15.75" customHeight="1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  <c r="AA977" s="11"/>
      <c r="AB977" s="11"/>
    </row>
    <row r="978" spans="1:28" ht="15.75" customHeight="1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  <c r="AA978" s="11"/>
      <c r="AB978" s="11"/>
    </row>
    <row r="979" spans="1:28" ht="15.75" customHeight="1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  <c r="AA979" s="11"/>
      <c r="AB979" s="11"/>
    </row>
    <row r="980" spans="1:28" ht="15.75" customHeight="1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  <c r="AA980" s="11"/>
      <c r="AB980" s="11"/>
    </row>
    <row r="981" spans="1:28" ht="15.75" customHeight="1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  <c r="AA981" s="11"/>
      <c r="AB981" s="11"/>
    </row>
    <row r="982" spans="1:28" ht="15.75" customHeight="1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  <c r="AA982" s="11"/>
      <c r="AB982" s="11"/>
    </row>
    <row r="983" spans="1:28" ht="15.75" customHeight="1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  <c r="AA983" s="11"/>
      <c r="AB983" s="11"/>
    </row>
    <row r="984" spans="1:28" ht="15.75" customHeight="1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  <c r="AA984" s="11"/>
      <c r="AB984" s="11"/>
    </row>
    <row r="985" spans="1:28" ht="15.75" customHeight="1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  <c r="AA985" s="11"/>
      <c r="AB985" s="11"/>
    </row>
    <row r="986" spans="1:28" ht="15.75" customHeight="1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  <c r="AA986" s="11"/>
      <c r="AB986" s="11"/>
    </row>
    <row r="987" spans="1:28" ht="15.75" customHeight="1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  <c r="AA987" s="11"/>
      <c r="AB987" s="11"/>
    </row>
    <row r="988" spans="1:28" ht="15.75" customHeight="1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  <c r="AA988" s="11"/>
      <c r="AB988" s="11"/>
    </row>
    <row r="989" spans="1:28" ht="15.75" customHeight="1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  <c r="AA989" s="11"/>
      <c r="AB989" s="11"/>
    </row>
    <row r="990" spans="1:28" ht="15.75" customHeight="1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  <c r="AA990" s="11"/>
      <c r="AB990" s="11"/>
    </row>
    <row r="991" spans="1:28" ht="15.75" customHeight="1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  <c r="AA991" s="11"/>
      <c r="AB991" s="11"/>
    </row>
    <row r="992" spans="1:28" ht="15.75" customHeight="1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  <c r="AA992" s="11"/>
      <c r="AB992" s="11"/>
    </row>
    <row r="993" spans="1:28" ht="15.75" customHeight="1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  <c r="AA993" s="11"/>
      <c r="AB993" s="11"/>
    </row>
    <row r="994" spans="1:28" ht="15.75" customHeight="1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  <c r="AA994" s="11"/>
      <c r="AB994" s="11"/>
    </row>
    <row r="995" spans="1:28" ht="15.75" customHeight="1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  <c r="AA995" s="11"/>
      <c r="AB995" s="11"/>
    </row>
    <row r="996" spans="1:28" ht="15.75" customHeight="1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  <c r="AA996" s="11"/>
      <c r="AB996" s="11"/>
    </row>
    <row r="997" spans="1:28" ht="15.75" customHeight="1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  <c r="AA997" s="11"/>
      <c r="AB997" s="11"/>
    </row>
    <row r="998" spans="1:28" ht="15.75" customHeight="1">
      <c r="A998" s="11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  <c r="AA998" s="11"/>
      <c r="AB998" s="11"/>
    </row>
    <row r="999" spans="1:28" ht="15.75" customHeight="1">
      <c r="A999" s="11"/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  <c r="AA999" s="11"/>
      <c r="AB999" s="11"/>
    </row>
    <row r="1000" spans="1:28" ht="15.75" customHeight="1">
      <c r="A1000" s="11"/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  <c r="AA1000" s="11"/>
      <c r="AB1000" s="11"/>
    </row>
    <row r="1001" spans="1:28" ht="15.75" customHeight="1">
      <c r="A1001" s="11"/>
      <c r="B1001" s="11"/>
      <c r="C1001" s="11"/>
      <c r="D1001" s="11"/>
      <c r="E1001" s="11"/>
      <c r="F1001" s="11"/>
      <c r="G1001" s="11"/>
      <c r="H1001" s="11"/>
      <c r="I1001" s="11"/>
      <c r="J1001" s="11"/>
      <c r="K1001" s="11"/>
      <c r="L1001" s="11"/>
      <c r="M1001" s="11"/>
      <c r="N1001" s="11"/>
      <c r="O1001" s="11"/>
      <c r="P1001" s="11"/>
      <c r="Q1001" s="11"/>
      <c r="R1001" s="11"/>
      <c r="S1001" s="11"/>
      <c r="T1001" s="11"/>
      <c r="U1001" s="11"/>
      <c r="V1001" s="11"/>
      <c r="W1001" s="11"/>
      <c r="X1001" s="11"/>
      <c r="Y1001" s="11"/>
      <c r="Z1001" s="11"/>
      <c r="AA1001" s="11"/>
      <c r="AB1001" s="11"/>
    </row>
    <row r="1002" spans="1:28" ht="15.75" customHeight="1">
      <c r="A1002" s="11"/>
      <c r="B1002" s="11"/>
      <c r="C1002" s="11"/>
      <c r="D1002" s="11"/>
      <c r="E1002" s="11"/>
      <c r="F1002" s="11"/>
      <c r="G1002" s="11"/>
      <c r="H1002" s="11"/>
      <c r="I1002" s="11"/>
      <c r="J1002" s="11"/>
      <c r="K1002" s="11"/>
      <c r="L1002" s="11"/>
      <c r="M1002" s="11"/>
      <c r="N1002" s="11"/>
      <c r="O1002" s="11"/>
      <c r="P1002" s="11"/>
      <c r="Q1002" s="11"/>
      <c r="R1002" s="11"/>
      <c r="S1002" s="11"/>
      <c r="T1002" s="11"/>
      <c r="U1002" s="11"/>
      <c r="V1002" s="11"/>
      <c r="W1002" s="11"/>
      <c r="X1002" s="11"/>
      <c r="Y1002" s="11"/>
      <c r="Z1002" s="11"/>
      <c r="AA1002" s="11"/>
      <c r="AB1002" s="11"/>
    </row>
  </sheetData>
  <autoFilter ref="A1:AB1002" xr:uid="{00000000-0001-0000-0000-000000000000}"/>
  <hyperlinks>
    <hyperlink ref="Z3" r:id="rId1" xr:uid="{00000000-0004-0000-0000-000000000000}"/>
    <hyperlink ref="Z15" r:id="rId2" xr:uid="{00000000-0004-0000-0000-000001000000}"/>
    <hyperlink ref="Z30" r:id="rId3" xr:uid="{00000000-0004-0000-0000-000002000000}"/>
    <hyperlink ref="Z150" r:id="rId4" xr:uid="{00000000-0004-0000-0000-000003000000}"/>
    <hyperlink ref="Z151" r:id="rId5" xr:uid="{00000000-0004-0000-0000-000004000000}"/>
    <hyperlink ref="Z155" r:id="rId6" xr:uid="{00000000-0004-0000-0000-000005000000}"/>
    <hyperlink ref="Z156" r:id="rId7" xr:uid="{00000000-0004-0000-0000-000006000000}"/>
    <hyperlink ref="Z157" r:id="rId8" xr:uid="{00000000-0004-0000-0000-000007000000}"/>
    <hyperlink ref="Z158" r:id="rId9" xr:uid="{00000000-0004-0000-0000-000008000000}"/>
    <hyperlink ref="Z159" r:id="rId10" xr:uid="{00000000-0004-0000-0000-000009000000}"/>
    <hyperlink ref="Z160" r:id="rId11" xr:uid="{00000000-0004-0000-0000-00000A000000}"/>
    <hyperlink ref="Z161" r:id="rId12" xr:uid="{00000000-0004-0000-0000-00000B000000}"/>
    <hyperlink ref="Z162" r:id="rId13" xr:uid="{00000000-0004-0000-0000-00000C000000}"/>
    <hyperlink ref="Z163" r:id="rId14" xr:uid="{00000000-0004-0000-0000-00000D000000}"/>
    <hyperlink ref="Z165" r:id="rId15" xr:uid="{00000000-0004-0000-0000-00000E000000}"/>
    <hyperlink ref="Z167" r:id="rId16" xr:uid="{00000000-0004-0000-0000-00000F000000}"/>
    <hyperlink ref="Z168" r:id="rId17" xr:uid="{00000000-0004-0000-0000-000010000000}"/>
    <hyperlink ref="Z169" r:id="rId18" xr:uid="{00000000-0004-0000-0000-000011000000}"/>
    <hyperlink ref="Z171" r:id="rId19" xr:uid="{00000000-0004-0000-0000-000012000000}"/>
    <hyperlink ref="Z172" r:id="rId20" xr:uid="{00000000-0004-0000-0000-000013000000}"/>
    <hyperlink ref="Z173" r:id="rId21" xr:uid="{00000000-0004-0000-0000-000014000000}"/>
    <hyperlink ref="Z175" r:id="rId22" xr:uid="{00000000-0004-0000-0000-000015000000}"/>
    <hyperlink ref="Z177" r:id="rId23" xr:uid="{00000000-0004-0000-0000-000016000000}"/>
    <hyperlink ref="Z178" r:id="rId24" xr:uid="{00000000-0004-0000-0000-000017000000}"/>
    <hyperlink ref="Z179" r:id="rId25" xr:uid="{00000000-0004-0000-0000-000018000000}"/>
    <hyperlink ref="Z180" r:id="rId26" xr:uid="{00000000-0004-0000-0000-000019000000}"/>
    <hyperlink ref="Z181" r:id="rId27" xr:uid="{00000000-0004-0000-0000-00001A000000}"/>
    <hyperlink ref="Z182" r:id="rId28" xr:uid="{00000000-0004-0000-0000-00001B000000}"/>
    <hyperlink ref="Z183" r:id="rId29" xr:uid="{00000000-0004-0000-0000-00001C000000}"/>
    <hyperlink ref="Z184" r:id="rId30" xr:uid="{00000000-0004-0000-0000-00001D000000}"/>
    <hyperlink ref="Z185" r:id="rId31" xr:uid="{00000000-0004-0000-0000-00001E000000}"/>
    <hyperlink ref="Z186" r:id="rId32" xr:uid="{00000000-0004-0000-0000-00001F000000}"/>
    <hyperlink ref="Z187" r:id="rId33" xr:uid="{00000000-0004-0000-0000-000020000000}"/>
    <hyperlink ref="Z188" r:id="rId34" location=":~:text=The%20287(g)%20agreement%20allowed,jail%20with%20supervision%20from%20ICE." xr:uid="{00000000-0004-0000-0000-000021000000}"/>
    <hyperlink ref="Z189" r:id="rId35" location=":~:text=The%20287(g)%20agreement%20allowed,jail%20with%20supervision%20from%20ICE." xr:uid="{00000000-0004-0000-0000-000022000000}"/>
    <hyperlink ref="Z190" r:id="rId36" xr:uid="{00000000-0004-0000-0000-000023000000}"/>
    <hyperlink ref="Z192" r:id="rId37" xr:uid="{00000000-0004-0000-0000-000024000000}"/>
    <hyperlink ref="Z193" r:id="rId38" xr:uid="{00000000-0004-0000-0000-000025000000}"/>
    <hyperlink ref="Z195" r:id="rId39" xr:uid="{00000000-0004-0000-0000-000026000000}"/>
    <hyperlink ref="Z200" r:id="rId40" xr:uid="{00000000-0004-0000-0000-000027000000}"/>
    <hyperlink ref="Z201" r:id="rId41" xr:uid="{00000000-0004-0000-0000-000028000000}"/>
    <hyperlink ref="Z202" r:id="rId42" xr:uid="{00000000-0004-0000-0000-000029000000}"/>
  </hyperlink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2021-08-03T17:28:15Z</dcterms:created>
  <dcterms:modified xsi:type="dcterms:W3CDTF">2021-11-19T15:25:37Z</dcterms:modified>
</cp:coreProperties>
</file>