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7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<sst xmlns="http://schemas.openxmlformats.org/spreadsheetml/2006/main" count="6" uniqueCount="6">
  <si>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Throughput (bytes/second)</t>
  </si>
  <si>
    <t>Node 1</t>
  </si>
  <si>
    <t> Node 2</t>
  </si>
  <si>
    <t>Average</t>
  </si>
  <si>
    <t>Mean</t>
  </si>
  <si>
    <t>Mean (kbps)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</si>
</sst>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23" activeCellId="0" pane="topLeft" sqref="E23"/>
    </sheetView>
  </sheetViews>
  <cols>
    <col collapsed="false" hidden="false" max="1" min="1" style="0" width="11.7921568627451"/>
    <col collapsed="false" hidden="false" max="1025" min="2" style="0" width="11.5764705882353"/>
  </cols>
  <sheetData>
    <row collapsed="false" customFormat="false" customHeight="false" hidden="false" ht="12.85" outlineLevel="0" r="1">
      <c r="B1" s="1" t="s">
        <v>0</v>
      </c>
      <c r="C1" s="1"/>
      <c r="D1" s="1"/>
    </row>
    <row collapsed="false" customFormat="false" customHeight="false" hidden="false" ht="12.85" outlineLevel="0" r="2">
      <c r="B2" s="0" t="s">
        <v>1</v>
      </c>
      <c r="C2" s="0" t="s">
        <v>2</v>
      </c>
      <c r="D2" s="0" t="s">
        <v>3</v>
      </c>
    </row>
    <row collapsed="false" customFormat="false" customHeight="false" hidden="false" ht="12.85" outlineLevel="0" r="3">
      <c r="B3" s="0" t="n">
        <v>4050</v>
      </c>
      <c r="C3" s="0" t="n">
        <v>3750</v>
      </c>
      <c r="D3" s="0" t="n">
        <f aca="false">AVERAGE(C3,B3)</f>
        <v>3900</v>
      </c>
    </row>
    <row collapsed="false" customFormat="false" customHeight="false" hidden="false" ht="12.85" outlineLevel="0" r="4">
      <c r="B4" s="0" t="n">
        <v>3750</v>
      </c>
      <c r="C4" s="0" t="n">
        <v>3450</v>
      </c>
      <c r="D4" s="0" t="n">
        <f aca="false">AVERAGE(C4,B4)</f>
        <v>3600</v>
      </c>
    </row>
    <row collapsed="false" customFormat="false" customHeight="false" hidden="false" ht="12.85" outlineLevel="0" r="5">
      <c r="B5" s="0" t="n">
        <v>3450</v>
      </c>
      <c r="C5" s="0" t="n">
        <v>3975</v>
      </c>
      <c r="D5" s="0" t="n">
        <f aca="false">AVERAGE(C5,B5)</f>
        <v>3712.5</v>
      </c>
    </row>
    <row collapsed="false" customFormat="false" customHeight="false" hidden="false" ht="12.85" outlineLevel="0" r="6">
      <c r="B6" s="0" t="n">
        <v>3975</v>
      </c>
      <c r="C6" s="0" t="n">
        <v>4050</v>
      </c>
      <c r="D6" s="0" t="n">
        <f aca="false">AVERAGE(C6,B6)</f>
        <v>4012.5</v>
      </c>
    </row>
    <row collapsed="false" customFormat="false" customHeight="false" hidden="false" ht="12.85" outlineLevel="0" r="7">
      <c r="B7" s="0" t="n">
        <v>3975</v>
      </c>
      <c r="C7" s="0" t="n">
        <v>3750</v>
      </c>
      <c r="D7" s="0" t="n">
        <f aca="false">AVERAGE(C7,B7)</f>
        <v>3862.5</v>
      </c>
    </row>
    <row collapsed="false" customFormat="false" customHeight="false" hidden="false" ht="12.85" outlineLevel="0" r="8">
      <c r="B8" s="0" t="n">
        <v>3825</v>
      </c>
      <c r="C8" s="0" t="n">
        <v>3450</v>
      </c>
      <c r="D8" s="0" t="n">
        <f aca="false">AVERAGE(C8,B8)</f>
        <v>3637.5</v>
      </c>
    </row>
    <row collapsed="false" customFormat="false" customHeight="false" hidden="false" ht="12.85" outlineLevel="0" r="9">
      <c r="B9" s="0" t="n">
        <v>3375</v>
      </c>
      <c r="C9" s="0" t="n">
        <v>3975</v>
      </c>
      <c r="D9" s="0" t="n">
        <f aca="false">AVERAGE(C9,B9)</f>
        <v>3675</v>
      </c>
    </row>
    <row collapsed="false" customFormat="false" customHeight="false" hidden="false" ht="12.85" outlineLevel="0" r="10">
      <c r="B10" s="0" t="n">
        <v>4050</v>
      </c>
      <c r="C10" s="0" t="n">
        <v>3975</v>
      </c>
      <c r="D10" s="0" t="n">
        <f aca="false">AVERAGE(C10,B10)</f>
        <v>4012.5</v>
      </c>
    </row>
    <row collapsed="false" customFormat="false" customHeight="false" hidden="false" ht="12.85" outlineLevel="0" r="11">
      <c r="B11" s="0" t="n">
        <v>3975</v>
      </c>
      <c r="C11" s="0" t="n">
        <v>3900</v>
      </c>
      <c r="D11" s="0" t="n">
        <f aca="false">AVERAGE(C11,B11)</f>
        <v>3937.5</v>
      </c>
    </row>
    <row collapsed="false" customFormat="false" customHeight="false" hidden="false" ht="12.85" outlineLevel="0" r="12">
      <c r="B12" s="0" t="n">
        <v>3825</v>
      </c>
      <c r="C12" s="0" t="n">
        <v>3300</v>
      </c>
      <c r="D12" s="0" t="n">
        <f aca="false">AVERAGE(C12,B12)</f>
        <v>3562.5</v>
      </c>
    </row>
    <row collapsed="false" customFormat="false" customHeight="false" hidden="false" ht="12.85" outlineLevel="0" r="13">
      <c r="B13" s="0" t="n">
        <v>3375</v>
      </c>
      <c r="C13" s="0" t="n">
        <v>4050</v>
      </c>
      <c r="D13" s="0" t="n">
        <f aca="false">AVERAGE(C13,B13)</f>
        <v>3712.5</v>
      </c>
    </row>
    <row collapsed="false" customFormat="false" customHeight="false" hidden="false" ht="12.85" outlineLevel="0" r="14">
      <c r="B14" s="0" t="n">
        <v>3975</v>
      </c>
      <c r="C14" s="0" t="n">
        <v>3975</v>
      </c>
      <c r="D14" s="0" t="n">
        <f aca="false">AVERAGE(C14,B14)</f>
        <v>3975</v>
      </c>
    </row>
    <row collapsed="false" customFormat="false" customHeight="false" hidden="false" ht="12.85" outlineLevel="0" r="15">
      <c r="B15" s="0" t="n">
        <v>4050</v>
      </c>
      <c r="C15" s="0" t="n">
        <v>3900</v>
      </c>
      <c r="D15" s="0" t="n">
        <f aca="false">AVERAGE(C15,B15)</f>
        <v>3975</v>
      </c>
    </row>
    <row collapsed="false" customFormat="false" customHeight="false" hidden="false" ht="12.85" outlineLevel="0" r="16">
      <c r="B16" s="0" t="n">
        <v>3825</v>
      </c>
      <c r="C16" s="0" t="n">
        <v>3300</v>
      </c>
      <c r="D16" s="0" t="n">
        <f aca="false">AVERAGE(C16,B16)</f>
        <v>3562.5</v>
      </c>
    </row>
    <row collapsed="false" customFormat="false" customHeight="false" hidden="false" ht="12.85" outlineLevel="0" r="17">
      <c r="B17" s="0" t="n">
        <v>3375</v>
      </c>
      <c r="C17" s="0" t="n">
        <v>3975</v>
      </c>
      <c r="D17" s="0" t="n">
        <f aca="false">AVERAGE(C17,B17)</f>
        <v>3675</v>
      </c>
    </row>
    <row collapsed="false" customFormat="false" customHeight="false" hidden="false" ht="12.85" outlineLevel="0" r="18">
      <c r="B18" s="0" t="n">
        <v>3975</v>
      </c>
      <c r="C18" s="0" t="n">
        <v>4050</v>
      </c>
      <c r="D18" s="0" t="n">
        <f aca="false">AVERAGE(C18,B18)</f>
        <v>4012.5</v>
      </c>
    </row>
    <row collapsed="false" customFormat="false" customHeight="false" hidden="false" ht="12.85" outlineLevel="0" r="19">
      <c r="B19" s="0" t="n">
        <v>3975</v>
      </c>
      <c r="C19" s="0" t="n">
        <v>3900</v>
      </c>
      <c r="D19" s="0" t="n">
        <f aca="false">AVERAGE(C19,B19)</f>
        <v>3937.5</v>
      </c>
    </row>
    <row collapsed="false" customFormat="false" customHeight="false" hidden="false" ht="12.85" outlineLevel="0" r="21">
      <c r="A21" s="0" t="s">
        <v>4</v>
      </c>
      <c r="B21" s="0" t="n">
        <f aca="false">AVERAGE(B3:B19)</f>
        <v>3811.76470588235</v>
      </c>
      <c r="C21" s="0" t="n">
        <f aca="false">AVERAGE(C3:C19)</f>
        <v>3807.35294117647</v>
      </c>
    </row>
    <row collapsed="false" customFormat="false" customHeight="false" hidden="false" ht="12.85" outlineLevel="0" r="23">
      <c r="A23" s="0" t="s">
        <v>5</v>
      </c>
      <c r="B23" s="0" t="n">
        <f aca="false">(B21*8)/1024</f>
        <v>29.7794117647059</v>
      </c>
      <c r="C23" s="0" t="n">
        <f aca="false">(C21*8)/1024</f>
        <v>29.7449448529412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