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T:\Queries\WBF\"/>
    </mc:Choice>
  </mc:AlternateContent>
  <xr:revisionPtr revIDLastSave="0" documentId="13_ncr:1_{6FFB3131-8064-4DCB-965C-4446D5373802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Paper and label material" sheetId="2" r:id="rId1"/>
    <sheet name="Inventory" sheetId="1" r:id="rId2"/>
  </sheets>
  <definedNames>
    <definedName name="_xlnm._FilterDatabase" localSheetId="1" hidden="1">Inventory!$A$1:$J$350</definedName>
    <definedName name="_xlnm._FilterDatabase" localSheetId="0" hidden="1">'Paper and label material'!$A$1:$J$150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50" i="2" l="1"/>
  <c r="J148" i="2"/>
  <c r="J98" i="2"/>
  <c r="H150" i="2"/>
  <c r="F150" i="2"/>
  <c r="E150" i="2"/>
  <c r="J350" i="1"/>
  <c r="H350" i="1"/>
  <c r="F350" i="1"/>
  <c r="E350" i="1"/>
</calcChain>
</file>

<file path=xl/sharedStrings.xml><?xml version="1.0" encoding="utf-8"?>
<sst xmlns="http://schemas.openxmlformats.org/spreadsheetml/2006/main" count="1995" uniqueCount="722">
  <si>
    <t>G/L#</t>
  </si>
  <si>
    <t>Item#</t>
  </si>
  <si>
    <t>Description</t>
  </si>
  <si>
    <t>Unit</t>
  </si>
  <si>
    <t>On Hand</t>
  </si>
  <si>
    <t>Available</t>
  </si>
  <si>
    <t>Price Unit</t>
  </si>
  <si>
    <t>Price Total</t>
  </si>
  <si>
    <t>Cost Unit</t>
  </si>
  <si>
    <t>Cost Total</t>
  </si>
  <si>
    <t>0013000</t>
  </si>
  <si>
    <t>14200950</t>
  </si>
  <si>
    <t>14#CFB-9 1/2</t>
  </si>
  <si>
    <t>LBS</t>
  </si>
  <si>
    <t>14201225</t>
  </si>
  <si>
    <t>14#CFB-12 1/4</t>
  </si>
  <si>
    <t>14201550</t>
  </si>
  <si>
    <t>14#CFB-15 1/2</t>
  </si>
  <si>
    <t>14201900</t>
  </si>
  <si>
    <t>14#CFB-19</t>
  </si>
  <si>
    <t>14210850</t>
  </si>
  <si>
    <t>14#CFB-8 1/2 CANARY</t>
  </si>
  <si>
    <t>14210950</t>
  </si>
  <si>
    <t>14#CFB-9 1/2 CANARY</t>
  </si>
  <si>
    <t>14211225</t>
  </si>
  <si>
    <t>14#CFB 12 1/4 CANARY</t>
  </si>
  <si>
    <t>14211900</t>
  </si>
  <si>
    <t>14#CFB-19 CANARY</t>
  </si>
  <si>
    <t>14220850</t>
  </si>
  <si>
    <t>14#CFB-PINK 8 1/2</t>
  </si>
  <si>
    <t>14220950</t>
  </si>
  <si>
    <t>14#CFB-PINK 9 1/2</t>
  </si>
  <si>
    <t>14221225</t>
  </si>
  <si>
    <t>14#CFB-PINK 12 1/4</t>
  </si>
  <si>
    <t>14221900</t>
  </si>
  <si>
    <t>14#CFB-19 PINK</t>
  </si>
  <si>
    <t>14230950</t>
  </si>
  <si>
    <t>14#CFB-9 1/2 GOLD</t>
  </si>
  <si>
    <t>14231158</t>
  </si>
  <si>
    <t>14#CFB-11 5/8 GOLD</t>
  </si>
  <si>
    <t>14231900</t>
  </si>
  <si>
    <t>14#CFB-19 GOLD</t>
  </si>
  <si>
    <t>14240950</t>
  </si>
  <si>
    <t>14#CFB-9 1/2 BLUE</t>
  </si>
  <si>
    <t>14250950</t>
  </si>
  <si>
    <t>14#CFB 9 1/2 GREEN</t>
  </si>
  <si>
    <t>14251550</t>
  </si>
  <si>
    <t>14#CFB-15 1/2 GREEN</t>
  </si>
  <si>
    <t>14251900</t>
  </si>
  <si>
    <t>14#CFB-19 GREEN</t>
  </si>
  <si>
    <t>15300950</t>
  </si>
  <si>
    <t>15#CF-9 1/2</t>
  </si>
  <si>
    <t>15301158</t>
  </si>
  <si>
    <t>15#CF-11 5/8</t>
  </si>
  <si>
    <t>15301225</t>
  </si>
  <si>
    <t>15#CF-12 1/4</t>
  </si>
  <si>
    <t>15301488</t>
  </si>
  <si>
    <t>15#CF-14 7/8</t>
  </si>
  <si>
    <t>15301550</t>
  </si>
  <si>
    <t>15#CF-15 1/2"</t>
  </si>
  <si>
    <t>15301900</t>
  </si>
  <si>
    <t>15#CF-19</t>
  </si>
  <si>
    <t>15310950</t>
  </si>
  <si>
    <t>15#CF-9 1/2 CANARY</t>
  </si>
  <si>
    <t>15311225</t>
  </si>
  <si>
    <t>15#CF-12 1/4-CANARY</t>
  </si>
  <si>
    <t>15311550</t>
  </si>
  <si>
    <t>15#CF-15 1/2-CANARY</t>
  </si>
  <si>
    <t>15320950</t>
  </si>
  <si>
    <t>15#CF-PINK  9 1/2</t>
  </si>
  <si>
    <t>15321225</t>
  </si>
  <si>
    <t>15#CF-12 1/4 PINK</t>
  </si>
  <si>
    <t>15321550</t>
  </si>
  <si>
    <t>15#CF-15 1/2 PINK</t>
  </si>
  <si>
    <t>15321900</t>
  </si>
  <si>
    <t>15#CF-19 PINK</t>
  </si>
  <si>
    <t>15340950</t>
  </si>
  <si>
    <t>15#CF-9 1/2 BLUE</t>
  </si>
  <si>
    <t>15341225</t>
  </si>
  <si>
    <t>15#CF-12 1/4 BLUE</t>
  </si>
  <si>
    <t>15341900</t>
  </si>
  <si>
    <t>15#CF-19 BLUE</t>
  </si>
  <si>
    <t>15350950</t>
  </si>
  <si>
    <t>15#CF-9 1/2 GREEN</t>
  </si>
  <si>
    <t>15351225</t>
  </si>
  <si>
    <t>15#CF-12 1/4 GREEN</t>
  </si>
  <si>
    <t>15351900</t>
  </si>
  <si>
    <t>15#CF-19 GREEN</t>
  </si>
  <si>
    <t>16100950</t>
  </si>
  <si>
    <t>16#CB 9 1/2</t>
  </si>
  <si>
    <t>16101550</t>
  </si>
  <si>
    <t>16#CB 15 1/2</t>
  </si>
  <si>
    <t>20301550</t>
  </si>
  <si>
    <t>CF-20# 15 1/2</t>
  </si>
  <si>
    <t>20301900</t>
  </si>
  <si>
    <t>CF-20# 19"</t>
  </si>
  <si>
    <t>22SC01750</t>
  </si>
  <si>
    <t>22#SELF CON WH17 1/2</t>
  </si>
  <si>
    <t>22201750</t>
  </si>
  <si>
    <t>22#-CFB 17 1/2</t>
  </si>
  <si>
    <t>22210988</t>
  </si>
  <si>
    <t>22# CFB 9 7/8 CANARY</t>
  </si>
  <si>
    <t>22211750</t>
  </si>
  <si>
    <t>22#-CFB 17 1/2 CANAR</t>
  </si>
  <si>
    <t>75300950</t>
  </si>
  <si>
    <t>7.5 CF TAG 9 1/2</t>
  </si>
  <si>
    <t>75370850</t>
  </si>
  <si>
    <t>7.5 CF TAG 8 1/2 MAN</t>
  </si>
  <si>
    <t>75370988</t>
  </si>
  <si>
    <t>7.5 CF TAG 9 7/8 MAN</t>
  </si>
  <si>
    <t>0013100</t>
  </si>
  <si>
    <t>10000950</t>
  </si>
  <si>
    <t>100# TAG 9 1/2"</t>
  </si>
  <si>
    <t>10001250</t>
  </si>
  <si>
    <t>100# TAG 12 1/2</t>
  </si>
  <si>
    <t>10001488</t>
  </si>
  <si>
    <t>100# TAG 14 7/8</t>
  </si>
  <si>
    <t>10001600</t>
  </si>
  <si>
    <t>100# TAG 16"</t>
  </si>
  <si>
    <t>10001750</t>
  </si>
  <si>
    <t>100# TAG 17 1/2</t>
  </si>
  <si>
    <t>10002050</t>
  </si>
  <si>
    <t>100# TAG 20 1/2</t>
  </si>
  <si>
    <t>125000850</t>
  </si>
  <si>
    <t>125# TAG 8 1/2"</t>
  </si>
  <si>
    <t>125001250</t>
  </si>
  <si>
    <t>125# TAG 12 1/2"</t>
  </si>
  <si>
    <t>17SC00988</t>
  </si>
  <si>
    <t>17#SELF CON WH 9 7/8</t>
  </si>
  <si>
    <t>20000850</t>
  </si>
  <si>
    <t>20#-8 1/2</t>
  </si>
  <si>
    <t>20001200</t>
  </si>
  <si>
    <t>20#-12"</t>
  </si>
  <si>
    <t>20001488</t>
  </si>
  <si>
    <t>20#-14 7/8</t>
  </si>
  <si>
    <t>20001750</t>
  </si>
  <si>
    <t>20#-17 1/2</t>
  </si>
  <si>
    <t>20001800</t>
  </si>
  <si>
    <t>20#-18"</t>
  </si>
  <si>
    <t>20001900</t>
  </si>
  <si>
    <t>20#-19</t>
  </si>
  <si>
    <t>20002400</t>
  </si>
  <si>
    <t>20#-24</t>
  </si>
  <si>
    <t>20002600</t>
  </si>
  <si>
    <t>20#-26</t>
  </si>
  <si>
    <t>20002975</t>
  </si>
  <si>
    <t>20#-29 3/4</t>
  </si>
  <si>
    <t>20011000</t>
  </si>
  <si>
    <t>20# CANARY 10"</t>
  </si>
  <si>
    <t>20020850</t>
  </si>
  <si>
    <t>20# PINK 8 1/2</t>
  </si>
  <si>
    <t>20021000</t>
  </si>
  <si>
    <t>20# PINK 10"</t>
  </si>
  <si>
    <t>20041000</t>
  </si>
  <si>
    <t>20# BLUE 10</t>
  </si>
  <si>
    <t>24DB00875PL</t>
  </si>
  <si>
    <t>24# DEF BAS PL 8.75"</t>
  </si>
  <si>
    <t>24DB01750</t>
  </si>
  <si>
    <t>24# DEF BASIC 17 1/2</t>
  </si>
  <si>
    <t>24DDL00950</t>
  </si>
  <si>
    <t>24#DEF DES   PL 91/2</t>
  </si>
  <si>
    <t>24DD00950</t>
  </si>
  <si>
    <t>24#DEF DES  WHT 91/2</t>
  </si>
  <si>
    <t>24DD01000</t>
  </si>
  <si>
    <t>24#DEF DES  WHT 10</t>
  </si>
  <si>
    <t>24DD01750</t>
  </si>
  <si>
    <t>24#DEF DES WH 171/2</t>
  </si>
  <si>
    <t>24DD41000</t>
  </si>
  <si>
    <t>24# DEF-DES BLUE 10</t>
  </si>
  <si>
    <t>24DP00850</t>
  </si>
  <si>
    <t>24# DEF PREM   8 1/2</t>
  </si>
  <si>
    <t>24DP01750</t>
  </si>
  <si>
    <t>24# DEF PREM  17 1/2</t>
  </si>
  <si>
    <t>24DT00950PL</t>
  </si>
  <si>
    <t>24#DEF TRUE PL 9 1/2</t>
  </si>
  <si>
    <t>24DT01750PL</t>
  </si>
  <si>
    <t>24#DEF TRU PL 17 1/2</t>
  </si>
  <si>
    <t>24001488</t>
  </si>
  <si>
    <t>24#-14 7/8</t>
  </si>
  <si>
    <t>24001750</t>
  </si>
  <si>
    <t>24# 17 1/2"</t>
  </si>
  <si>
    <t>24001900</t>
  </si>
  <si>
    <t>24# 19"</t>
  </si>
  <si>
    <t>24002600</t>
  </si>
  <si>
    <t>24# 26</t>
  </si>
  <si>
    <t>24011750</t>
  </si>
  <si>
    <t>24#-17 1/2   CANARY</t>
  </si>
  <si>
    <t>24021750</t>
  </si>
  <si>
    <t>24# 17 1/2 PINK</t>
  </si>
  <si>
    <t>24601750</t>
  </si>
  <si>
    <t>24#-17 1/2" IVORY</t>
  </si>
  <si>
    <t>28001000</t>
  </si>
  <si>
    <t>28#-10</t>
  </si>
  <si>
    <t>28001438</t>
  </si>
  <si>
    <t>28# BASIC 14 3/8</t>
  </si>
  <si>
    <t>28001750</t>
  </si>
  <si>
    <t>28# 17 1/2</t>
  </si>
  <si>
    <t>32L01150</t>
  </si>
  <si>
    <t>32# LEDGER WH 11 1/2</t>
  </si>
  <si>
    <t>32L01750</t>
  </si>
  <si>
    <t>32# LEDGER WH 17 1/2</t>
  </si>
  <si>
    <t>75001500</t>
  </si>
  <si>
    <t>7.0 REPLY CARD WH 15</t>
  </si>
  <si>
    <t>75001750</t>
  </si>
  <si>
    <t>7.0REPCARD WH 17 1/2</t>
  </si>
  <si>
    <t>TOTAL PAPER</t>
  </si>
  <si>
    <t>VERIFIED</t>
  </si>
  <si>
    <t>0013150</t>
  </si>
  <si>
    <t>92B23990675</t>
  </si>
  <si>
    <t>53048DT-FAS 6.75"</t>
  </si>
  <si>
    <t>M</t>
  </si>
  <si>
    <t>92B28661300</t>
  </si>
  <si>
    <t>B2866-FAS 13"</t>
  </si>
  <si>
    <t>92B43380300</t>
  </si>
  <si>
    <t>B4338-3.0 60# AT2550</t>
  </si>
  <si>
    <t>92B43380850</t>
  </si>
  <si>
    <t>B4338-8.5 60# AT2550</t>
  </si>
  <si>
    <t>92B76990900</t>
  </si>
  <si>
    <t>B7699-FAS 9.00 ULTRA</t>
  </si>
  <si>
    <t>92B867601000</t>
  </si>
  <si>
    <t>B8676-FAS 10"</t>
  </si>
  <si>
    <t>92C07320600</t>
  </si>
  <si>
    <t>C0732 2.3 BOPP PERM6</t>
  </si>
  <si>
    <t>92129130750</t>
  </si>
  <si>
    <t>12913-FAS 7.5</t>
  </si>
  <si>
    <t>92144701100</t>
  </si>
  <si>
    <t>14470-FAS 11.0</t>
  </si>
  <si>
    <t>92145320825</t>
  </si>
  <si>
    <t>14532-FAS 8.25</t>
  </si>
  <si>
    <t>92145321125</t>
  </si>
  <si>
    <t>14532-FAS 11.25</t>
  </si>
  <si>
    <t>92158370600</t>
  </si>
  <si>
    <t>B8392 6.00</t>
  </si>
  <si>
    <t>92183270900</t>
  </si>
  <si>
    <t>18327-FAS 9</t>
  </si>
  <si>
    <t>92183270975</t>
  </si>
  <si>
    <t>18327-FAS 9.75</t>
  </si>
  <si>
    <t>92183290475</t>
  </si>
  <si>
    <t>18329-FAS  4.75"</t>
  </si>
  <si>
    <t>92183291000</t>
  </si>
  <si>
    <t>18329-FAS 10</t>
  </si>
  <si>
    <t>92185590900</t>
  </si>
  <si>
    <t>18559 FAS 9.0</t>
  </si>
  <si>
    <t>92185591075</t>
  </si>
  <si>
    <t>18559 FAS 10.75</t>
  </si>
  <si>
    <t>92188840600</t>
  </si>
  <si>
    <t>18884-FAS 6.00</t>
  </si>
  <si>
    <t>92188840750</t>
  </si>
  <si>
    <t>18884-FAS 7.50</t>
  </si>
  <si>
    <t>92188840875</t>
  </si>
  <si>
    <t>18884-FAS 8.75</t>
  </si>
  <si>
    <t>92188841125</t>
  </si>
  <si>
    <t>18884-FAS 11.25</t>
  </si>
  <si>
    <t>92190460450</t>
  </si>
  <si>
    <t>19046-FAS 4.50</t>
  </si>
  <si>
    <t>92190460475</t>
  </si>
  <si>
    <t>19046-FAS 4.75</t>
  </si>
  <si>
    <t>92190460575</t>
  </si>
  <si>
    <t>19046-FAS 5.75</t>
  </si>
  <si>
    <t>92190460650</t>
  </si>
  <si>
    <t>19046-FAS 6.50</t>
  </si>
  <si>
    <t>92190461300</t>
  </si>
  <si>
    <t>19046-FAS 13</t>
  </si>
  <si>
    <t>921904614875</t>
  </si>
  <si>
    <t>19046-FAS 14 7/8</t>
  </si>
  <si>
    <t>92194080900</t>
  </si>
  <si>
    <t>19408-FAS 9.0</t>
  </si>
  <si>
    <t>921944908875</t>
  </si>
  <si>
    <t>C2331-FAS 8.875</t>
  </si>
  <si>
    <t>92194490900</t>
  </si>
  <si>
    <t>C2331-FAS 9"</t>
  </si>
  <si>
    <t>92531380925</t>
  </si>
  <si>
    <t>53138-FAS 9.25</t>
  </si>
  <si>
    <t>92537530875</t>
  </si>
  <si>
    <t>7PT THERMAL TR 8 3/4</t>
  </si>
  <si>
    <t>92537530925</t>
  </si>
  <si>
    <t>7PT THERMAL TR 9 1/4</t>
  </si>
  <si>
    <t>92538700675</t>
  </si>
  <si>
    <t>53870-FAS 6.75</t>
  </si>
  <si>
    <t>92538700950</t>
  </si>
  <si>
    <t>53870-FAS 9.50</t>
  </si>
  <si>
    <t>92538701125</t>
  </si>
  <si>
    <t>53870-FAS 11.25</t>
  </si>
  <si>
    <t>925387012625</t>
  </si>
  <si>
    <t>53870-FAS 12.625</t>
  </si>
  <si>
    <t>925387012875</t>
  </si>
  <si>
    <t>53870-FAS 12.875</t>
  </si>
  <si>
    <t>92538720475</t>
  </si>
  <si>
    <t>THERM-TRANS PERM 475</t>
  </si>
  <si>
    <t>92542470800</t>
  </si>
  <si>
    <t>54247-FAS 8.00 DTPER</t>
  </si>
  <si>
    <t>92543140500</t>
  </si>
  <si>
    <t>54314-FAS 5" TT</t>
  </si>
  <si>
    <t>92710550675</t>
  </si>
  <si>
    <t>71055-50#REMOV 6.75"</t>
  </si>
  <si>
    <t>92755700675</t>
  </si>
  <si>
    <t>75570-FAS 6.75</t>
  </si>
  <si>
    <t>9277039081875</t>
  </si>
  <si>
    <t>77039-FAS 8.1875</t>
  </si>
  <si>
    <t>92779210575</t>
  </si>
  <si>
    <t>77921 CLR POLY50#PER</t>
  </si>
  <si>
    <t>92784010700</t>
  </si>
  <si>
    <t>78401-3MIL/SYNTHETIC</t>
  </si>
  <si>
    <t>92796560575</t>
  </si>
  <si>
    <t>TYVEK BRILLION 5.75"</t>
  </si>
  <si>
    <t>TOTAL LABEL MATERIAL</t>
  </si>
  <si>
    <t>VERIFED</t>
  </si>
  <si>
    <t>Total</t>
  </si>
  <si>
    <t>Source: HCINV400 / INV503PR Inventory Valuation, Highland Computer Forms - Angola, plant ANGOL, run 7/01/26 9:50:54. Trailing-minus values in the report are stored as negatives.</t>
  </si>
  <si>
    <t>0013400</t>
  </si>
  <si>
    <t>S10</t>
  </si>
  <si>
    <t>BLANK 14-CP-3 1/2-24</t>
  </si>
  <si>
    <t>CT</t>
  </si>
  <si>
    <t>S07</t>
  </si>
  <si>
    <t>BLANK 14-CP-3-20</t>
  </si>
  <si>
    <t>S08</t>
  </si>
  <si>
    <t>BLANK 14-CP-3-24</t>
  </si>
  <si>
    <t>S34</t>
  </si>
  <si>
    <t>BLANK-CP-5 1/2-20</t>
  </si>
  <si>
    <t>S35</t>
  </si>
  <si>
    <t>BLANK-CP-5 1/2-24</t>
  </si>
  <si>
    <t>S40</t>
  </si>
  <si>
    <t>BLANK-CP-71/2-20</t>
  </si>
  <si>
    <t>S41</t>
  </si>
  <si>
    <t>BLANK-CP-71/2-24</t>
  </si>
  <si>
    <t>S38</t>
  </si>
  <si>
    <t>BLANK-CP-71/3-20</t>
  </si>
  <si>
    <t>S39</t>
  </si>
  <si>
    <t>BLANK-CP-71/3-24</t>
  </si>
  <si>
    <t>S42</t>
  </si>
  <si>
    <t>BLANK-CP-8-20</t>
  </si>
  <si>
    <t>S43</t>
  </si>
  <si>
    <t>BLANK-CP-8-24</t>
  </si>
  <si>
    <t>S48</t>
  </si>
  <si>
    <t>BLNK-CP-32/3-71/3-24</t>
  </si>
  <si>
    <t>S47</t>
  </si>
  <si>
    <t>BLNK-CP 32/3 71/3 20</t>
  </si>
  <si>
    <t>CM44</t>
  </si>
  <si>
    <t>CMS-1500-CUT-SHEET</t>
  </si>
  <si>
    <t>S37</t>
  </si>
  <si>
    <t>CP-32/3-71/3-VP-24</t>
  </si>
  <si>
    <t>S59</t>
  </si>
  <si>
    <t>UB-04-CUT-SHEET</t>
  </si>
  <si>
    <t>C26</t>
  </si>
  <si>
    <t>0108-2GB-NC     2 PT</t>
  </si>
  <si>
    <t>Y81</t>
  </si>
  <si>
    <t>0108-2GB-20     1 PT</t>
  </si>
  <si>
    <t>P41</t>
  </si>
  <si>
    <t>0128-02P-NCWCP  3 PT</t>
  </si>
  <si>
    <t>P40</t>
  </si>
  <si>
    <t>0128-02P-NCWC   2 PT</t>
  </si>
  <si>
    <t>U44</t>
  </si>
  <si>
    <t>0128-0-2P-NC    3 PT</t>
  </si>
  <si>
    <t>H44</t>
  </si>
  <si>
    <t>0128-0-2P-20    1 PT</t>
  </si>
  <si>
    <t>C22</t>
  </si>
  <si>
    <t>0128-2GB-2P-20 1  PT</t>
  </si>
  <si>
    <t>H29</t>
  </si>
  <si>
    <t>0148-0-20       1 PT</t>
  </si>
  <si>
    <t>N60</t>
  </si>
  <si>
    <t>0148-2GB-NC     2 PT</t>
  </si>
  <si>
    <t>Y13</t>
  </si>
  <si>
    <t>0148-2GB-20     1 PT</t>
  </si>
  <si>
    <t>A12</t>
  </si>
  <si>
    <t>0148-8AGO-20    1 PT</t>
  </si>
  <si>
    <t>Y22</t>
  </si>
  <si>
    <t>0148-8GB-20     1 PT</t>
  </si>
  <si>
    <t>U24</t>
  </si>
  <si>
    <t>0811-0-NC       3 PT</t>
  </si>
  <si>
    <t>B55</t>
  </si>
  <si>
    <t>0811-0-20       1 PT</t>
  </si>
  <si>
    <t>U63</t>
  </si>
  <si>
    <t>0855-0-NC       2 PT</t>
  </si>
  <si>
    <t>U64</t>
  </si>
  <si>
    <t>0855-0-NC       3 PT</t>
  </si>
  <si>
    <t>U65</t>
  </si>
  <si>
    <t>0855-0-NC       4 PT</t>
  </si>
  <si>
    <t>P19</t>
  </si>
  <si>
    <t>0953-0-2P-NCWCP 3 PT</t>
  </si>
  <si>
    <t>P18</t>
  </si>
  <si>
    <t>0953-0-2P-NC-WC 2 PT</t>
  </si>
  <si>
    <t>H22</t>
  </si>
  <si>
    <t>0953-0-2P-20    1 PT</t>
  </si>
  <si>
    <t>P17</t>
  </si>
  <si>
    <t>955-02P-NCWCPGG 5PT</t>
  </si>
  <si>
    <t>P16</t>
  </si>
  <si>
    <t>0955-0-2P-NCWCPG4 PT</t>
  </si>
  <si>
    <t>P15</t>
  </si>
  <si>
    <t>0955-0-2P-NCWCP 3 PT</t>
  </si>
  <si>
    <t>P14</t>
  </si>
  <si>
    <t>0955-0-2P-NC-WC 2 PT</t>
  </si>
  <si>
    <t>U61</t>
  </si>
  <si>
    <t>0955-0-2P-NC    3 PT</t>
  </si>
  <si>
    <t>U62</t>
  </si>
  <si>
    <t>0955-0-2P-NC    4 PT</t>
  </si>
  <si>
    <t>H13</t>
  </si>
  <si>
    <t>0955-0-2P-20    1 PT</t>
  </si>
  <si>
    <t>B26</t>
  </si>
  <si>
    <t>1011-0-20       1 PT</t>
  </si>
  <si>
    <t>L17</t>
  </si>
  <si>
    <t>1011-2GB-20     1 PT</t>
  </si>
  <si>
    <t>BPP</t>
  </si>
  <si>
    <t>11.5X11 GBC PUNCHED</t>
  </si>
  <si>
    <t>BPNP</t>
  </si>
  <si>
    <t>11.5X11 UN-PUNCHED</t>
  </si>
  <si>
    <t>B12</t>
  </si>
  <si>
    <t>1411-0-20       1 PT</t>
  </si>
  <si>
    <t>D21</t>
  </si>
  <si>
    <t>1411-2BB-HL-20  1 PT</t>
  </si>
  <si>
    <t>D12</t>
  </si>
  <si>
    <t>1411-2BB-20     1 PT</t>
  </si>
  <si>
    <t>N10</t>
  </si>
  <si>
    <t>1411-2GB-NC     2 PT</t>
  </si>
  <si>
    <t>N11</t>
  </si>
  <si>
    <t>1411-2GB-NC     3 PT</t>
  </si>
  <si>
    <t>N12</t>
  </si>
  <si>
    <t>1411-2GB-NC     4 PT</t>
  </si>
  <si>
    <t>T12</t>
  </si>
  <si>
    <t>1411-2GB-20     1 PT</t>
  </si>
  <si>
    <t>T38</t>
  </si>
  <si>
    <t>1411-3-20       1 PT</t>
  </si>
  <si>
    <t>T53</t>
  </si>
  <si>
    <t>1411-6GB-20     1 PT</t>
  </si>
  <si>
    <t>H90</t>
  </si>
  <si>
    <t>1412-0-20       1 PT</t>
  </si>
  <si>
    <t>S22</t>
  </si>
  <si>
    <t>2GB-3FH-LANDSCAPE-20</t>
  </si>
  <si>
    <t>BPP95</t>
  </si>
  <si>
    <t>8.5 X 11 GBC PUNCHED</t>
  </si>
  <si>
    <t>BPNP95</t>
  </si>
  <si>
    <t>8.5 X 11 UN-PUNCHED</t>
  </si>
  <si>
    <t>BP3HP</t>
  </si>
  <si>
    <t>8.5X11 3HOLE PUNCHED</t>
  </si>
  <si>
    <t>K12</t>
  </si>
  <si>
    <t>9511-0-2CP-20   1 PT</t>
  </si>
  <si>
    <t>P13</t>
  </si>
  <si>
    <t>9511-0-2P-NC-WCPGG-5</t>
  </si>
  <si>
    <t>P12</t>
  </si>
  <si>
    <t>9511-0-2P-NCWCPG 4PT</t>
  </si>
  <si>
    <t>P11</t>
  </si>
  <si>
    <t>9511-0-2P-NCWCP 3 PT</t>
  </si>
  <si>
    <t>P10</t>
  </si>
  <si>
    <t>9511-0-2P-NC-WC 2 PT</t>
  </si>
  <si>
    <t>U17</t>
  </si>
  <si>
    <t>9511-0-2P-NC    2 PT</t>
  </si>
  <si>
    <t>U22</t>
  </si>
  <si>
    <t>9511-0-2P-NC-20-CB 2</t>
  </si>
  <si>
    <t>U18</t>
  </si>
  <si>
    <t>9511-0-2P-NC    3 PT</t>
  </si>
  <si>
    <t>U19</t>
  </si>
  <si>
    <t>9511-0-2P-NC    4 PT</t>
  </si>
  <si>
    <t>B51</t>
  </si>
  <si>
    <t>9511-0-2P-20    1 PT</t>
  </si>
  <si>
    <t>F11</t>
  </si>
  <si>
    <t>9511-0-2P-3FH-20</t>
  </si>
  <si>
    <t>B48</t>
  </si>
  <si>
    <t>9511-0-20       1 PT</t>
  </si>
  <si>
    <t>L53</t>
  </si>
  <si>
    <t>9511-2GB-2P-20  1 PT</t>
  </si>
  <si>
    <t>L60</t>
  </si>
  <si>
    <t>9511-3-2P-20    1 PT</t>
  </si>
  <si>
    <t>N51</t>
  </si>
  <si>
    <t>9511-6GB-2P-NC  3 PT</t>
  </si>
  <si>
    <t>P25</t>
  </si>
  <si>
    <t>9535-0-2P-NC-WC 2 PT</t>
  </si>
  <si>
    <t>H26</t>
  </si>
  <si>
    <t>9535-0-2P-20    1 PT</t>
  </si>
  <si>
    <t>K25</t>
  </si>
  <si>
    <t>957-0-2CP-20    1 PT</t>
  </si>
  <si>
    <t>H80</t>
  </si>
  <si>
    <t>958-0-2P-20     1 PT</t>
  </si>
  <si>
    <t>0013410</t>
  </si>
  <si>
    <t>LS81133</t>
  </si>
  <si>
    <t>2-5/6X1 LS81133 LBL</t>
  </si>
  <si>
    <t>CTN</t>
  </si>
  <si>
    <t>0013460</t>
  </si>
  <si>
    <t>P74</t>
  </si>
  <si>
    <t>FORM 100</t>
  </si>
  <si>
    <t>P75</t>
  </si>
  <si>
    <t>FORM 103</t>
  </si>
  <si>
    <t>P76</t>
  </si>
  <si>
    <t>FORM 104</t>
  </si>
  <si>
    <t>P77</t>
  </si>
  <si>
    <t>FORM 200</t>
  </si>
  <si>
    <t>P78</t>
  </si>
  <si>
    <t>FORM 300</t>
  </si>
  <si>
    <t>P65</t>
  </si>
  <si>
    <t>FORM 4004</t>
  </si>
  <si>
    <t>P79</t>
  </si>
  <si>
    <t>FORM 501</t>
  </si>
  <si>
    <t>P97</t>
  </si>
  <si>
    <t>FORM 601</t>
  </si>
  <si>
    <t>P81</t>
  </si>
  <si>
    <t>FORM 801</t>
  </si>
  <si>
    <t>P93</t>
  </si>
  <si>
    <t>FORM 802</t>
  </si>
  <si>
    <t>P82</t>
  </si>
  <si>
    <t>FORM 805</t>
  </si>
  <si>
    <t>P95</t>
  </si>
  <si>
    <t>FORM 812</t>
  </si>
  <si>
    <t>P87</t>
  </si>
  <si>
    <t>FORM 813</t>
  </si>
  <si>
    <t>P89</t>
  </si>
  <si>
    <t>FORM 824</t>
  </si>
  <si>
    <t>F31</t>
  </si>
  <si>
    <t>GENERIC 5</t>
  </si>
  <si>
    <t>P71</t>
  </si>
  <si>
    <t>PICO 5</t>
  </si>
  <si>
    <t>P90</t>
  </si>
  <si>
    <t>SAFETY DOOR FORM</t>
  </si>
  <si>
    <t>0013300</t>
  </si>
  <si>
    <t>86H90</t>
  </si>
  <si>
    <t>15 X 12 1/4 X 10 1/2</t>
  </si>
  <si>
    <t>EA</t>
  </si>
  <si>
    <t>86PIZ11</t>
  </si>
  <si>
    <t>11 1/8 X 10 1/2 X 11</t>
  </si>
  <si>
    <t>86PIZ6</t>
  </si>
  <si>
    <t>11 1/8 X 10 1/2 X 6</t>
  </si>
  <si>
    <t>86PIZ9</t>
  </si>
  <si>
    <t>11 1/8 X 10 1/2 X 9</t>
  </si>
  <si>
    <t>86S4493</t>
  </si>
  <si>
    <t>15 X 12 X 8 ULINE</t>
  </si>
  <si>
    <t>860092</t>
  </si>
  <si>
    <t>11 1/4 X 8 3/4 X 12</t>
  </si>
  <si>
    <t>860865</t>
  </si>
  <si>
    <t>8 X 6 X 5</t>
  </si>
  <si>
    <t>86101010</t>
  </si>
  <si>
    <t>10 X 10 X 10</t>
  </si>
  <si>
    <t>86101014</t>
  </si>
  <si>
    <t>10 X 10 X 14</t>
  </si>
  <si>
    <t>8610104</t>
  </si>
  <si>
    <t>10 X 10 X 4</t>
  </si>
  <si>
    <t>861077</t>
  </si>
  <si>
    <t>10 1/4 X 7 1/4 X 7</t>
  </si>
  <si>
    <t>8610812</t>
  </si>
  <si>
    <t>10 X 8 X 12</t>
  </si>
  <si>
    <t>86108625</t>
  </si>
  <si>
    <t>10 1/2X8 3/8X 6 5/8</t>
  </si>
  <si>
    <t>861099</t>
  </si>
  <si>
    <t>10 X 9 X 9</t>
  </si>
  <si>
    <t>861104</t>
  </si>
  <si>
    <t>11 1/4 X 8 3/4 X 4</t>
  </si>
  <si>
    <t>8611812</t>
  </si>
  <si>
    <t>861186</t>
  </si>
  <si>
    <t>11 1/4 X 8 3/4 X 6</t>
  </si>
  <si>
    <t>861188</t>
  </si>
  <si>
    <t>11 1/4 X 8 3/4 X 8</t>
  </si>
  <si>
    <t>861203DW</t>
  </si>
  <si>
    <t>11 1/8X9 7/8X 9 1/2</t>
  </si>
  <si>
    <t>861204</t>
  </si>
  <si>
    <t>12 5/8X11 1/8X 9 1/2</t>
  </si>
  <si>
    <t>861204DW</t>
  </si>
  <si>
    <t>86121010</t>
  </si>
  <si>
    <t>12 X 10 X 10</t>
  </si>
  <si>
    <t>86121012</t>
  </si>
  <si>
    <t>12 X 10 X 12</t>
  </si>
  <si>
    <t>8612107</t>
  </si>
  <si>
    <t>12 X 10 X 7</t>
  </si>
  <si>
    <t>8612108</t>
  </si>
  <si>
    <t>12 X 10 X 8</t>
  </si>
  <si>
    <t>86121210</t>
  </si>
  <si>
    <t>12 X 12 X 10</t>
  </si>
  <si>
    <t>86121211</t>
  </si>
  <si>
    <t>12 X 12 X 11</t>
  </si>
  <si>
    <t>861266</t>
  </si>
  <si>
    <t>12 X 6 X 6,4,2</t>
  </si>
  <si>
    <t>8612812</t>
  </si>
  <si>
    <t>12 1/4 X 8 1/4 X12</t>
  </si>
  <si>
    <t>861285</t>
  </si>
  <si>
    <t>12 1/8X8 1/2X5 1/4</t>
  </si>
  <si>
    <t>8612912</t>
  </si>
  <si>
    <t>12 X 9 X 12</t>
  </si>
  <si>
    <t>861293</t>
  </si>
  <si>
    <t>12 X 9 X 3</t>
  </si>
  <si>
    <t>861294</t>
  </si>
  <si>
    <t>12 X 9 X 4</t>
  </si>
  <si>
    <t>861296</t>
  </si>
  <si>
    <t>12 X 9 X 6</t>
  </si>
  <si>
    <t>861298</t>
  </si>
  <si>
    <t>12 X 9 X 8</t>
  </si>
  <si>
    <t>86131012</t>
  </si>
  <si>
    <t>13 X 10 X 12</t>
  </si>
  <si>
    <t>8613911</t>
  </si>
  <si>
    <t>13 X 9 X 11</t>
  </si>
  <si>
    <t>861399</t>
  </si>
  <si>
    <t>13 X 9 X 9</t>
  </si>
  <si>
    <t>86141012</t>
  </si>
  <si>
    <t>14 X 10 X 12</t>
  </si>
  <si>
    <t>86141210</t>
  </si>
  <si>
    <t>14 X 12 X 10</t>
  </si>
  <si>
    <t>8614124</t>
  </si>
  <si>
    <t>14 X 12 X 4</t>
  </si>
  <si>
    <t>8614126</t>
  </si>
  <si>
    <t>14 X 12 X 6</t>
  </si>
  <si>
    <t>86141414</t>
  </si>
  <si>
    <t>14 X 14 X 14</t>
  </si>
  <si>
    <t>861466</t>
  </si>
  <si>
    <t>14 X 6 X 6</t>
  </si>
  <si>
    <t>8614810</t>
  </si>
  <si>
    <t>14 1/8X8 5/8X 10</t>
  </si>
  <si>
    <t>8614812</t>
  </si>
  <si>
    <t>14 1/2 X 8 3/4 X 12</t>
  </si>
  <si>
    <t>861486W/MRA</t>
  </si>
  <si>
    <t>14 1/8X8 5/8X 7</t>
  </si>
  <si>
    <t>861488</t>
  </si>
  <si>
    <t>14 X 8 X 8</t>
  </si>
  <si>
    <t>8614912</t>
  </si>
  <si>
    <t>14 3/8 X 9 X 12</t>
  </si>
  <si>
    <t>86151210</t>
  </si>
  <si>
    <t>15 X 12 X 10</t>
  </si>
  <si>
    <t>86151312</t>
  </si>
  <si>
    <t>15 X 13 X 12</t>
  </si>
  <si>
    <t>86151510</t>
  </si>
  <si>
    <t>15 X 15 X 10</t>
  </si>
  <si>
    <t>8615156</t>
  </si>
  <si>
    <t>15 X 15 X 6</t>
  </si>
  <si>
    <t>8615157</t>
  </si>
  <si>
    <t>15 X 15 X 7</t>
  </si>
  <si>
    <t>8615158</t>
  </si>
  <si>
    <t>15 X 15 X 8</t>
  </si>
  <si>
    <t>86161410</t>
  </si>
  <si>
    <t>16 X 14 X 10</t>
  </si>
  <si>
    <t>8616146</t>
  </si>
  <si>
    <t>16 X 14 X 6</t>
  </si>
  <si>
    <t>8616812</t>
  </si>
  <si>
    <t>16 X 8 X 12</t>
  </si>
  <si>
    <t>861707</t>
  </si>
  <si>
    <t>17 1/4 X 11 1/4 X 7</t>
  </si>
  <si>
    <t>86170806</t>
  </si>
  <si>
    <t>17 1/8 X 12 1/8 X8,6</t>
  </si>
  <si>
    <t>861711</t>
  </si>
  <si>
    <t>17 1/4 X 11 1/4 X 6</t>
  </si>
  <si>
    <t>86171111</t>
  </si>
  <si>
    <t>17 1/4X 11 1/4X 11.5</t>
  </si>
  <si>
    <t>86171210</t>
  </si>
  <si>
    <t>17 X 12 X 10</t>
  </si>
  <si>
    <t>86172514751250</t>
  </si>
  <si>
    <t>17 1/4 X14 3/4X121/2</t>
  </si>
  <si>
    <t>861799</t>
  </si>
  <si>
    <t>17 X 9 X 9</t>
  </si>
  <si>
    <t>861806</t>
  </si>
  <si>
    <t>18 X 12 X 6</t>
  </si>
  <si>
    <t>8618128</t>
  </si>
  <si>
    <t>18 X 12 X 8</t>
  </si>
  <si>
    <t>86181412</t>
  </si>
  <si>
    <t>18 X 14 X 12</t>
  </si>
  <si>
    <t>8618146</t>
  </si>
  <si>
    <t>18 X 14 1/8 X 6</t>
  </si>
  <si>
    <t>8618148</t>
  </si>
  <si>
    <t>18 X 14 X 8</t>
  </si>
  <si>
    <t>861888</t>
  </si>
  <si>
    <t>18 X 8 X 8</t>
  </si>
  <si>
    <t>8620148</t>
  </si>
  <si>
    <t>20 X 14 X 8</t>
  </si>
  <si>
    <t>86221210</t>
  </si>
  <si>
    <t>22 X 12 X 10</t>
  </si>
  <si>
    <t>862992</t>
  </si>
  <si>
    <t>12 1/4 X 9 1/4 X 12</t>
  </si>
  <si>
    <t>868811</t>
  </si>
  <si>
    <t>8 X 8 X 11</t>
  </si>
  <si>
    <t>86966</t>
  </si>
  <si>
    <t>9 X 6 X 6</t>
  </si>
  <si>
    <t>88S14272</t>
  </si>
  <si>
    <t>13 X 11 X 9</t>
  </si>
  <si>
    <t>88S19852</t>
  </si>
  <si>
    <t>12 X 9 X 9</t>
  </si>
  <si>
    <t>88S4129</t>
  </si>
  <si>
    <t>12 X 8 X 8</t>
  </si>
  <si>
    <t>88S4710</t>
  </si>
  <si>
    <t>12 X 6 X 8</t>
  </si>
  <si>
    <t>88S4985</t>
  </si>
  <si>
    <t>14 X 9 X 9</t>
  </si>
  <si>
    <t>88S4989</t>
  </si>
  <si>
    <t>15 X 12 X 12</t>
  </si>
  <si>
    <t>880128</t>
  </si>
  <si>
    <t>880128 CARTON</t>
  </si>
  <si>
    <t>880148</t>
  </si>
  <si>
    <t>880148 CARTON</t>
  </si>
  <si>
    <t>880811</t>
  </si>
  <si>
    <t>880811 CARTON</t>
  </si>
  <si>
    <t>880911</t>
  </si>
  <si>
    <t>911 CARTON</t>
  </si>
  <si>
    <t>880957</t>
  </si>
  <si>
    <t>880957 CARTONS</t>
  </si>
  <si>
    <t>881011</t>
  </si>
  <si>
    <t>881011 CARTON</t>
  </si>
  <si>
    <t>88128B</t>
  </si>
  <si>
    <t>SPL 128 BOTTOM</t>
  </si>
  <si>
    <t>88128T</t>
  </si>
  <si>
    <t>SPL 128 TOP</t>
  </si>
  <si>
    <t>881411</t>
  </si>
  <si>
    <t>881411 CARTON</t>
  </si>
  <si>
    <t>881411B</t>
  </si>
  <si>
    <t>SPL 1411 BTM</t>
  </si>
  <si>
    <t>881411T</t>
  </si>
  <si>
    <t>SPL 1411 TOP</t>
  </si>
  <si>
    <t>881711B</t>
  </si>
  <si>
    <t>SPL 1711 BOTTOM</t>
  </si>
  <si>
    <t>881711T</t>
  </si>
  <si>
    <t>SPL 1711 TOP</t>
  </si>
  <si>
    <t>88811B</t>
  </si>
  <si>
    <t>SPL 811 BOTTOM</t>
  </si>
  <si>
    <t>88811T</t>
  </si>
  <si>
    <t>SPL 811 TOP</t>
  </si>
  <si>
    <t>8888AC</t>
  </si>
  <si>
    <t>11 1/4X 8 3/4X 10 5/</t>
  </si>
  <si>
    <t>8888ACB</t>
  </si>
  <si>
    <t>11 1/4 X 83/4 X 91/2</t>
  </si>
  <si>
    <t>8888AC10</t>
  </si>
  <si>
    <t>88AC 10"</t>
  </si>
  <si>
    <t>8888AC14</t>
  </si>
  <si>
    <t>81/2X14 C/S CARTON</t>
  </si>
  <si>
    <t>8888AE</t>
  </si>
  <si>
    <t>9 7/8 X 8 5/8 X 12</t>
  </si>
  <si>
    <t>8888AU</t>
  </si>
  <si>
    <t>15 1/8 X 8 5/8 X 12</t>
  </si>
  <si>
    <t>88911B</t>
  </si>
  <si>
    <t>SPL 9511 BOTTOM</t>
  </si>
  <si>
    <t>88911T</t>
  </si>
  <si>
    <t>SPL 9511 TOP</t>
  </si>
  <si>
    <t>889514</t>
  </si>
  <si>
    <t>9514 CTNS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</si>
</sst>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"/>
    <numFmt numFmtId="165" formatCode="#,##0.00;\-#,##0.00"/>
    <numFmt numFmtId="166" formatCode="#,##0.000"/>
  </numFmts>
  <fonts count="4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1" fillId="0" borderId="0" xfId="0" applyFont="1"/>
    <xf numFmtId="164" fontId="1" fillId="0" borderId="2" xfId="0" applyNumberFormat="1" applyFont="1" applyBorder="1"/>
    <xf numFmtId="4" fontId="0" fillId="0" borderId="0" xfId="0" applyNumberFormat="1"/>
    <xf numFmtId="165" fontId="1" fillId="0" borderId="2" xfId="0" applyNumberFormat="1" applyFont="1" applyBorder="1"/>
    <xf numFmtId="166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DDC2-C703-408F-8B1F-10A0EE3C0CD8}">
  <dimension ref="A1:K152"/>
  <sheetViews>
    <sheetView tabSelected="1" zoomScaleNormal="100" workbookViewId="0">
      <pane ySplit="1" topLeftCell="A2" activePane="bottomLeft" state="frozen"/>
      <selection pane="bottomLeft" activeCell="J42" sqref="J42"/>
    </sheetView>
  </sheetViews>
  <sheetFormatPr defaultColWidth="8.5703125" defaultRowHeight="15"/>
  <cols>
    <col min="1" max="1" width="10" customWidth="1"/>
    <col min="2" max="2" width="16" customWidth="1"/>
    <col min="3" max="3" width="24" customWidth="1"/>
    <col min="4" max="4" width="6" customWidth="1"/>
    <col min="5" max="10" width="13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3">
        <v>1106</v>
      </c>
      <c r="F2" s="3">
        <v>1106</v>
      </c>
      <c r="G2" s="4">
        <v>0</v>
      </c>
      <c r="H2" s="5">
        <v>0</v>
      </c>
      <c r="I2" s="6">
        <v>164.3</v>
      </c>
      <c r="J2" s="5">
        <v>1817.16</v>
      </c>
    </row>
    <row r="3" spans="1:10">
      <c r="A3" s="2" t="s">
        <v>10</v>
      </c>
      <c r="B3" s="2" t="s">
        <v>14</v>
      </c>
      <c r="C3" s="2" t="s">
        <v>15</v>
      </c>
      <c r="D3" s="2" t="s">
        <v>13</v>
      </c>
      <c r="E3" s="3">
        <v>4947</v>
      </c>
      <c r="F3" s="3">
        <v>4947</v>
      </c>
      <c r="G3" s="4">
        <v>0</v>
      </c>
      <c r="H3" s="5">
        <v>0</v>
      </c>
      <c r="I3" s="6">
        <v>165.35</v>
      </c>
      <c r="J3" s="5">
        <v>8179.86</v>
      </c>
    </row>
    <row r="4" spans="1:10">
      <c r="A4" s="2" t="s">
        <v>10</v>
      </c>
      <c r="B4" s="2" t="s">
        <v>16</v>
      </c>
      <c r="C4" s="2" t="s">
        <v>17</v>
      </c>
      <c r="D4" s="2" t="s">
        <v>13</v>
      </c>
      <c r="E4" s="3">
        <v>6397</v>
      </c>
      <c r="F4" s="3">
        <v>6397</v>
      </c>
      <c r="G4" s="4">
        <v>0</v>
      </c>
      <c r="H4" s="5">
        <v>0</v>
      </c>
      <c r="I4" s="6">
        <v>162.708</v>
      </c>
      <c r="J4" s="5">
        <v>10408.43</v>
      </c>
    </row>
    <row r="5" spans="1:10">
      <c r="A5" s="2" t="s">
        <v>10</v>
      </c>
      <c r="B5" s="2" t="s">
        <v>18</v>
      </c>
      <c r="C5" s="2" t="s">
        <v>19</v>
      </c>
      <c r="D5" s="2" t="s">
        <v>13</v>
      </c>
      <c r="E5" s="3">
        <v>5808</v>
      </c>
      <c r="F5" s="3">
        <v>5808</v>
      </c>
      <c r="G5" s="4">
        <v>0</v>
      </c>
      <c r="H5" s="5">
        <v>0</v>
      </c>
      <c r="I5" s="6">
        <v>164.3</v>
      </c>
      <c r="J5" s="5">
        <v>9542.5400000000009</v>
      </c>
    </row>
    <row r="6" spans="1:10">
      <c r="A6" s="2" t="s">
        <v>10</v>
      </c>
      <c r="B6" s="2" t="s">
        <v>20</v>
      </c>
      <c r="C6" s="2" t="s">
        <v>21</v>
      </c>
      <c r="D6" s="2" t="s">
        <v>13</v>
      </c>
      <c r="E6" s="3">
        <v>203</v>
      </c>
      <c r="F6" s="3">
        <v>203</v>
      </c>
      <c r="G6" s="4">
        <v>0</v>
      </c>
      <c r="H6" s="5">
        <v>0</v>
      </c>
      <c r="I6" s="6">
        <v>156.38</v>
      </c>
      <c r="J6" s="5">
        <v>317.45</v>
      </c>
    </row>
    <row r="7" spans="1:10">
      <c r="A7" s="2" t="s">
        <v>10</v>
      </c>
      <c r="B7" s="2" t="s">
        <v>22</v>
      </c>
      <c r="C7" s="2" t="s">
        <v>23</v>
      </c>
      <c r="D7" s="2" t="s">
        <v>13</v>
      </c>
      <c r="E7" s="3">
        <v>716</v>
      </c>
      <c r="F7" s="3">
        <v>716</v>
      </c>
      <c r="G7" s="4">
        <v>0</v>
      </c>
      <c r="H7" s="5">
        <v>0</v>
      </c>
      <c r="I7" s="6">
        <v>167.2</v>
      </c>
      <c r="J7" s="5">
        <v>1197.1500000000001</v>
      </c>
    </row>
    <row r="8" spans="1:10">
      <c r="A8" s="2" t="s">
        <v>10</v>
      </c>
      <c r="B8" s="2" t="s">
        <v>24</v>
      </c>
      <c r="C8" s="2" t="s">
        <v>25</v>
      </c>
      <c r="D8" s="2" t="s">
        <v>13</v>
      </c>
      <c r="E8" s="3">
        <v>6908</v>
      </c>
      <c r="F8" s="3">
        <v>6908</v>
      </c>
      <c r="G8" s="4">
        <v>0</v>
      </c>
      <c r="H8" s="5">
        <v>0</v>
      </c>
      <c r="I8" s="6">
        <v>169.2</v>
      </c>
      <c r="J8" s="5">
        <v>11688.34</v>
      </c>
    </row>
    <row r="9" spans="1:10">
      <c r="A9" s="2" t="s">
        <v>10</v>
      </c>
      <c r="B9" s="2" t="s">
        <v>26</v>
      </c>
      <c r="C9" s="2" t="s">
        <v>27</v>
      </c>
      <c r="D9" s="2" t="s">
        <v>13</v>
      </c>
      <c r="E9" s="3">
        <v>4121</v>
      </c>
      <c r="F9" s="3">
        <v>4121</v>
      </c>
      <c r="G9" s="4">
        <v>0</v>
      </c>
      <c r="H9" s="5">
        <v>0</v>
      </c>
      <c r="I9" s="6">
        <v>169.2</v>
      </c>
      <c r="J9" s="5">
        <v>6972.73</v>
      </c>
    </row>
    <row r="10" spans="1:10">
      <c r="A10" s="2" t="s">
        <v>10</v>
      </c>
      <c r="B10" s="2" t="s">
        <v>28</v>
      </c>
      <c r="C10" s="2" t="s">
        <v>29</v>
      </c>
      <c r="D10" s="2" t="s">
        <v>13</v>
      </c>
      <c r="E10" s="3">
        <v>80</v>
      </c>
      <c r="F10" s="3">
        <v>80</v>
      </c>
      <c r="G10" s="4">
        <v>0</v>
      </c>
      <c r="H10" s="5">
        <v>0</v>
      </c>
      <c r="I10" s="6">
        <v>136.31</v>
      </c>
      <c r="J10" s="5">
        <v>109.05</v>
      </c>
    </row>
    <row r="11" spans="1:10">
      <c r="A11" s="2" t="s">
        <v>10</v>
      </c>
      <c r="B11" s="2" t="s">
        <v>30</v>
      </c>
      <c r="C11" s="2" t="s">
        <v>31</v>
      </c>
      <c r="D11" s="2" t="s">
        <v>13</v>
      </c>
      <c r="E11" s="3">
        <v>1531</v>
      </c>
      <c r="F11" s="3">
        <v>1531</v>
      </c>
      <c r="G11" s="4">
        <v>0</v>
      </c>
      <c r="H11" s="5">
        <v>0</v>
      </c>
      <c r="I11" s="6">
        <v>168.39599999999999</v>
      </c>
      <c r="J11" s="5">
        <v>2578.14</v>
      </c>
    </row>
    <row r="12" spans="1:10">
      <c r="A12" s="2" t="s">
        <v>10</v>
      </c>
      <c r="B12" s="2" t="s">
        <v>32</v>
      </c>
      <c r="C12" s="2" t="s">
        <v>33</v>
      </c>
      <c r="D12" s="2" t="s">
        <v>13</v>
      </c>
      <c r="E12" s="3">
        <v>4029</v>
      </c>
      <c r="F12" s="3">
        <v>4029</v>
      </c>
      <c r="G12" s="4">
        <v>0</v>
      </c>
      <c r="H12" s="5">
        <v>0</v>
      </c>
      <c r="I12" s="6">
        <v>167.72</v>
      </c>
      <c r="J12" s="5">
        <v>6757.44</v>
      </c>
    </row>
    <row r="13" spans="1:10">
      <c r="A13" s="2" t="s">
        <v>10</v>
      </c>
      <c r="B13" s="2" t="s">
        <v>34</v>
      </c>
      <c r="C13" s="2" t="s">
        <v>35</v>
      </c>
      <c r="D13" s="2" t="s">
        <v>13</v>
      </c>
      <c r="E13" s="3">
        <v>5295</v>
      </c>
      <c r="F13" s="3">
        <v>5295</v>
      </c>
      <c r="G13" s="4">
        <v>0</v>
      </c>
      <c r="H13" s="5">
        <v>0</v>
      </c>
      <c r="I13" s="6">
        <v>169.2</v>
      </c>
      <c r="J13" s="5">
        <v>8959.14</v>
      </c>
    </row>
    <row r="14" spans="1:10">
      <c r="A14" s="2" t="s">
        <v>10</v>
      </c>
      <c r="B14" s="2" t="s">
        <v>36</v>
      </c>
      <c r="C14" s="2" t="s">
        <v>37</v>
      </c>
      <c r="D14" s="2" t="s">
        <v>13</v>
      </c>
      <c r="E14" s="3">
        <v>1247</v>
      </c>
      <c r="F14" s="3">
        <v>1247</v>
      </c>
      <c r="G14" s="4">
        <v>0</v>
      </c>
      <c r="H14" s="5">
        <v>0</v>
      </c>
      <c r="I14" s="6">
        <v>145.13999999999999</v>
      </c>
      <c r="J14" s="5">
        <v>1809.9</v>
      </c>
    </row>
    <row r="15" spans="1:10">
      <c r="A15" s="2" t="s">
        <v>10</v>
      </c>
      <c r="B15" s="2" t="s">
        <v>38</v>
      </c>
      <c r="C15" s="2" t="s">
        <v>39</v>
      </c>
      <c r="D15" s="2" t="s">
        <v>13</v>
      </c>
      <c r="E15" s="3">
        <v>226</v>
      </c>
      <c r="F15" s="3">
        <v>226</v>
      </c>
      <c r="G15" s="4">
        <v>0</v>
      </c>
      <c r="H15" s="5">
        <v>0</v>
      </c>
      <c r="I15" s="6">
        <v>142.05699999999999</v>
      </c>
      <c r="J15" s="5">
        <v>321.05</v>
      </c>
    </row>
    <row r="16" spans="1:10">
      <c r="A16" s="2" t="s">
        <v>10</v>
      </c>
      <c r="B16" s="2" t="s">
        <v>40</v>
      </c>
      <c r="C16" s="2" t="s">
        <v>41</v>
      </c>
      <c r="D16" s="2" t="s">
        <v>13</v>
      </c>
      <c r="E16" s="3">
        <v>2108</v>
      </c>
      <c r="F16" s="3">
        <v>2108</v>
      </c>
      <c r="G16" s="4">
        <v>0</v>
      </c>
      <c r="H16" s="5">
        <v>0</v>
      </c>
      <c r="I16" s="6">
        <v>145.57</v>
      </c>
      <c r="J16" s="5">
        <v>3068.62</v>
      </c>
    </row>
    <row r="17" spans="1:10">
      <c r="A17" s="2" t="s">
        <v>10</v>
      </c>
      <c r="B17" s="2" t="s">
        <v>42</v>
      </c>
      <c r="C17" s="2" t="s">
        <v>43</v>
      </c>
      <c r="D17" s="2" t="s">
        <v>13</v>
      </c>
      <c r="E17" s="3">
        <v>306</v>
      </c>
      <c r="F17" s="3">
        <v>306</v>
      </c>
      <c r="G17" s="4">
        <v>0</v>
      </c>
      <c r="H17" s="5">
        <v>0</v>
      </c>
      <c r="I17" s="6">
        <v>145.13999999999999</v>
      </c>
      <c r="J17" s="5">
        <v>444.13</v>
      </c>
    </row>
    <row r="18" spans="1:10">
      <c r="A18" s="2" t="s">
        <v>10</v>
      </c>
      <c r="B18" s="2" t="s">
        <v>44</v>
      </c>
      <c r="C18" s="2" t="s">
        <v>45</v>
      </c>
      <c r="D18" s="2" t="s">
        <v>13</v>
      </c>
      <c r="E18" s="3">
        <v>1479</v>
      </c>
      <c r="F18" s="3">
        <v>1479</v>
      </c>
      <c r="G18" s="4">
        <v>0</v>
      </c>
      <c r="H18" s="5">
        <v>0</v>
      </c>
      <c r="I18" s="6">
        <v>169.2</v>
      </c>
      <c r="J18" s="5">
        <v>2502.4699999999998</v>
      </c>
    </row>
    <row r="19" spans="1:10">
      <c r="A19" s="2" t="s">
        <v>10</v>
      </c>
      <c r="B19" s="2" t="s">
        <v>46</v>
      </c>
      <c r="C19" s="2" t="s">
        <v>47</v>
      </c>
      <c r="D19" s="2" t="s">
        <v>13</v>
      </c>
      <c r="E19" s="3">
        <v>1450</v>
      </c>
      <c r="F19" s="3">
        <v>1450</v>
      </c>
      <c r="G19" s="4">
        <v>0</v>
      </c>
      <c r="H19" s="5">
        <v>0</v>
      </c>
      <c r="I19" s="6">
        <v>167.2</v>
      </c>
      <c r="J19" s="5">
        <v>2424.4</v>
      </c>
    </row>
    <row r="20" spans="1:10">
      <c r="A20" s="2" t="s">
        <v>10</v>
      </c>
      <c r="B20" s="2" t="s">
        <v>48</v>
      </c>
      <c r="C20" s="2" t="s">
        <v>49</v>
      </c>
      <c r="D20" s="2" t="s">
        <v>13</v>
      </c>
      <c r="E20" s="3">
        <v>3826</v>
      </c>
      <c r="F20" s="3">
        <v>3826</v>
      </c>
      <c r="G20" s="4">
        <v>0</v>
      </c>
      <c r="H20" s="5">
        <v>0</v>
      </c>
      <c r="I20" s="6">
        <v>164.65799999999999</v>
      </c>
      <c r="J20" s="5">
        <v>6299.82</v>
      </c>
    </row>
    <row r="21" spans="1:10">
      <c r="A21" s="2" t="s">
        <v>10</v>
      </c>
      <c r="B21" s="2" t="s">
        <v>50</v>
      </c>
      <c r="C21" s="2" t="s">
        <v>51</v>
      </c>
      <c r="D21" s="2" t="s">
        <v>13</v>
      </c>
      <c r="E21" s="3">
        <v>5814</v>
      </c>
      <c r="F21" s="3">
        <v>5814</v>
      </c>
      <c r="G21" s="4">
        <v>0</v>
      </c>
      <c r="H21" s="5">
        <v>0</v>
      </c>
      <c r="I21" s="6">
        <v>95.441000000000003</v>
      </c>
      <c r="J21" s="5">
        <v>5548.94</v>
      </c>
    </row>
    <row r="22" spans="1:10">
      <c r="A22" s="2" t="s">
        <v>10</v>
      </c>
      <c r="B22" s="2" t="s">
        <v>52</v>
      </c>
      <c r="C22" s="2" t="s">
        <v>53</v>
      </c>
      <c r="D22" s="2" t="s">
        <v>13</v>
      </c>
      <c r="E22" s="3">
        <v>10</v>
      </c>
      <c r="F22" s="3">
        <v>10</v>
      </c>
      <c r="G22" s="4">
        <v>0</v>
      </c>
      <c r="H22" s="5">
        <v>0</v>
      </c>
      <c r="I22" s="6">
        <v>83.84</v>
      </c>
      <c r="J22" s="5">
        <v>8.3800000000000008</v>
      </c>
    </row>
    <row r="23" spans="1:10">
      <c r="A23" s="2" t="s">
        <v>10</v>
      </c>
      <c r="B23" s="2" t="s">
        <v>54</v>
      </c>
      <c r="C23" s="2" t="s">
        <v>55</v>
      </c>
      <c r="D23" s="2" t="s">
        <v>13</v>
      </c>
      <c r="E23" s="3">
        <v>11573</v>
      </c>
      <c r="F23" s="3">
        <v>11573</v>
      </c>
      <c r="G23" s="4">
        <v>0</v>
      </c>
      <c r="H23" s="5">
        <v>0</v>
      </c>
      <c r="I23" s="6">
        <v>111.092</v>
      </c>
      <c r="J23" s="5">
        <v>12856.68</v>
      </c>
    </row>
    <row r="24" spans="1:10">
      <c r="A24" s="2" t="s">
        <v>10</v>
      </c>
      <c r="B24" s="2" t="s">
        <v>56</v>
      </c>
      <c r="C24" s="2" t="s">
        <v>57</v>
      </c>
      <c r="D24" s="2" t="s">
        <v>13</v>
      </c>
      <c r="E24" s="3">
        <v>1521</v>
      </c>
      <c r="F24" s="3">
        <v>1521</v>
      </c>
      <c r="G24" s="4">
        <v>0</v>
      </c>
      <c r="H24" s="5">
        <v>0</v>
      </c>
      <c r="I24" s="6">
        <v>83.355000000000004</v>
      </c>
      <c r="J24" s="5">
        <v>1267.83</v>
      </c>
    </row>
    <row r="25" spans="1:10">
      <c r="A25" s="2" t="s">
        <v>10</v>
      </c>
      <c r="B25" s="2" t="s">
        <v>58</v>
      </c>
      <c r="C25" s="2" t="s">
        <v>59</v>
      </c>
      <c r="D25" s="2" t="s">
        <v>13</v>
      </c>
      <c r="E25" s="3">
        <v>11411</v>
      </c>
      <c r="F25" s="3">
        <v>11411</v>
      </c>
      <c r="G25" s="4">
        <v>0</v>
      </c>
      <c r="H25" s="5">
        <v>0</v>
      </c>
      <c r="I25" s="6">
        <v>111.75</v>
      </c>
      <c r="J25" s="5">
        <v>12751.79</v>
      </c>
    </row>
    <row r="26" spans="1:10">
      <c r="A26" s="2" t="s">
        <v>10</v>
      </c>
      <c r="B26" s="2" t="s">
        <v>60</v>
      </c>
      <c r="C26" s="2" t="s">
        <v>61</v>
      </c>
      <c r="D26" s="2" t="s">
        <v>13</v>
      </c>
      <c r="E26" s="3">
        <v>4908</v>
      </c>
      <c r="F26" s="3">
        <v>4908</v>
      </c>
      <c r="G26" s="4">
        <v>0</v>
      </c>
      <c r="H26" s="5">
        <v>0</v>
      </c>
      <c r="I26" s="6">
        <v>107.675</v>
      </c>
      <c r="J26" s="5">
        <v>5284.69</v>
      </c>
    </row>
    <row r="27" spans="1:10">
      <c r="A27" s="2" t="s">
        <v>10</v>
      </c>
      <c r="B27" s="2" t="s">
        <v>62</v>
      </c>
      <c r="C27" s="2" t="s">
        <v>63</v>
      </c>
      <c r="D27" s="2" t="s">
        <v>13</v>
      </c>
      <c r="E27" s="3">
        <v>3374</v>
      </c>
      <c r="F27" s="3">
        <v>3374</v>
      </c>
      <c r="G27" s="4">
        <v>0</v>
      </c>
      <c r="H27" s="5">
        <v>0</v>
      </c>
      <c r="I27" s="6">
        <v>113</v>
      </c>
      <c r="J27" s="5">
        <v>3812.62</v>
      </c>
    </row>
    <row r="28" spans="1:10">
      <c r="A28" s="2" t="s">
        <v>10</v>
      </c>
      <c r="B28" s="2" t="s">
        <v>64</v>
      </c>
      <c r="C28" s="2" t="s">
        <v>65</v>
      </c>
      <c r="D28" s="2" t="s">
        <v>13</v>
      </c>
      <c r="E28" s="3">
        <v>3354</v>
      </c>
      <c r="F28" s="3">
        <v>3354</v>
      </c>
      <c r="G28" s="4">
        <v>0</v>
      </c>
      <c r="H28" s="5">
        <v>0</v>
      </c>
      <c r="I28" s="6">
        <v>113</v>
      </c>
      <c r="J28" s="5">
        <v>3790.02</v>
      </c>
    </row>
    <row r="29" spans="1:10">
      <c r="A29" s="2" t="s">
        <v>10</v>
      </c>
      <c r="B29" s="2" t="s">
        <v>66</v>
      </c>
      <c r="C29" s="2" t="s">
        <v>67</v>
      </c>
      <c r="D29" s="2" t="s">
        <v>13</v>
      </c>
      <c r="E29" s="3">
        <v>9340</v>
      </c>
      <c r="F29" s="3">
        <v>9340</v>
      </c>
      <c r="G29" s="4">
        <v>0</v>
      </c>
      <c r="H29" s="5">
        <v>0</v>
      </c>
      <c r="I29" s="6">
        <v>113</v>
      </c>
      <c r="J29" s="5">
        <v>10554.2</v>
      </c>
    </row>
    <row r="30" spans="1:10">
      <c r="A30" s="2" t="s">
        <v>10</v>
      </c>
      <c r="B30" s="2" t="s">
        <v>68</v>
      </c>
      <c r="C30" s="2" t="s">
        <v>69</v>
      </c>
      <c r="D30" s="2" t="s">
        <v>13</v>
      </c>
      <c r="E30" s="3">
        <v>9867</v>
      </c>
      <c r="F30" s="3">
        <v>9867</v>
      </c>
      <c r="G30" s="4">
        <v>0</v>
      </c>
      <c r="H30" s="5">
        <v>0</v>
      </c>
      <c r="I30" s="6">
        <v>93.975999999999999</v>
      </c>
      <c r="J30" s="5">
        <v>9272.61</v>
      </c>
    </row>
    <row r="31" spans="1:10">
      <c r="A31" s="2" t="s">
        <v>10</v>
      </c>
      <c r="B31" s="2" t="s">
        <v>70</v>
      </c>
      <c r="C31" s="2" t="s">
        <v>71</v>
      </c>
      <c r="D31" s="2" t="s">
        <v>13</v>
      </c>
      <c r="E31" s="3">
        <v>6853</v>
      </c>
      <c r="F31" s="3">
        <v>6853</v>
      </c>
      <c r="G31" s="4">
        <v>0</v>
      </c>
      <c r="H31" s="5">
        <v>0</v>
      </c>
      <c r="I31" s="6">
        <v>115</v>
      </c>
      <c r="J31" s="5">
        <v>7880.95</v>
      </c>
    </row>
    <row r="32" spans="1:10">
      <c r="A32" s="2" t="s">
        <v>10</v>
      </c>
      <c r="B32" s="2" t="s">
        <v>72</v>
      </c>
      <c r="C32" s="2" t="s">
        <v>73</v>
      </c>
      <c r="D32" s="2" t="s">
        <v>13</v>
      </c>
      <c r="E32" s="3">
        <v>4152</v>
      </c>
      <c r="F32" s="3">
        <v>4152</v>
      </c>
      <c r="G32" s="4">
        <v>0</v>
      </c>
      <c r="H32" s="5">
        <v>0</v>
      </c>
      <c r="I32" s="6">
        <v>113</v>
      </c>
      <c r="J32" s="5">
        <v>4691.76</v>
      </c>
    </row>
    <row r="33" spans="1:10">
      <c r="A33" s="2" t="s">
        <v>10</v>
      </c>
      <c r="B33" s="2" t="s">
        <v>74</v>
      </c>
      <c r="C33" s="2" t="s">
        <v>75</v>
      </c>
      <c r="D33" s="2" t="s">
        <v>13</v>
      </c>
      <c r="E33" s="3">
        <v>5498</v>
      </c>
      <c r="F33" s="3">
        <v>5498</v>
      </c>
      <c r="G33" s="4">
        <v>0</v>
      </c>
      <c r="H33" s="5">
        <v>0</v>
      </c>
      <c r="I33" s="6">
        <v>115</v>
      </c>
      <c r="J33" s="5">
        <v>6322.7</v>
      </c>
    </row>
    <row r="34" spans="1:10">
      <c r="A34" s="2" t="s">
        <v>10</v>
      </c>
      <c r="B34" s="2" t="s">
        <v>76</v>
      </c>
      <c r="C34" s="2" t="s">
        <v>77</v>
      </c>
      <c r="D34" s="2" t="s">
        <v>13</v>
      </c>
      <c r="E34" s="3">
        <v>606</v>
      </c>
      <c r="F34" s="3">
        <v>606</v>
      </c>
      <c r="G34" s="4">
        <v>0</v>
      </c>
      <c r="H34" s="5">
        <v>0</v>
      </c>
      <c r="I34" s="6">
        <v>89.855999999999995</v>
      </c>
      <c r="J34" s="5">
        <v>544.53</v>
      </c>
    </row>
    <row r="35" spans="1:10">
      <c r="A35" s="2" t="s">
        <v>10</v>
      </c>
      <c r="B35" s="2" t="s">
        <v>78</v>
      </c>
      <c r="C35" s="2" t="s">
        <v>79</v>
      </c>
      <c r="D35" s="2" t="s">
        <v>13</v>
      </c>
      <c r="E35" s="3">
        <v>2020</v>
      </c>
      <c r="F35" s="3">
        <v>2020</v>
      </c>
      <c r="G35" s="4">
        <v>0</v>
      </c>
      <c r="H35" s="5">
        <v>0</v>
      </c>
      <c r="I35" s="6">
        <v>90.22</v>
      </c>
      <c r="J35" s="5">
        <v>1822.44</v>
      </c>
    </row>
    <row r="36" spans="1:10">
      <c r="A36" s="2" t="s">
        <v>10</v>
      </c>
      <c r="B36" s="2" t="s">
        <v>80</v>
      </c>
      <c r="C36" s="2" t="s">
        <v>81</v>
      </c>
      <c r="D36" s="2" t="s">
        <v>13</v>
      </c>
      <c r="E36" s="3">
        <v>4142</v>
      </c>
      <c r="F36" s="3">
        <v>4142</v>
      </c>
      <c r="G36" s="4">
        <v>0</v>
      </c>
      <c r="H36" s="5">
        <v>0</v>
      </c>
      <c r="I36" s="6">
        <v>90.22</v>
      </c>
      <c r="J36" s="5">
        <v>3736.91</v>
      </c>
    </row>
    <row r="37" spans="1:10">
      <c r="A37" s="2" t="s">
        <v>10</v>
      </c>
      <c r="B37" s="2" t="s">
        <v>82</v>
      </c>
      <c r="C37" s="2" t="s">
        <v>83</v>
      </c>
      <c r="D37" s="2" t="s">
        <v>13</v>
      </c>
      <c r="E37" s="3">
        <v>1986</v>
      </c>
      <c r="F37" s="3">
        <v>1986</v>
      </c>
      <c r="G37" s="4">
        <v>0</v>
      </c>
      <c r="H37" s="5">
        <v>0</v>
      </c>
      <c r="I37" s="6">
        <v>90.22</v>
      </c>
      <c r="J37" s="5">
        <v>1791.77</v>
      </c>
    </row>
    <row r="38" spans="1:10">
      <c r="A38" s="2" t="s">
        <v>10</v>
      </c>
      <c r="B38" s="2" t="s">
        <v>84</v>
      </c>
      <c r="C38" s="2" t="s">
        <v>85</v>
      </c>
      <c r="D38" s="2" t="s">
        <v>13</v>
      </c>
      <c r="E38" s="3">
        <v>688</v>
      </c>
      <c r="F38" s="3">
        <v>688</v>
      </c>
      <c r="G38" s="4">
        <v>0</v>
      </c>
      <c r="H38" s="5">
        <v>0</v>
      </c>
      <c r="I38" s="6">
        <v>90.22</v>
      </c>
      <c r="J38" s="5">
        <v>620.71</v>
      </c>
    </row>
    <row r="39" spans="1:10">
      <c r="A39" s="2" t="s">
        <v>10</v>
      </c>
      <c r="B39" s="2" t="s">
        <v>86</v>
      </c>
      <c r="C39" s="2" t="s">
        <v>87</v>
      </c>
      <c r="D39" s="2" t="s">
        <v>13</v>
      </c>
      <c r="E39" s="3">
        <v>12901</v>
      </c>
      <c r="F39" s="3">
        <v>12901</v>
      </c>
      <c r="G39" s="4">
        <v>0</v>
      </c>
      <c r="H39" s="5">
        <v>0</v>
      </c>
      <c r="I39" s="6">
        <v>115</v>
      </c>
      <c r="J39" s="5">
        <v>14836.15</v>
      </c>
    </row>
    <row r="40" spans="1:10">
      <c r="A40" s="2" t="s">
        <v>10</v>
      </c>
      <c r="B40" s="2" t="s">
        <v>88</v>
      </c>
      <c r="C40" s="2" t="s">
        <v>89</v>
      </c>
      <c r="D40" s="2" t="s">
        <v>13</v>
      </c>
      <c r="E40" s="3">
        <v>81</v>
      </c>
      <c r="F40" s="3">
        <v>81</v>
      </c>
      <c r="G40" s="4">
        <v>0</v>
      </c>
      <c r="H40" s="5">
        <v>0</v>
      </c>
      <c r="I40" s="6">
        <v>135.5</v>
      </c>
      <c r="J40" s="5">
        <v>109.76</v>
      </c>
    </row>
    <row r="41" spans="1:10">
      <c r="A41" s="2" t="s">
        <v>10</v>
      </c>
      <c r="B41" s="2" t="s">
        <v>90</v>
      </c>
      <c r="C41" s="2" t="s">
        <v>91</v>
      </c>
      <c r="D41" s="2" t="s">
        <v>13</v>
      </c>
      <c r="E41" s="3">
        <v>3829</v>
      </c>
      <c r="F41" s="3">
        <v>3829</v>
      </c>
      <c r="G41" s="4">
        <v>0</v>
      </c>
      <c r="H41" s="5">
        <v>0</v>
      </c>
      <c r="I41" s="6">
        <v>133.91</v>
      </c>
      <c r="J41" s="5">
        <v>5127.41</v>
      </c>
    </row>
    <row r="42" spans="1:10">
      <c r="A42" s="2" t="s">
        <v>10</v>
      </c>
      <c r="B42" s="2" t="s">
        <v>92</v>
      </c>
      <c r="C42" s="2" t="s">
        <v>93</v>
      </c>
      <c r="D42" s="2" t="s">
        <v>13</v>
      </c>
      <c r="E42" s="3">
        <v>180</v>
      </c>
      <c r="F42" s="3">
        <v>180</v>
      </c>
      <c r="G42" s="4">
        <v>0</v>
      </c>
      <c r="H42" s="5">
        <v>0</v>
      </c>
      <c r="I42" s="6">
        <v>81.36</v>
      </c>
      <c r="J42" s="5">
        <v>146.44999999999999</v>
      </c>
    </row>
    <row r="43" spans="1:10">
      <c r="A43" s="2" t="s">
        <v>10</v>
      </c>
      <c r="B43" s="2" t="s">
        <v>94</v>
      </c>
      <c r="C43" s="2" t="s">
        <v>95</v>
      </c>
      <c r="D43" s="2" t="s">
        <v>13</v>
      </c>
      <c r="E43" s="3">
        <v>3041</v>
      </c>
      <c r="F43" s="3">
        <v>3041</v>
      </c>
      <c r="G43" s="4">
        <v>0</v>
      </c>
      <c r="H43" s="5">
        <v>0</v>
      </c>
      <c r="I43" s="6">
        <v>79.831999999999994</v>
      </c>
      <c r="J43" s="5">
        <v>2427.69</v>
      </c>
    </row>
    <row r="44" spans="1:10">
      <c r="A44" s="2" t="s">
        <v>10</v>
      </c>
      <c r="B44" s="2" t="s">
        <v>96</v>
      </c>
      <c r="C44" s="2" t="s">
        <v>97</v>
      </c>
      <c r="D44" s="2" t="s">
        <v>13</v>
      </c>
      <c r="E44" s="3">
        <v>3093</v>
      </c>
      <c r="F44" s="3">
        <v>3093</v>
      </c>
      <c r="G44" s="4">
        <v>0</v>
      </c>
      <c r="H44" s="5">
        <v>0</v>
      </c>
      <c r="I44" s="6">
        <v>153.483</v>
      </c>
      <c r="J44" s="5">
        <v>4747.2299999999996</v>
      </c>
    </row>
    <row r="45" spans="1:10">
      <c r="A45" s="2" t="s">
        <v>10</v>
      </c>
      <c r="B45" s="2" t="s">
        <v>98</v>
      </c>
      <c r="C45" s="2" t="s">
        <v>99</v>
      </c>
      <c r="D45" s="2" t="s">
        <v>13</v>
      </c>
      <c r="E45" s="3">
        <v>3199</v>
      </c>
      <c r="F45" s="3">
        <v>3199</v>
      </c>
      <c r="G45" s="4">
        <v>0</v>
      </c>
      <c r="H45" s="5">
        <v>0</v>
      </c>
      <c r="I45" s="6">
        <v>161.04599999999999</v>
      </c>
      <c r="J45" s="5">
        <v>5151.8599999999997</v>
      </c>
    </row>
    <row r="46" spans="1:10">
      <c r="A46" s="2" t="s">
        <v>10</v>
      </c>
      <c r="B46" s="2" t="s">
        <v>100</v>
      </c>
      <c r="C46" s="2" t="s">
        <v>101</v>
      </c>
      <c r="D46" s="2" t="s">
        <v>13</v>
      </c>
      <c r="E46" s="3">
        <v>1358</v>
      </c>
      <c r="F46" s="3">
        <v>1358</v>
      </c>
      <c r="G46" s="4">
        <v>0</v>
      </c>
      <c r="H46" s="5">
        <v>0</v>
      </c>
      <c r="I46" s="6">
        <v>202.904</v>
      </c>
      <c r="J46" s="5">
        <v>2755.44</v>
      </c>
    </row>
    <row r="47" spans="1:10">
      <c r="A47" s="2" t="s">
        <v>10</v>
      </c>
      <c r="B47" s="2" t="s">
        <v>102</v>
      </c>
      <c r="C47" s="2" t="s">
        <v>103</v>
      </c>
      <c r="D47" s="2" t="s">
        <v>13</v>
      </c>
      <c r="E47" s="3">
        <v>377</v>
      </c>
      <c r="F47" s="3">
        <v>377</v>
      </c>
      <c r="G47" s="4">
        <v>0</v>
      </c>
      <c r="H47" s="5">
        <v>0</v>
      </c>
      <c r="I47" s="6">
        <v>221.9</v>
      </c>
      <c r="J47" s="5">
        <v>836.56</v>
      </c>
    </row>
    <row r="48" spans="1:10">
      <c r="A48" s="2" t="s">
        <v>10</v>
      </c>
      <c r="B48" s="2" t="s">
        <v>104</v>
      </c>
      <c r="C48" s="2" t="s">
        <v>105</v>
      </c>
      <c r="D48" s="2" t="s">
        <v>13</v>
      </c>
      <c r="E48" s="3">
        <v>558</v>
      </c>
      <c r="F48" s="3">
        <v>558</v>
      </c>
      <c r="G48" s="4">
        <v>0</v>
      </c>
      <c r="H48" s="5">
        <v>0</v>
      </c>
      <c r="I48" s="6">
        <v>78.66</v>
      </c>
      <c r="J48" s="5">
        <v>438.92</v>
      </c>
    </row>
    <row r="49" spans="1:10">
      <c r="A49" s="2" t="s">
        <v>10</v>
      </c>
      <c r="B49" s="2" t="s">
        <v>106</v>
      </c>
      <c r="C49" s="2" t="s">
        <v>107</v>
      </c>
      <c r="D49" s="2" t="s">
        <v>13</v>
      </c>
      <c r="E49" s="3">
        <v>25</v>
      </c>
      <c r="F49" s="3">
        <v>25</v>
      </c>
      <c r="G49" s="4">
        <v>0</v>
      </c>
      <c r="H49" s="5">
        <v>0</v>
      </c>
      <c r="I49" s="6">
        <v>83.71</v>
      </c>
      <c r="J49" s="5">
        <v>20.93</v>
      </c>
    </row>
    <row r="50" spans="1:10">
      <c r="A50" s="2" t="s">
        <v>10</v>
      </c>
      <c r="B50" s="2" t="s">
        <v>108</v>
      </c>
      <c r="C50" s="2" t="s">
        <v>109</v>
      </c>
      <c r="D50" s="2" t="s">
        <v>13</v>
      </c>
      <c r="E50" s="3">
        <v>65</v>
      </c>
      <c r="F50" s="3">
        <v>65</v>
      </c>
      <c r="G50" s="4">
        <v>0</v>
      </c>
      <c r="H50" s="5">
        <v>0</v>
      </c>
      <c r="I50" s="6">
        <v>78.89</v>
      </c>
      <c r="J50" s="5">
        <v>51.28</v>
      </c>
    </row>
    <row r="51" spans="1:10">
      <c r="A51" s="2" t="s">
        <v>110</v>
      </c>
      <c r="B51" s="2" t="s">
        <v>111</v>
      </c>
      <c r="C51" s="2" t="s">
        <v>112</v>
      </c>
      <c r="D51" s="2" t="s">
        <v>13</v>
      </c>
      <c r="E51" s="3">
        <v>3653</v>
      </c>
      <c r="F51" s="3">
        <v>3653</v>
      </c>
      <c r="G51" s="4">
        <v>0</v>
      </c>
      <c r="H51" s="5">
        <v>0</v>
      </c>
      <c r="I51" s="6">
        <v>97.947000000000003</v>
      </c>
      <c r="J51" s="5">
        <v>3578</v>
      </c>
    </row>
    <row r="52" spans="1:10">
      <c r="A52" s="2" t="s">
        <v>110</v>
      </c>
      <c r="B52" s="2" t="s">
        <v>113</v>
      </c>
      <c r="C52" s="2" t="s">
        <v>114</v>
      </c>
      <c r="D52" s="2" t="s">
        <v>13</v>
      </c>
      <c r="E52" s="3">
        <v>5116</v>
      </c>
      <c r="F52" s="3">
        <v>5116</v>
      </c>
      <c r="G52" s="4">
        <v>0</v>
      </c>
      <c r="H52" s="5">
        <v>0</v>
      </c>
      <c r="I52" s="6">
        <v>99.286000000000001</v>
      </c>
      <c r="J52" s="5">
        <v>5079.47</v>
      </c>
    </row>
    <row r="53" spans="1:10">
      <c r="A53" s="2" t="s">
        <v>110</v>
      </c>
      <c r="B53" s="2" t="s">
        <v>115</v>
      </c>
      <c r="C53" s="2" t="s">
        <v>116</v>
      </c>
      <c r="D53" s="2" t="s">
        <v>13</v>
      </c>
      <c r="E53" s="3">
        <v>1238</v>
      </c>
      <c r="F53" s="3">
        <v>1238</v>
      </c>
      <c r="G53" s="4">
        <v>0</v>
      </c>
      <c r="H53" s="5">
        <v>0</v>
      </c>
      <c r="I53" s="6">
        <v>101.465</v>
      </c>
      <c r="J53" s="5">
        <v>1256.1400000000001</v>
      </c>
    </row>
    <row r="54" spans="1:10">
      <c r="A54" s="2" t="s">
        <v>110</v>
      </c>
      <c r="B54" s="2" t="s">
        <v>117</v>
      </c>
      <c r="C54" s="2" t="s">
        <v>118</v>
      </c>
      <c r="D54" s="2" t="s">
        <v>13</v>
      </c>
      <c r="E54" s="3">
        <v>1312</v>
      </c>
      <c r="F54" s="3">
        <v>1312</v>
      </c>
      <c r="G54" s="4">
        <v>0</v>
      </c>
      <c r="H54" s="5">
        <v>0</v>
      </c>
      <c r="I54" s="6">
        <v>98.478999999999999</v>
      </c>
      <c r="J54" s="5">
        <v>1292.04</v>
      </c>
    </row>
    <row r="55" spans="1:10">
      <c r="A55" s="2" t="s">
        <v>110</v>
      </c>
      <c r="B55" s="2" t="s">
        <v>119</v>
      </c>
      <c r="C55" s="2" t="s">
        <v>120</v>
      </c>
      <c r="D55" s="2" t="s">
        <v>13</v>
      </c>
      <c r="E55" s="3">
        <v>645</v>
      </c>
      <c r="F55" s="3">
        <v>645</v>
      </c>
      <c r="G55" s="4">
        <v>0</v>
      </c>
      <c r="H55" s="5">
        <v>0</v>
      </c>
      <c r="I55" s="6">
        <v>88.5</v>
      </c>
      <c r="J55" s="5">
        <v>570.83000000000004</v>
      </c>
    </row>
    <row r="56" spans="1:10">
      <c r="A56" s="2" t="s">
        <v>110</v>
      </c>
      <c r="B56" s="2" t="s">
        <v>121</v>
      </c>
      <c r="C56" s="2" t="s">
        <v>122</v>
      </c>
      <c r="D56" s="2" t="s">
        <v>13</v>
      </c>
      <c r="E56" s="3">
        <v>3222</v>
      </c>
      <c r="F56" s="3">
        <v>3222</v>
      </c>
      <c r="G56" s="4">
        <v>0</v>
      </c>
      <c r="H56" s="5">
        <v>0</v>
      </c>
      <c r="I56" s="6">
        <v>96</v>
      </c>
      <c r="J56" s="5">
        <v>3093.12</v>
      </c>
    </row>
    <row r="57" spans="1:10">
      <c r="A57" s="2" t="s">
        <v>110</v>
      </c>
      <c r="B57" s="2" t="s">
        <v>123</v>
      </c>
      <c r="C57" s="2" t="s">
        <v>124</v>
      </c>
      <c r="D57" s="2" t="s">
        <v>13</v>
      </c>
      <c r="E57" s="3">
        <v>931</v>
      </c>
      <c r="F57" s="3">
        <v>931</v>
      </c>
      <c r="G57" s="4">
        <v>0</v>
      </c>
      <c r="H57" s="5">
        <v>0</v>
      </c>
      <c r="I57" s="6">
        <v>90.13</v>
      </c>
      <c r="J57" s="5">
        <v>839.11</v>
      </c>
    </row>
    <row r="58" spans="1:10">
      <c r="A58" s="2" t="s">
        <v>110</v>
      </c>
      <c r="B58" s="2" t="s">
        <v>125</v>
      </c>
      <c r="C58" s="2" t="s">
        <v>126</v>
      </c>
      <c r="D58" s="2" t="s">
        <v>13</v>
      </c>
      <c r="E58" s="3">
        <v>25</v>
      </c>
      <c r="F58" s="3">
        <v>25</v>
      </c>
      <c r="G58" s="4">
        <v>0</v>
      </c>
      <c r="H58" s="5">
        <v>0</v>
      </c>
      <c r="I58" s="6">
        <v>76.906000000000006</v>
      </c>
      <c r="J58" s="5">
        <v>19.23</v>
      </c>
    </row>
    <row r="59" spans="1:10">
      <c r="A59" s="2" t="s">
        <v>110</v>
      </c>
      <c r="B59" s="2" t="s">
        <v>127</v>
      </c>
      <c r="C59" s="2" t="s">
        <v>128</v>
      </c>
      <c r="D59" s="2" t="s">
        <v>13</v>
      </c>
      <c r="E59" s="3">
        <v>250</v>
      </c>
      <c r="F59" s="3">
        <v>250</v>
      </c>
      <c r="G59" s="4">
        <v>0</v>
      </c>
      <c r="H59" s="5">
        <v>0</v>
      </c>
      <c r="I59" s="6">
        <v>137.79</v>
      </c>
      <c r="J59" s="5">
        <v>344.48</v>
      </c>
    </row>
    <row r="60" spans="1:10">
      <c r="A60" s="2" t="s">
        <v>110</v>
      </c>
      <c r="B60" s="2" t="s">
        <v>129</v>
      </c>
      <c r="C60" s="2" t="s">
        <v>130</v>
      </c>
      <c r="D60" s="2" t="s">
        <v>13</v>
      </c>
      <c r="E60" s="3">
        <v>727</v>
      </c>
      <c r="F60" s="3">
        <v>727</v>
      </c>
      <c r="G60" s="4">
        <v>0</v>
      </c>
      <c r="H60" s="5">
        <v>0</v>
      </c>
      <c r="I60" s="6">
        <v>70.067999999999998</v>
      </c>
      <c r="J60" s="5">
        <v>509.39</v>
      </c>
    </row>
    <row r="61" spans="1:10">
      <c r="A61" s="2" t="s">
        <v>110</v>
      </c>
      <c r="B61" s="2" t="s">
        <v>131</v>
      </c>
      <c r="C61" s="2" t="s">
        <v>132</v>
      </c>
      <c r="D61" s="2" t="s">
        <v>13</v>
      </c>
      <c r="E61" s="3">
        <v>12223</v>
      </c>
      <c r="F61" s="3">
        <v>12223</v>
      </c>
      <c r="G61" s="4">
        <v>0</v>
      </c>
      <c r="H61" s="5">
        <v>0</v>
      </c>
      <c r="I61" s="6">
        <v>67.3</v>
      </c>
      <c r="J61" s="5">
        <v>8226.08</v>
      </c>
    </row>
    <row r="62" spans="1:10">
      <c r="A62" s="2" t="s">
        <v>110</v>
      </c>
      <c r="B62" s="2" t="s">
        <v>133</v>
      </c>
      <c r="C62" s="2" t="s">
        <v>134</v>
      </c>
      <c r="D62" s="2" t="s">
        <v>13</v>
      </c>
      <c r="E62" s="3">
        <v>17278</v>
      </c>
      <c r="F62" s="3">
        <v>17278</v>
      </c>
      <c r="G62" s="4">
        <v>0</v>
      </c>
      <c r="H62" s="5">
        <v>0</v>
      </c>
      <c r="I62" s="6">
        <v>67.882000000000005</v>
      </c>
      <c r="J62" s="5">
        <v>11728.65</v>
      </c>
    </row>
    <row r="63" spans="1:10">
      <c r="A63" s="2" t="s">
        <v>110</v>
      </c>
      <c r="B63" s="2" t="s">
        <v>135</v>
      </c>
      <c r="C63" s="2" t="s">
        <v>136</v>
      </c>
      <c r="D63" s="2" t="s">
        <v>13</v>
      </c>
      <c r="E63" s="3">
        <v>21468</v>
      </c>
      <c r="F63" s="3">
        <v>21468</v>
      </c>
      <c r="G63" s="4">
        <v>0</v>
      </c>
      <c r="H63" s="5">
        <v>0</v>
      </c>
      <c r="I63" s="6">
        <v>63.505000000000003</v>
      </c>
      <c r="J63" s="5">
        <v>13633.25</v>
      </c>
    </row>
    <row r="64" spans="1:10">
      <c r="A64" s="2" t="s">
        <v>110</v>
      </c>
      <c r="B64" s="2" t="s">
        <v>137</v>
      </c>
      <c r="C64" s="2" t="s">
        <v>138</v>
      </c>
      <c r="D64" s="2" t="s">
        <v>13</v>
      </c>
      <c r="E64" s="3">
        <v>6041</v>
      </c>
      <c r="F64" s="3">
        <v>6041</v>
      </c>
      <c r="G64" s="4">
        <v>0</v>
      </c>
      <c r="H64" s="5">
        <v>0</v>
      </c>
      <c r="I64" s="6">
        <v>66.734999999999999</v>
      </c>
      <c r="J64" s="5">
        <v>4031.46</v>
      </c>
    </row>
    <row r="65" spans="1:10">
      <c r="A65" s="2" t="s">
        <v>110</v>
      </c>
      <c r="B65" s="2" t="s">
        <v>139</v>
      </c>
      <c r="C65" s="2" t="s">
        <v>140</v>
      </c>
      <c r="D65" s="2" t="s">
        <v>13</v>
      </c>
      <c r="E65" s="3">
        <v>3423</v>
      </c>
      <c r="F65" s="3">
        <v>3423</v>
      </c>
      <c r="G65" s="4">
        <v>0</v>
      </c>
      <c r="H65" s="5">
        <v>0</v>
      </c>
      <c r="I65" s="6">
        <v>67</v>
      </c>
      <c r="J65" s="5">
        <v>2293.41</v>
      </c>
    </row>
    <row r="66" spans="1:10">
      <c r="A66" s="2" t="s">
        <v>110</v>
      </c>
      <c r="B66" s="2" t="s">
        <v>141</v>
      </c>
      <c r="C66" s="2" t="s">
        <v>142</v>
      </c>
      <c r="D66" s="2" t="s">
        <v>13</v>
      </c>
      <c r="E66" s="3">
        <v>11144</v>
      </c>
      <c r="F66" s="3">
        <v>11144</v>
      </c>
      <c r="G66" s="4">
        <v>0</v>
      </c>
      <c r="H66" s="5">
        <v>0</v>
      </c>
      <c r="I66" s="6">
        <v>66.926000000000002</v>
      </c>
      <c r="J66" s="5">
        <v>7458.23</v>
      </c>
    </row>
    <row r="67" spans="1:10">
      <c r="A67" s="2" t="s">
        <v>110</v>
      </c>
      <c r="B67" s="2" t="s">
        <v>143</v>
      </c>
      <c r="C67" s="2" t="s">
        <v>144</v>
      </c>
      <c r="D67" s="2" t="s">
        <v>13</v>
      </c>
      <c r="E67" s="3">
        <v>42351</v>
      </c>
      <c r="F67" s="3">
        <v>42351</v>
      </c>
      <c r="G67" s="4">
        <v>0</v>
      </c>
      <c r="H67" s="5">
        <v>0</v>
      </c>
      <c r="I67" s="6">
        <v>68.537000000000006</v>
      </c>
      <c r="J67" s="5">
        <v>29026.1</v>
      </c>
    </row>
    <row r="68" spans="1:10">
      <c r="A68" s="2" t="s">
        <v>110</v>
      </c>
      <c r="B68" s="2" t="s">
        <v>145</v>
      </c>
      <c r="C68" s="2" t="s">
        <v>146</v>
      </c>
      <c r="D68" s="2" t="s">
        <v>13</v>
      </c>
      <c r="E68" s="3">
        <v>26726</v>
      </c>
      <c r="F68" s="3">
        <v>26726</v>
      </c>
      <c r="G68" s="4">
        <v>0</v>
      </c>
      <c r="H68" s="5">
        <v>0</v>
      </c>
      <c r="I68" s="6">
        <v>67.801000000000002</v>
      </c>
      <c r="J68" s="5">
        <v>18120.5</v>
      </c>
    </row>
    <row r="69" spans="1:10">
      <c r="A69" s="2" t="s">
        <v>110</v>
      </c>
      <c r="B69" s="2" t="s">
        <v>147</v>
      </c>
      <c r="C69" s="2" t="s">
        <v>148</v>
      </c>
      <c r="D69" s="2" t="s">
        <v>13</v>
      </c>
      <c r="E69" s="3">
        <v>288</v>
      </c>
      <c r="F69" s="3">
        <v>288</v>
      </c>
      <c r="G69" s="4">
        <v>0</v>
      </c>
      <c r="H69" s="5">
        <v>0</v>
      </c>
      <c r="I69" s="6">
        <v>104.25</v>
      </c>
      <c r="J69" s="5">
        <v>300.24</v>
      </c>
    </row>
    <row r="70" spans="1:10">
      <c r="A70" s="2" t="s">
        <v>110</v>
      </c>
      <c r="B70" s="2" t="s">
        <v>149</v>
      </c>
      <c r="C70" s="2" t="s">
        <v>150</v>
      </c>
      <c r="D70" s="2" t="s">
        <v>13</v>
      </c>
      <c r="E70" s="3">
        <v>189</v>
      </c>
      <c r="F70" s="3">
        <v>189</v>
      </c>
      <c r="G70" s="4">
        <v>0</v>
      </c>
      <c r="H70" s="5">
        <v>0</v>
      </c>
      <c r="I70" s="6">
        <v>81.796999999999997</v>
      </c>
      <c r="J70" s="5">
        <v>154.6</v>
      </c>
    </row>
    <row r="71" spans="1:10">
      <c r="A71" s="2" t="s">
        <v>110</v>
      </c>
      <c r="B71" s="2" t="s">
        <v>151</v>
      </c>
      <c r="C71" s="2" t="s">
        <v>152</v>
      </c>
      <c r="D71" s="2" t="s">
        <v>13</v>
      </c>
      <c r="E71" s="3">
        <v>1350</v>
      </c>
      <c r="F71" s="3">
        <v>1350</v>
      </c>
      <c r="G71" s="4">
        <v>0</v>
      </c>
      <c r="H71" s="5">
        <v>0</v>
      </c>
      <c r="I71" s="6">
        <v>104.25</v>
      </c>
      <c r="J71" s="5">
        <v>1407.38</v>
      </c>
    </row>
    <row r="72" spans="1:10">
      <c r="A72" s="2" t="s">
        <v>110</v>
      </c>
      <c r="B72" s="2" t="s">
        <v>153</v>
      </c>
      <c r="C72" s="2" t="s">
        <v>154</v>
      </c>
      <c r="D72" s="2" t="s">
        <v>13</v>
      </c>
      <c r="E72" s="3">
        <v>235</v>
      </c>
      <c r="F72" s="3">
        <v>235</v>
      </c>
      <c r="G72" s="4">
        <v>0</v>
      </c>
      <c r="H72" s="5">
        <v>0</v>
      </c>
      <c r="I72" s="6">
        <v>109.25</v>
      </c>
      <c r="J72" s="5">
        <v>256.74</v>
      </c>
    </row>
    <row r="73" spans="1:10">
      <c r="A73" s="2" t="s">
        <v>110</v>
      </c>
      <c r="B73" s="2" t="s">
        <v>155</v>
      </c>
      <c r="C73" s="2" t="s">
        <v>156</v>
      </c>
      <c r="D73" s="2" t="s">
        <v>13</v>
      </c>
      <c r="E73" s="3">
        <v>228</v>
      </c>
      <c r="F73" s="3">
        <v>228</v>
      </c>
      <c r="G73" s="4">
        <v>0</v>
      </c>
      <c r="H73" s="5">
        <v>0</v>
      </c>
      <c r="I73" s="6">
        <v>94.956999999999994</v>
      </c>
      <c r="J73" s="5">
        <v>216.5</v>
      </c>
    </row>
    <row r="74" spans="1:10">
      <c r="A74" s="2" t="s">
        <v>110</v>
      </c>
      <c r="B74" s="2" t="s">
        <v>157</v>
      </c>
      <c r="C74" s="2" t="s">
        <v>158</v>
      </c>
      <c r="D74" s="2" t="s">
        <v>13</v>
      </c>
      <c r="E74" s="3">
        <v>386</v>
      </c>
      <c r="F74" s="3">
        <v>386</v>
      </c>
      <c r="G74" s="4">
        <v>0</v>
      </c>
      <c r="H74" s="5">
        <v>0</v>
      </c>
      <c r="I74" s="6">
        <v>86.43</v>
      </c>
      <c r="J74" s="5">
        <v>333.62</v>
      </c>
    </row>
    <row r="75" spans="1:10">
      <c r="A75" s="2" t="s">
        <v>110</v>
      </c>
      <c r="B75" s="2" t="s">
        <v>159</v>
      </c>
      <c r="C75" s="2" t="s">
        <v>160</v>
      </c>
      <c r="D75" s="2" t="s">
        <v>13</v>
      </c>
      <c r="E75" s="3">
        <v>113</v>
      </c>
      <c r="F75" s="3">
        <v>113</v>
      </c>
      <c r="G75" s="4">
        <v>0</v>
      </c>
      <c r="H75" s="5">
        <v>0</v>
      </c>
      <c r="I75" s="6">
        <v>139.05000000000001</v>
      </c>
      <c r="J75" s="5">
        <v>157.13</v>
      </c>
    </row>
    <row r="76" spans="1:10">
      <c r="A76" s="2" t="s">
        <v>110</v>
      </c>
      <c r="B76" s="2" t="s">
        <v>161</v>
      </c>
      <c r="C76" s="2" t="s">
        <v>162</v>
      </c>
      <c r="D76" s="2" t="s">
        <v>13</v>
      </c>
      <c r="E76" s="3">
        <v>66</v>
      </c>
      <c r="F76" s="3">
        <v>66</v>
      </c>
      <c r="G76" s="4">
        <v>0</v>
      </c>
      <c r="H76" s="5">
        <v>0</v>
      </c>
      <c r="I76" s="6">
        <v>138.62</v>
      </c>
      <c r="J76" s="5">
        <v>91.49</v>
      </c>
    </row>
    <row r="77" spans="1:10">
      <c r="A77" s="2" t="s">
        <v>110</v>
      </c>
      <c r="B77" s="2" t="s">
        <v>163</v>
      </c>
      <c r="C77" s="2" t="s">
        <v>164</v>
      </c>
      <c r="D77" s="2" t="s">
        <v>13</v>
      </c>
      <c r="E77" s="3">
        <v>389</v>
      </c>
      <c r="F77" s="3">
        <v>389</v>
      </c>
      <c r="G77" s="4">
        <v>0</v>
      </c>
      <c r="H77" s="5">
        <v>0</v>
      </c>
      <c r="I77" s="6">
        <v>71.88</v>
      </c>
      <c r="J77" s="5">
        <v>279.61</v>
      </c>
    </row>
    <row r="78" spans="1:10">
      <c r="A78" s="2" t="s">
        <v>110</v>
      </c>
      <c r="B78" s="2" t="s">
        <v>165</v>
      </c>
      <c r="C78" s="2" t="s">
        <v>166</v>
      </c>
      <c r="D78" s="2" t="s">
        <v>13</v>
      </c>
      <c r="E78" s="3">
        <v>165</v>
      </c>
      <c r="F78" s="3">
        <v>165</v>
      </c>
      <c r="G78" s="4">
        <v>0</v>
      </c>
      <c r="H78" s="5">
        <v>0</v>
      </c>
      <c r="I78" s="6">
        <v>152.04</v>
      </c>
      <c r="J78" s="5">
        <v>250.87</v>
      </c>
    </row>
    <row r="79" spans="1:10">
      <c r="A79" s="2" t="s">
        <v>110</v>
      </c>
      <c r="B79" s="2" t="s">
        <v>167</v>
      </c>
      <c r="C79" s="2" t="s">
        <v>168</v>
      </c>
      <c r="D79" s="2" t="s">
        <v>13</v>
      </c>
      <c r="E79" s="3">
        <v>357</v>
      </c>
      <c r="F79" s="3">
        <v>357</v>
      </c>
      <c r="G79" s="4">
        <v>0</v>
      </c>
      <c r="H79" s="5">
        <v>0</v>
      </c>
      <c r="I79" s="6">
        <v>127.99</v>
      </c>
      <c r="J79" s="5">
        <v>456.92</v>
      </c>
    </row>
    <row r="80" spans="1:10">
      <c r="A80" s="2" t="s">
        <v>110</v>
      </c>
      <c r="B80" s="2" t="s">
        <v>169</v>
      </c>
      <c r="C80" s="2" t="s">
        <v>170</v>
      </c>
      <c r="D80" s="2" t="s">
        <v>13</v>
      </c>
      <c r="E80" s="3">
        <v>26</v>
      </c>
      <c r="F80" s="3">
        <v>26</v>
      </c>
      <c r="G80" s="4">
        <v>0</v>
      </c>
      <c r="H80" s="5">
        <v>0</v>
      </c>
      <c r="I80" s="6">
        <v>118.35</v>
      </c>
      <c r="J80" s="5">
        <v>30.77</v>
      </c>
    </row>
    <row r="81" spans="1:10">
      <c r="A81" s="2" t="s">
        <v>110</v>
      </c>
      <c r="B81" s="2" t="s">
        <v>171</v>
      </c>
      <c r="C81" s="2" t="s">
        <v>172</v>
      </c>
      <c r="D81" s="2" t="s">
        <v>13</v>
      </c>
      <c r="E81" s="3">
        <v>1914</v>
      </c>
      <c r="F81" s="3">
        <v>1914</v>
      </c>
      <c r="G81" s="4">
        <v>0</v>
      </c>
      <c r="H81" s="5">
        <v>0</v>
      </c>
      <c r="I81" s="6">
        <v>150.56</v>
      </c>
      <c r="J81" s="5">
        <v>2881.72</v>
      </c>
    </row>
    <row r="82" spans="1:10">
      <c r="A82" s="2" t="s">
        <v>110</v>
      </c>
      <c r="B82" s="2" t="s">
        <v>173</v>
      </c>
      <c r="C82" s="2" t="s">
        <v>174</v>
      </c>
      <c r="D82" s="2" t="s">
        <v>13</v>
      </c>
      <c r="E82" s="3">
        <v>526</v>
      </c>
      <c r="F82" s="3">
        <v>526</v>
      </c>
      <c r="G82" s="4">
        <v>0</v>
      </c>
      <c r="H82" s="5">
        <v>0</v>
      </c>
      <c r="I82" s="6">
        <v>112.2</v>
      </c>
      <c r="J82" s="5">
        <v>590.16999999999996</v>
      </c>
    </row>
    <row r="83" spans="1:10">
      <c r="A83" s="2" t="s">
        <v>110</v>
      </c>
      <c r="B83" s="2" t="s">
        <v>175</v>
      </c>
      <c r="C83" s="2" t="s">
        <v>176</v>
      </c>
      <c r="D83" s="2" t="s">
        <v>13</v>
      </c>
      <c r="E83" s="3">
        <v>526</v>
      </c>
      <c r="F83" s="3">
        <v>526</v>
      </c>
      <c r="G83" s="4">
        <v>0</v>
      </c>
      <c r="H83" s="5">
        <v>0</v>
      </c>
      <c r="I83" s="6">
        <v>112.2</v>
      </c>
      <c r="J83" s="5">
        <v>590.16999999999996</v>
      </c>
    </row>
    <row r="84" spans="1:10">
      <c r="A84" s="2" t="s">
        <v>110</v>
      </c>
      <c r="B84" s="2" t="s">
        <v>177</v>
      </c>
      <c r="C84" s="2" t="s">
        <v>178</v>
      </c>
      <c r="D84" s="2" t="s">
        <v>13</v>
      </c>
      <c r="E84" s="3">
        <v>96</v>
      </c>
      <c r="F84" s="3">
        <v>96</v>
      </c>
      <c r="G84" s="4">
        <v>0</v>
      </c>
      <c r="H84" s="5">
        <v>0</v>
      </c>
      <c r="I84" s="6">
        <v>67.5</v>
      </c>
      <c r="J84" s="5">
        <v>64.8</v>
      </c>
    </row>
    <row r="85" spans="1:10">
      <c r="A85" s="2" t="s">
        <v>110</v>
      </c>
      <c r="B85" s="2" t="s">
        <v>179</v>
      </c>
      <c r="C85" s="2" t="s">
        <v>180</v>
      </c>
      <c r="D85" s="2" t="s">
        <v>13</v>
      </c>
      <c r="E85" s="3">
        <v>18683</v>
      </c>
      <c r="F85" s="3">
        <v>18683</v>
      </c>
      <c r="G85" s="4">
        <v>0</v>
      </c>
      <c r="H85" s="5">
        <v>0</v>
      </c>
      <c r="I85" s="6">
        <v>64.442999999999998</v>
      </c>
      <c r="J85" s="5">
        <v>12039.89</v>
      </c>
    </row>
    <row r="86" spans="1:10">
      <c r="A86" s="2" t="s">
        <v>110</v>
      </c>
      <c r="B86" s="2" t="s">
        <v>181</v>
      </c>
      <c r="C86" s="2" t="s">
        <v>182</v>
      </c>
      <c r="D86" s="2" t="s">
        <v>13</v>
      </c>
      <c r="E86" s="3">
        <v>343</v>
      </c>
      <c r="F86" s="3">
        <v>343</v>
      </c>
      <c r="G86" s="4">
        <v>0</v>
      </c>
      <c r="H86" s="5">
        <v>0</v>
      </c>
      <c r="I86" s="6">
        <v>66.539000000000001</v>
      </c>
      <c r="J86" s="5">
        <v>228.23</v>
      </c>
    </row>
    <row r="87" spans="1:10">
      <c r="A87" s="2" t="s">
        <v>110</v>
      </c>
      <c r="B87" s="2" t="s">
        <v>183</v>
      </c>
      <c r="C87" s="2" t="s">
        <v>184</v>
      </c>
      <c r="D87" s="2" t="s">
        <v>13</v>
      </c>
      <c r="E87" s="3">
        <v>33512</v>
      </c>
      <c r="F87" s="3">
        <v>33512</v>
      </c>
      <c r="G87" s="4">
        <v>0</v>
      </c>
      <c r="H87" s="5">
        <v>0</v>
      </c>
      <c r="I87" s="6">
        <v>65.911000000000001</v>
      </c>
      <c r="J87" s="5">
        <v>22088.09</v>
      </c>
    </row>
    <row r="88" spans="1:10">
      <c r="A88" s="2" t="s">
        <v>110</v>
      </c>
      <c r="B88" s="2" t="s">
        <v>185</v>
      </c>
      <c r="C88" s="2" t="s">
        <v>186</v>
      </c>
      <c r="D88" s="2" t="s">
        <v>13</v>
      </c>
      <c r="E88" s="3">
        <v>320</v>
      </c>
      <c r="F88" s="3">
        <v>320</v>
      </c>
      <c r="G88" s="4">
        <v>0</v>
      </c>
      <c r="H88" s="5">
        <v>0</v>
      </c>
      <c r="I88" s="6">
        <v>97.38</v>
      </c>
      <c r="J88" s="5">
        <v>311.62</v>
      </c>
    </row>
    <row r="89" spans="1:10">
      <c r="A89" s="2" t="s">
        <v>110</v>
      </c>
      <c r="B89" s="2" t="s">
        <v>187</v>
      </c>
      <c r="C89" s="2" t="s">
        <v>188</v>
      </c>
      <c r="D89" s="2" t="s">
        <v>13</v>
      </c>
      <c r="E89" s="3">
        <v>195</v>
      </c>
      <c r="F89" s="3">
        <v>195</v>
      </c>
      <c r="G89" s="4">
        <v>0</v>
      </c>
      <c r="H89" s="5">
        <v>0</v>
      </c>
      <c r="I89" s="6">
        <v>100.75</v>
      </c>
      <c r="J89" s="5">
        <v>196.46</v>
      </c>
    </row>
    <row r="90" spans="1:10">
      <c r="A90" s="2" t="s">
        <v>110</v>
      </c>
      <c r="B90" s="2" t="s">
        <v>189</v>
      </c>
      <c r="C90" s="2" t="s">
        <v>190</v>
      </c>
      <c r="D90" s="2" t="s">
        <v>13</v>
      </c>
      <c r="E90" s="3">
        <v>826</v>
      </c>
      <c r="F90" s="3">
        <v>826</v>
      </c>
      <c r="G90" s="4">
        <v>0</v>
      </c>
      <c r="H90" s="5">
        <v>0</v>
      </c>
      <c r="I90" s="6">
        <v>66.099999999999994</v>
      </c>
      <c r="J90" s="5">
        <v>545.99</v>
      </c>
    </row>
    <row r="91" spans="1:10">
      <c r="A91" s="2" t="s">
        <v>110</v>
      </c>
      <c r="B91" s="2" t="s">
        <v>191</v>
      </c>
      <c r="C91" s="2" t="s">
        <v>192</v>
      </c>
      <c r="D91" s="2" t="s">
        <v>13</v>
      </c>
      <c r="E91" s="3">
        <v>3012</v>
      </c>
      <c r="F91" s="3">
        <v>3012</v>
      </c>
      <c r="G91" s="4">
        <v>0</v>
      </c>
      <c r="H91" s="5">
        <v>0</v>
      </c>
      <c r="I91" s="6">
        <v>66.5</v>
      </c>
      <c r="J91" s="5">
        <v>2002.98</v>
      </c>
    </row>
    <row r="92" spans="1:10">
      <c r="A92" s="2" t="s">
        <v>110</v>
      </c>
      <c r="B92" s="2" t="s">
        <v>193</v>
      </c>
      <c r="C92" s="2" t="s">
        <v>194</v>
      </c>
      <c r="D92" s="2" t="s">
        <v>13</v>
      </c>
      <c r="E92" s="3">
        <v>926</v>
      </c>
      <c r="F92" s="3">
        <v>926</v>
      </c>
      <c r="G92" s="4">
        <v>0</v>
      </c>
      <c r="H92" s="5">
        <v>0</v>
      </c>
      <c r="I92" s="6">
        <v>64.989999999999995</v>
      </c>
      <c r="J92" s="5">
        <v>601.80999999999995</v>
      </c>
    </row>
    <row r="93" spans="1:10">
      <c r="A93" s="2" t="s">
        <v>110</v>
      </c>
      <c r="B93" s="2" t="s">
        <v>195</v>
      </c>
      <c r="C93" s="2" t="s">
        <v>196</v>
      </c>
      <c r="D93" s="2" t="s">
        <v>13</v>
      </c>
      <c r="E93" s="3">
        <v>8469</v>
      </c>
      <c r="F93" s="3">
        <v>8469</v>
      </c>
      <c r="G93" s="4">
        <v>0</v>
      </c>
      <c r="H93" s="5">
        <v>0</v>
      </c>
      <c r="I93" s="6">
        <v>69</v>
      </c>
      <c r="J93" s="5">
        <v>5843.61</v>
      </c>
    </row>
    <row r="94" spans="1:10">
      <c r="A94" s="2" t="s">
        <v>110</v>
      </c>
      <c r="B94" s="2" t="s">
        <v>197</v>
      </c>
      <c r="C94" s="2" t="s">
        <v>198</v>
      </c>
      <c r="D94" s="2" t="s">
        <v>13</v>
      </c>
      <c r="E94" s="3">
        <v>48</v>
      </c>
      <c r="F94" s="3">
        <v>48</v>
      </c>
      <c r="G94" s="4">
        <v>0</v>
      </c>
      <c r="H94" s="5">
        <v>0</v>
      </c>
      <c r="I94" s="6">
        <v>83</v>
      </c>
      <c r="J94" s="5">
        <v>39.840000000000003</v>
      </c>
    </row>
    <row r="95" spans="1:10">
      <c r="A95" s="2" t="s">
        <v>110</v>
      </c>
      <c r="B95" s="2" t="s">
        <v>199</v>
      </c>
      <c r="C95" s="2" t="s">
        <v>200</v>
      </c>
      <c r="D95" s="2" t="s">
        <v>13</v>
      </c>
      <c r="E95" s="3">
        <v>1289</v>
      </c>
      <c r="F95" s="3">
        <v>1289</v>
      </c>
      <c r="G95" s="4">
        <v>0</v>
      </c>
      <c r="H95" s="5">
        <v>0</v>
      </c>
      <c r="I95" s="6">
        <v>85.5</v>
      </c>
      <c r="J95" s="5">
        <v>1102.0999999999999</v>
      </c>
    </row>
    <row r="96" spans="1:10">
      <c r="A96" s="2" t="s">
        <v>110</v>
      </c>
      <c r="B96" s="2" t="s">
        <v>201</v>
      </c>
      <c r="C96" s="2" t="s">
        <v>202</v>
      </c>
      <c r="D96" s="2" t="s">
        <v>13</v>
      </c>
      <c r="E96" s="3">
        <v>4744</v>
      </c>
      <c r="F96" s="3">
        <v>4744</v>
      </c>
      <c r="G96" s="4">
        <v>0</v>
      </c>
      <c r="H96" s="5">
        <v>0</v>
      </c>
      <c r="I96" s="6">
        <v>66</v>
      </c>
      <c r="J96" s="5">
        <v>3131.04</v>
      </c>
    </row>
    <row r="97" spans="1:11">
      <c r="A97" s="2" t="s">
        <v>110</v>
      </c>
      <c r="B97" s="2" t="s">
        <v>203</v>
      </c>
      <c r="C97" s="2" t="s">
        <v>204</v>
      </c>
      <c r="D97" s="2" t="s">
        <v>13</v>
      </c>
      <c r="E97" s="3">
        <v>1316</v>
      </c>
      <c r="F97" s="3">
        <v>1316</v>
      </c>
      <c r="G97" s="4">
        <v>0</v>
      </c>
      <c r="H97" s="5">
        <v>0</v>
      </c>
      <c r="I97" s="6">
        <v>67.626000000000005</v>
      </c>
      <c r="J97" s="5">
        <v>889.96</v>
      </c>
    </row>
    <row r="98" spans="1:11">
      <c r="A98" s="2"/>
      <c r="B98" s="2" t="s">
        <v>205</v>
      </c>
      <c r="C98" s="2"/>
      <c r="D98" s="2"/>
      <c r="E98" s="3"/>
      <c r="F98" s="3"/>
      <c r="G98" s="4"/>
      <c r="H98" s="5"/>
      <c r="I98" s="6"/>
      <c r="J98" s="5">
        <f>SUM(J2:J97)</f>
        <v>382790.86999999988</v>
      </c>
      <c r="K98" t="s">
        <v>206</v>
      </c>
    </row>
    <row r="99" spans="1:11">
      <c r="A99" s="2"/>
      <c r="B99" s="2"/>
      <c r="C99" s="2"/>
      <c r="D99" s="2"/>
      <c r="E99" s="3"/>
      <c r="F99" s="3"/>
      <c r="G99" s="4"/>
      <c r="H99" s="5"/>
      <c r="I99" s="6"/>
      <c r="J99" s="5"/>
    </row>
    <row r="100" spans="1:11">
      <c r="A100" s="2" t="s">
        <v>207</v>
      </c>
      <c r="B100" s="2" t="s">
        <v>208</v>
      </c>
      <c r="C100" s="2" t="s">
        <v>209</v>
      </c>
      <c r="D100" s="2" t="s">
        <v>210</v>
      </c>
      <c r="E100" s="3">
        <v>2</v>
      </c>
      <c r="F100" s="3">
        <v>2</v>
      </c>
      <c r="G100" s="4">
        <v>0</v>
      </c>
      <c r="H100" s="5">
        <v>0</v>
      </c>
      <c r="I100" s="6">
        <v>78.257999999999996</v>
      </c>
      <c r="J100" s="5">
        <v>156.52000000000001</v>
      </c>
    </row>
    <row r="101" spans="1:11">
      <c r="A101" s="2" t="s">
        <v>207</v>
      </c>
      <c r="B101" s="2" t="s">
        <v>211</v>
      </c>
      <c r="C101" s="2" t="s">
        <v>212</v>
      </c>
      <c r="D101" s="2" t="s">
        <v>210</v>
      </c>
      <c r="E101" s="3">
        <v>3</v>
      </c>
      <c r="F101" s="3">
        <v>3</v>
      </c>
      <c r="G101" s="4">
        <v>0</v>
      </c>
      <c r="H101" s="5">
        <v>0</v>
      </c>
      <c r="I101" s="6">
        <v>129.82</v>
      </c>
      <c r="J101" s="5">
        <v>389.46</v>
      </c>
    </row>
    <row r="102" spans="1:11">
      <c r="A102" s="2" t="s">
        <v>207</v>
      </c>
      <c r="B102" s="2" t="s">
        <v>213</v>
      </c>
      <c r="C102" s="2" t="s">
        <v>214</v>
      </c>
      <c r="D102" s="2" t="s">
        <v>210</v>
      </c>
      <c r="E102" s="3">
        <v>4</v>
      </c>
      <c r="F102" s="3">
        <v>4</v>
      </c>
      <c r="G102" s="4">
        <v>0</v>
      </c>
      <c r="H102" s="5">
        <v>0</v>
      </c>
      <c r="I102" s="6">
        <v>20.241</v>
      </c>
      <c r="J102" s="5">
        <v>80.959999999999994</v>
      </c>
    </row>
    <row r="103" spans="1:11">
      <c r="A103" s="2" t="s">
        <v>207</v>
      </c>
      <c r="B103" s="2" t="s">
        <v>215</v>
      </c>
      <c r="C103" s="2" t="s">
        <v>216</v>
      </c>
      <c r="D103" s="2" t="s">
        <v>210</v>
      </c>
      <c r="E103" s="3">
        <v>9</v>
      </c>
      <c r="F103" s="3">
        <v>9</v>
      </c>
      <c r="G103" s="4">
        <v>0</v>
      </c>
      <c r="H103" s="5">
        <v>0</v>
      </c>
      <c r="I103" s="6">
        <v>54.481000000000002</v>
      </c>
      <c r="J103" s="5">
        <v>490.33</v>
      </c>
    </row>
    <row r="104" spans="1:11">
      <c r="A104" s="2" t="s">
        <v>207</v>
      </c>
      <c r="B104" s="2" t="s">
        <v>217</v>
      </c>
      <c r="C104" s="2" t="s">
        <v>218</v>
      </c>
      <c r="D104" s="2" t="s">
        <v>210</v>
      </c>
      <c r="E104" s="3">
        <v>1</v>
      </c>
      <c r="F104" s="3">
        <v>1</v>
      </c>
      <c r="G104" s="4">
        <v>0</v>
      </c>
      <c r="H104" s="5">
        <v>0</v>
      </c>
      <c r="I104" s="6">
        <v>122.005</v>
      </c>
      <c r="J104" s="5">
        <v>122.01</v>
      </c>
    </row>
    <row r="105" spans="1:11">
      <c r="A105" s="2" t="s">
        <v>207</v>
      </c>
      <c r="B105" s="2" t="s">
        <v>219</v>
      </c>
      <c r="C105" s="2" t="s">
        <v>220</v>
      </c>
      <c r="D105" s="2" t="s">
        <v>210</v>
      </c>
      <c r="E105" s="3">
        <v>6</v>
      </c>
      <c r="F105" s="3">
        <v>6</v>
      </c>
      <c r="G105" s="4">
        <v>0</v>
      </c>
      <c r="H105" s="5">
        <v>0</v>
      </c>
      <c r="I105" s="6">
        <v>156.595</v>
      </c>
      <c r="J105" s="5">
        <v>939.57</v>
      </c>
    </row>
    <row r="106" spans="1:11">
      <c r="A106" s="2" t="s">
        <v>207</v>
      </c>
      <c r="B106" s="2" t="s">
        <v>221</v>
      </c>
      <c r="C106" s="2" t="s">
        <v>222</v>
      </c>
      <c r="D106" s="2" t="s">
        <v>210</v>
      </c>
      <c r="E106" s="3">
        <v>1</v>
      </c>
      <c r="F106" s="3">
        <v>1</v>
      </c>
      <c r="G106" s="4">
        <v>0</v>
      </c>
      <c r="H106" s="5">
        <v>0</v>
      </c>
      <c r="I106" s="6">
        <v>82.492000000000004</v>
      </c>
      <c r="J106" s="5">
        <v>82.49</v>
      </c>
    </row>
    <row r="107" spans="1:11">
      <c r="A107" s="2" t="s">
        <v>207</v>
      </c>
      <c r="B107" s="2" t="s">
        <v>223</v>
      </c>
      <c r="C107" s="2" t="s">
        <v>224</v>
      </c>
      <c r="D107" s="2" t="s">
        <v>210</v>
      </c>
      <c r="E107" s="3">
        <v>9</v>
      </c>
      <c r="F107" s="3">
        <v>9</v>
      </c>
      <c r="G107" s="4">
        <v>0</v>
      </c>
      <c r="H107" s="5">
        <v>0</v>
      </c>
      <c r="I107" s="6">
        <v>41.11</v>
      </c>
      <c r="J107" s="5">
        <v>369.99</v>
      </c>
    </row>
    <row r="108" spans="1:11">
      <c r="A108" s="2" t="s">
        <v>207</v>
      </c>
      <c r="B108" s="2" t="s">
        <v>225</v>
      </c>
      <c r="C108" s="2" t="s">
        <v>226</v>
      </c>
      <c r="D108" s="2" t="s">
        <v>210</v>
      </c>
      <c r="E108" s="3">
        <v>12</v>
      </c>
      <c r="F108" s="3">
        <v>12</v>
      </c>
      <c r="G108" s="4">
        <v>0</v>
      </c>
      <c r="H108" s="5">
        <v>0</v>
      </c>
      <c r="I108" s="6">
        <v>64</v>
      </c>
      <c r="J108" s="5">
        <v>768</v>
      </c>
    </row>
    <row r="109" spans="1:11">
      <c r="A109" s="2" t="s">
        <v>207</v>
      </c>
      <c r="B109" s="2" t="s">
        <v>227</v>
      </c>
      <c r="C109" s="2" t="s">
        <v>228</v>
      </c>
      <c r="D109" s="2" t="s">
        <v>210</v>
      </c>
      <c r="E109" s="3">
        <v>5</v>
      </c>
      <c r="F109" s="3">
        <v>5</v>
      </c>
      <c r="G109" s="4">
        <v>0</v>
      </c>
      <c r="H109" s="5">
        <v>0</v>
      </c>
      <c r="I109" s="6">
        <v>31.878</v>
      </c>
      <c r="J109" s="5">
        <v>159.38999999999999</v>
      </c>
    </row>
    <row r="110" spans="1:11">
      <c r="A110" s="2" t="s">
        <v>207</v>
      </c>
      <c r="B110" s="2" t="s">
        <v>229</v>
      </c>
      <c r="C110" s="2" t="s">
        <v>230</v>
      </c>
      <c r="D110" s="2" t="s">
        <v>210</v>
      </c>
      <c r="E110" s="3">
        <v>4</v>
      </c>
      <c r="F110" s="3">
        <v>4</v>
      </c>
      <c r="G110" s="4">
        <v>0</v>
      </c>
      <c r="H110" s="5">
        <v>0</v>
      </c>
      <c r="I110" s="6">
        <v>0</v>
      </c>
      <c r="J110" s="5"/>
    </row>
    <row r="111" spans="1:11">
      <c r="A111" s="2" t="s">
        <v>207</v>
      </c>
      <c r="B111" s="2" t="s">
        <v>231</v>
      </c>
      <c r="C111" s="2" t="s">
        <v>232</v>
      </c>
      <c r="D111" s="2" t="s">
        <v>210</v>
      </c>
      <c r="E111" s="3">
        <v>4</v>
      </c>
      <c r="F111" s="3">
        <v>4</v>
      </c>
      <c r="G111" s="4">
        <v>0</v>
      </c>
      <c r="H111" s="5">
        <v>0</v>
      </c>
      <c r="I111" s="6">
        <v>49.02</v>
      </c>
      <c r="J111" s="5">
        <v>196.08</v>
      </c>
    </row>
    <row r="112" spans="1:11">
      <c r="A112" s="2" t="s">
        <v>207</v>
      </c>
      <c r="B112" s="2" t="s">
        <v>233</v>
      </c>
      <c r="C112" s="2" t="s">
        <v>234</v>
      </c>
      <c r="D112" s="2" t="s">
        <v>210</v>
      </c>
      <c r="E112" s="3">
        <v>10</v>
      </c>
      <c r="F112" s="3">
        <v>10</v>
      </c>
      <c r="G112" s="4">
        <v>0</v>
      </c>
      <c r="H112" s="5">
        <v>0</v>
      </c>
      <c r="I112" s="6">
        <v>62.755000000000003</v>
      </c>
      <c r="J112" s="5">
        <v>627.54999999999995</v>
      </c>
    </row>
    <row r="113" spans="1:10">
      <c r="A113" s="2" t="s">
        <v>207</v>
      </c>
      <c r="B113" s="2" t="s">
        <v>235</v>
      </c>
      <c r="C113" s="2" t="s">
        <v>236</v>
      </c>
      <c r="D113" s="2" t="s">
        <v>210</v>
      </c>
      <c r="E113" s="3">
        <v>7</v>
      </c>
      <c r="F113" s="3">
        <v>7</v>
      </c>
      <c r="G113" s="4">
        <v>0</v>
      </c>
      <c r="H113" s="5">
        <v>0</v>
      </c>
      <c r="I113" s="6">
        <v>63.792999999999999</v>
      </c>
      <c r="J113" s="5">
        <v>446.55</v>
      </c>
    </row>
    <row r="114" spans="1:10">
      <c r="A114" s="2" t="s">
        <v>207</v>
      </c>
      <c r="B114" s="2" t="s">
        <v>237</v>
      </c>
      <c r="C114" s="2" t="s">
        <v>238</v>
      </c>
      <c r="D114" s="2" t="s">
        <v>210</v>
      </c>
      <c r="E114" s="3">
        <v>10</v>
      </c>
      <c r="F114" s="3">
        <v>10</v>
      </c>
      <c r="G114" s="4">
        <v>0</v>
      </c>
      <c r="H114" s="5">
        <v>0</v>
      </c>
      <c r="I114" s="6">
        <v>31.998999999999999</v>
      </c>
      <c r="J114" s="5">
        <v>319.99</v>
      </c>
    </row>
    <row r="115" spans="1:10">
      <c r="A115" s="2" t="s">
        <v>207</v>
      </c>
      <c r="B115" s="2" t="s">
        <v>239</v>
      </c>
      <c r="C115" s="2" t="s">
        <v>240</v>
      </c>
      <c r="D115" s="2" t="s">
        <v>210</v>
      </c>
      <c r="E115" s="3">
        <v>25</v>
      </c>
      <c r="F115" s="3">
        <v>25</v>
      </c>
      <c r="G115" s="4">
        <v>0</v>
      </c>
      <c r="H115" s="5">
        <v>0</v>
      </c>
      <c r="I115" s="6">
        <v>66.691999999999993</v>
      </c>
      <c r="J115" s="5">
        <v>1667.3</v>
      </c>
    </row>
    <row r="116" spans="1:10">
      <c r="A116" s="2" t="s">
        <v>207</v>
      </c>
      <c r="B116" s="2" t="s">
        <v>241</v>
      </c>
      <c r="C116" s="2" t="s">
        <v>242</v>
      </c>
      <c r="D116" s="2" t="s">
        <v>210</v>
      </c>
      <c r="E116" s="3">
        <v>16</v>
      </c>
      <c r="F116" s="3">
        <v>16</v>
      </c>
      <c r="G116" s="4">
        <v>0</v>
      </c>
      <c r="H116" s="5">
        <v>0</v>
      </c>
      <c r="I116" s="6">
        <v>54.384999999999998</v>
      </c>
      <c r="J116" s="5">
        <v>870.16</v>
      </c>
    </row>
    <row r="117" spans="1:10">
      <c r="A117" s="2" t="s">
        <v>207</v>
      </c>
      <c r="B117" s="2" t="s">
        <v>243</v>
      </c>
      <c r="C117" s="2" t="s">
        <v>244</v>
      </c>
      <c r="D117" s="2" t="s">
        <v>210</v>
      </c>
      <c r="E117" s="3">
        <v>1</v>
      </c>
      <c r="F117" s="3">
        <v>1</v>
      </c>
      <c r="G117" s="4">
        <v>0</v>
      </c>
      <c r="H117" s="5">
        <v>0</v>
      </c>
      <c r="I117" s="6">
        <v>73.492000000000004</v>
      </c>
      <c r="J117" s="5">
        <v>73.489999999999995</v>
      </c>
    </row>
    <row r="118" spans="1:10">
      <c r="A118" s="2" t="s">
        <v>207</v>
      </c>
      <c r="B118" s="2" t="s">
        <v>245</v>
      </c>
      <c r="C118" s="2" t="s">
        <v>246</v>
      </c>
      <c r="D118" s="2" t="s">
        <v>210</v>
      </c>
      <c r="E118" s="3">
        <v>1</v>
      </c>
      <c r="F118" s="3">
        <v>1</v>
      </c>
      <c r="G118" s="4">
        <v>0</v>
      </c>
      <c r="H118" s="5">
        <v>0</v>
      </c>
      <c r="I118" s="6">
        <v>31.396999999999998</v>
      </c>
      <c r="J118" s="5">
        <v>31.4</v>
      </c>
    </row>
    <row r="119" spans="1:10">
      <c r="A119" s="2" t="s">
        <v>207</v>
      </c>
      <c r="B119" s="2" t="s">
        <v>247</v>
      </c>
      <c r="C119" s="2" t="s">
        <v>248</v>
      </c>
      <c r="D119" s="2" t="s">
        <v>210</v>
      </c>
      <c r="E119" s="3">
        <v>1</v>
      </c>
      <c r="F119" s="3">
        <v>1</v>
      </c>
      <c r="G119" s="4">
        <v>0</v>
      </c>
      <c r="H119" s="5">
        <v>0</v>
      </c>
      <c r="I119" s="6">
        <v>39.078000000000003</v>
      </c>
      <c r="J119" s="5">
        <v>39.08</v>
      </c>
    </row>
    <row r="120" spans="1:10">
      <c r="A120" s="2" t="s">
        <v>207</v>
      </c>
      <c r="B120" s="2" t="s">
        <v>249</v>
      </c>
      <c r="C120" s="2" t="s">
        <v>250</v>
      </c>
      <c r="D120" s="2" t="s">
        <v>210</v>
      </c>
      <c r="E120" s="3">
        <v>3</v>
      </c>
      <c r="F120" s="3">
        <v>3</v>
      </c>
      <c r="G120" s="4">
        <v>0</v>
      </c>
      <c r="H120" s="5">
        <v>0</v>
      </c>
      <c r="I120" s="6">
        <v>46.781999999999996</v>
      </c>
      <c r="J120" s="5">
        <v>140.35</v>
      </c>
    </row>
    <row r="121" spans="1:10">
      <c r="A121" s="2" t="s">
        <v>207</v>
      </c>
      <c r="B121" s="2" t="s">
        <v>251</v>
      </c>
      <c r="C121" s="2" t="s">
        <v>252</v>
      </c>
      <c r="D121" s="2" t="s">
        <v>210</v>
      </c>
      <c r="E121" s="3">
        <v>10</v>
      </c>
      <c r="F121" s="3">
        <v>10</v>
      </c>
      <c r="G121" s="4">
        <v>0</v>
      </c>
      <c r="H121" s="5">
        <v>0</v>
      </c>
      <c r="I121" s="6">
        <v>63.688000000000002</v>
      </c>
      <c r="J121" s="5">
        <v>636.88</v>
      </c>
    </row>
    <row r="122" spans="1:10">
      <c r="A122" s="2" t="s">
        <v>207</v>
      </c>
      <c r="B122" s="2" t="s">
        <v>253</v>
      </c>
      <c r="C122" s="2" t="s">
        <v>254</v>
      </c>
      <c r="D122" s="2" t="s">
        <v>210</v>
      </c>
      <c r="E122" s="3">
        <v>7</v>
      </c>
      <c r="F122" s="3">
        <v>7</v>
      </c>
      <c r="G122" s="4">
        <v>0</v>
      </c>
      <c r="H122" s="5">
        <v>0</v>
      </c>
      <c r="I122" s="6">
        <v>29.57</v>
      </c>
      <c r="J122" s="5">
        <v>206.99</v>
      </c>
    </row>
    <row r="123" spans="1:10">
      <c r="A123" s="2" t="s">
        <v>207</v>
      </c>
      <c r="B123" s="2" t="s">
        <v>255</v>
      </c>
      <c r="C123" s="2" t="s">
        <v>256</v>
      </c>
      <c r="D123" s="2" t="s">
        <v>210</v>
      </c>
      <c r="E123" s="3">
        <v>9</v>
      </c>
      <c r="F123" s="3">
        <v>9</v>
      </c>
      <c r="G123" s="4">
        <v>0</v>
      </c>
      <c r="H123" s="5">
        <v>0</v>
      </c>
      <c r="I123" s="6">
        <v>32.607999999999997</v>
      </c>
      <c r="J123" s="5">
        <v>293.47000000000003</v>
      </c>
    </row>
    <row r="124" spans="1:10">
      <c r="A124" s="2" t="s">
        <v>207</v>
      </c>
      <c r="B124" s="2" t="s">
        <v>257</v>
      </c>
      <c r="C124" s="2" t="s">
        <v>258</v>
      </c>
      <c r="D124" s="2" t="s">
        <v>210</v>
      </c>
      <c r="E124" s="3">
        <v>5</v>
      </c>
      <c r="F124" s="3">
        <v>5</v>
      </c>
      <c r="G124" s="4">
        <v>0</v>
      </c>
      <c r="H124" s="5">
        <v>0</v>
      </c>
      <c r="I124" s="6">
        <v>44.652000000000001</v>
      </c>
      <c r="J124" s="5">
        <v>223.26</v>
      </c>
    </row>
    <row r="125" spans="1:10">
      <c r="A125" s="2" t="s">
        <v>207</v>
      </c>
      <c r="B125" s="2" t="s">
        <v>259</v>
      </c>
      <c r="C125" s="2" t="s">
        <v>260</v>
      </c>
      <c r="D125" s="2" t="s">
        <v>210</v>
      </c>
      <c r="E125" s="3">
        <v>3</v>
      </c>
      <c r="F125" s="3">
        <v>3</v>
      </c>
      <c r="G125" s="4">
        <v>0</v>
      </c>
      <c r="H125" s="5">
        <v>0</v>
      </c>
      <c r="I125" s="6">
        <v>44.758000000000003</v>
      </c>
      <c r="J125" s="5">
        <v>134.27000000000001</v>
      </c>
    </row>
    <row r="126" spans="1:10">
      <c r="A126" s="2" t="s">
        <v>207</v>
      </c>
      <c r="B126" s="2" t="s">
        <v>261</v>
      </c>
      <c r="C126" s="2" t="s">
        <v>262</v>
      </c>
      <c r="D126" s="2" t="s">
        <v>210</v>
      </c>
      <c r="E126" s="3">
        <v>7</v>
      </c>
      <c r="F126" s="3">
        <v>7</v>
      </c>
      <c r="G126" s="4">
        <v>0</v>
      </c>
      <c r="H126" s="5">
        <v>0</v>
      </c>
      <c r="I126" s="6">
        <v>81.153999999999996</v>
      </c>
      <c r="J126" s="5">
        <v>568.08000000000004</v>
      </c>
    </row>
    <row r="127" spans="1:10">
      <c r="A127" s="2" t="s">
        <v>207</v>
      </c>
      <c r="B127" s="2" t="s">
        <v>263</v>
      </c>
      <c r="C127" s="2" t="s">
        <v>264</v>
      </c>
      <c r="D127" s="2" t="s">
        <v>210</v>
      </c>
      <c r="E127" s="3">
        <v>2</v>
      </c>
      <c r="F127" s="3">
        <v>2</v>
      </c>
      <c r="G127" s="4">
        <v>0</v>
      </c>
      <c r="H127" s="5">
        <v>0</v>
      </c>
      <c r="I127" s="6">
        <v>83.087999999999994</v>
      </c>
      <c r="J127" s="5">
        <v>166.18</v>
      </c>
    </row>
    <row r="128" spans="1:10">
      <c r="A128" s="2" t="s">
        <v>207</v>
      </c>
      <c r="B128" s="2" t="s">
        <v>265</v>
      </c>
      <c r="C128" s="2" t="s">
        <v>266</v>
      </c>
      <c r="D128" s="2" t="s">
        <v>210</v>
      </c>
      <c r="E128" s="3">
        <v>5</v>
      </c>
      <c r="F128" s="3">
        <v>5</v>
      </c>
      <c r="G128" s="4">
        <v>0</v>
      </c>
      <c r="H128" s="5">
        <v>0</v>
      </c>
      <c r="I128" s="6">
        <v>70.548000000000002</v>
      </c>
      <c r="J128" s="5">
        <v>352.74</v>
      </c>
    </row>
    <row r="129" spans="1:10">
      <c r="A129" s="2" t="s">
        <v>207</v>
      </c>
      <c r="B129" s="2" t="s">
        <v>267</v>
      </c>
      <c r="C129" s="2" t="s">
        <v>268</v>
      </c>
      <c r="D129" s="2" t="s">
        <v>210</v>
      </c>
      <c r="E129" s="3">
        <v>15</v>
      </c>
      <c r="F129" s="3">
        <v>15</v>
      </c>
      <c r="G129" s="4">
        <v>0</v>
      </c>
      <c r="H129" s="5">
        <v>0</v>
      </c>
      <c r="I129" s="6">
        <v>57.448999999999998</v>
      </c>
      <c r="J129" s="5">
        <v>861.74</v>
      </c>
    </row>
    <row r="130" spans="1:10">
      <c r="A130" s="2" t="s">
        <v>207</v>
      </c>
      <c r="B130" s="2" t="s">
        <v>269</v>
      </c>
      <c r="C130" s="2" t="s">
        <v>270</v>
      </c>
      <c r="D130" s="2" t="s">
        <v>210</v>
      </c>
      <c r="E130" s="3">
        <v>12</v>
      </c>
      <c r="F130" s="3">
        <v>12</v>
      </c>
      <c r="G130" s="4">
        <v>0</v>
      </c>
      <c r="H130" s="5">
        <v>0</v>
      </c>
      <c r="I130" s="6">
        <v>54.32</v>
      </c>
      <c r="J130" s="5">
        <v>651.84</v>
      </c>
    </row>
    <row r="131" spans="1:10">
      <c r="A131" s="2" t="s">
        <v>207</v>
      </c>
      <c r="B131" s="2" t="s">
        <v>271</v>
      </c>
      <c r="C131" s="2" t="s">
        <v>272</v>
      </c>
      <c r="D131" s="2" t="s">
        <v>210</v>
      </c>
      <c r="E131" s="3">
        <v>16</v>
      </c>
      <c r="F131" s="3">
        <v>16</v>
      </c>
      <c r="G131" s="4">
        <v>0</v>
      </c>
      <c r="H131" s="5">
        <v>0</v>
      </c>
      <c r="I131" s="6">
        <v>38.073</v>
      </c>
      <c r="J131" s="5">
        <v>609.16999999999996</v>
      </c>
    </row>
    <row r="132" spans="1:10">
      <c r="A132" s="2" t="s">
        <v>207</v>
      </c>
      <c r="B132" s="2" t="s">
        <v>273</v>
      </c>
      <c r="C132" s="2" t="s">
        <v>274</v>
      </c>
      <c r="D132" s="2" t="s">
        <v>210</v>
      </c>
      <c r="E132" s="3">
        <v>18</v>
      </c>
      <c r="F132" s="3">
        <v>18</v>
      </c>
      <c r="G132" s="4">
        <v>0</v>
      </c>
      <c r="H132" s="5">
        <v>0</v>
      </c>
      <c r="I132" s="6">
        <v>47.451000000000001</v>
      </c>
      <c r="J132" s="5">
        <v>854.12</v>
      </c>
    </row>
    <row r="133" spans="1:10">
      <c r="A133" s="2" t="s">
        <v>207</v>
      </c>
      <c r="B133" s="2" t="s">
        <v>275</v>
      </c>
      <c r="C133" s="2" t="s">
        <v>276</v>
      </c>
      <c r="D133" s="2" t="s">
        <v>210</v>
      </c>
      <c r="E133" s="3">
        <v>3</v>
      </c>
      <c r="F133" s="3">
        <v>3</v>
      </c>
      <c r="G133" s="4">
        <v>0</v>
      </c>
      <c r="H133" s="5">
        <v>0</v>
      </c>
      <c r="I133" s="6">
        <v>48.033999999999999</v>
      </c>
      <c r="J133" s="5">
        <v>144.1</v>
      </c>
    </row>
    <row r="134" spans="1:10">
      <c r="A134" s="2" t="s">
        <v>207</v>
      </c>
      <c r="B134" s="2" t="s">
        <v>277</v>
      </c>
      <c r="C134" s="2" t="s">
        <v>278</v>
      </c>
      <c r="D134" s="2" t="s">
        <v>210</v>
      </c>
      <c r="E134" s="3">
        <v>7</v>
      </c>
      <c r="F134" s="3">
        <v>7</v>
      </c>
      <c r="G134" s="4">
        <v>0</v>
      </c>
      <c r="H134" s="5">
        <v>0</v>
      </c>
      <c r="I134" s="6">
        <v>36.491999999999997</v>
      </c>
      <c r="J134" s="5">
        <v>255.44</v>
      </c>
    </row>
    <row r="135" spans="1:10">
      <c r="A135" s="2" t="s">
        <v>207</v>
      </c>
      <c r="B135" s="2" t="s">
        <v>279</v>
      </c>
      <c r="C135" s="2" t="s">
        <v>280</v>
      </c>
      <c r="D135" s="2" t="s">
        <v>210</v>
      </c>
      <c r="E135" s="3">
        <v>1</v>
      </c>
      <c r="F135" s="3">
        <v>1</v>
      </c>
      <c r="G135" s="4">
        <v>0</v>
      </c>
      <c r="H135" s="5">
        <v>0</v>
      </c>
      <c r="I135" s="6">
        <v>45.401000000000003</v>
      </c>
      <c r="J135" s="5">
        <v>45.4</v>
      </c>
    </row>
    <row r="136" spans="1:10">
      <c r="A136" s="2" t="s">
        <v>207</v>
      </c>
      <c r="B136" s="2" t="s">
        <v>281</v>
      </c>
      <c r="C136" s="2" t="s">
        <v>282</v>
      </c>
      <c r="D136" s="2" t="s">
        <v>210</v>
      </c>
      <c r="E136" s="3">
        <v>4</v>
      </c>
      <c r="F136" s="3">
        <v>4</v>
      </c>
      <c r="G136" s="4">
        <v>0</v>
      </c>
      <c r="H136" s="5">
        <v>0</v>
      </c>
      <c r="I136" s="6">
        <v>56.392000000000003</v>
      </c>
      <c r="J136" s="5">
        <v>225.57</v>
      </c>
    </row>
    <row r="137" spans="1:10">
      <c r="A137" s="2" t="s">
        <v>207</v>
      </c>
      <c r="B137" s="2" t="s">
        <v>283</v>
      </c>
      <c r="C137" s="2" t="s">
        <v>284</v>
      </c>
      <c r="D137" s="2" t="s">
        <v>210</v>
      </c>
      <c r="E137" s="3">
        <v>4</v>
      </c>
      <c r="F137" s="3">
        <v>4</v>
      </c>
      <c r="G137" s="4">
        <v>0</v>
      </c>
      <c r="H137" s="5">
        <v>0</v>
      </c>
      <c r="I137" s="6">
        <v>69.126999999999995</v>
      </c>
      <c r="J137" s="5">
        <v>276.51</v>
      </c>
    </row>
    <row r="138" spans="1:10">
      <c r="A138" s="2" t="s">
        <v>207</v>
      </c>
      <c r="B138" s="2" t="s">
        <v>285</v>
      </c>
      <c r="C138" s="2" t="s">
        <v>286</v>
      </c>
      <c r="D138" s="2" t="s">
        <v>210</v>
      </c>
      <c r="E138" s="3">
        <v>15</v>
      </c>
      <c r="F138" s="3">
        <v>15</v>
      </c>
      <c r="G138" s="4">
        <v>0</v>
      </c>
      <c r="H138" s="5">
        <v>0</v>
      </c>
      <c r="I138" s="6">
        <v>58.134</v>
      </c>
      <c r="J138" s="5">
        <v>872.01</v>
      </c>
    </row>
    <row r="139" spans="1:10">
      <c r="A139" s="2" t="s">
        <v>207</v>
      </c>
      <c r="B139" s="2" t="s">
        <v>287</v>
      </c>
      <c r="C139" s="2" t="s">
        <v>288</v>
      </c>
      <c r="D139" s="2" t="s">
        <v>210</v>
      </c>
      <c r="E139" s="3">
        <v>6</v>
      </c>
      <c r="F139" s="3">
        <v>6</v>
      </c>
      <c r="G139" s="4">
        <v>0</v>
      </c>
      <c r="H139" s="5">
        <v>0</v>
      </c>
      <c r="I139" s="6">
        <v>28.06</v>
      </c>
      <c r="J139" s="5">
        <v>168.36</v>
      </c>
    </row>
    <row r="140" spans="1:10">
      <c r="A140" s="2" t="s">
        <v>207</v>
      </c>
      <c r="B140" s="2" t="s">
        <v>289</v>
      </c>
      <c r="C140" s="2" t="s">
        <v>290</v>
      </c>
      <c r="D140" s="2" t="s">
        <v>210</v>
      </c>
      <c r="E140" s="3">
        <v>24</v>
      </c>
      <c r="F140" s="3">
        <v>24</v>
      </c>
      <c r="G140" s="4">
        <v>0</v>
      </c>
      <c r="H140" s="5">
        <v>0</v>
      </c>
      <c r="I140" s="6">
        <v>53.375999999999998</v>
      </c>
      <c r="J140" s="5">
        <v>1281.02</v>
      </c>
    </row>
    <row r="141" spans="1:10">
      <c r="A141" s="2" t="s">
        <v>207</v>
      </c>
      <c r="B141" s="2" t="s">
        <v>291</v>
      </c>
      <c r="C141" s="2" t="s">
        <v>292</v>
      </c>
      <c r="D141" s="2" t="s">
        <v>210</v>
      </c>
      <c r="E141" s="3">
        <v>7</v>
      </c>
      <c r="F141" s="3">
        <v>7</v>
      </c>
      <c r="G141" s="4">
        <v>0</v>
      </c>
      <c r="H141" s="5">
        <v>0</v>
      </c>
      <c r="I141" s="6">
        <v>32.436</v>
      </c>
      <c r="J141" s="5">
        <v>227.05</v>
      </c>
    </row>
    <row r="142" spans="1:10">
      <c r="A142" s="2" t="s">
        <v>207</v>
      </c>
      <c r="B142" s="2" t="s">
        <v>293</v>
      </c>
      <c r="C142" s="2" t="s">
        <v>294</v>
      </c>
      <c r="D142" s="2" t="s">
        <v>210</v>
      </c>
      <c r="E142" s="3">
        <v>20</v>
      </c>
      <c r="F142" s="3">
        <v>20</v>
      </c>
      <c r="G142" s="4">
        <v>0</v>
      </c>
      <c r="H142" s="5">
        <v>0</v>
      </c>
      <c r="I142" s="6">
        <v>153.179</v>
      </c>
      <c r="J142" s="5">
        <v>3063.58</v>
      </c>
    </row>
    <row r="143" spans="1:10">
      <c r="A143" s="2" t="s">
        <v>207</v>
      </c>
      <c r="B143" s="2" t="s">
        <v>295</v>
      </c>
      <c r="C143" s="2" t="s">
        <v>296</v>
      </c>
      <c r="D143" s="2" t="s">
        <v>210</v>
      </c>
      <c r="E143" s="3">
        <v>1</v>
      </c>
      <c r="F143" s="3">
        <v>1</v>
      </c>
      <c r="G143" s="4">
        <v>0</v>
      </c>
      <c r="H143" s="5">
        <v>0</v>
      </c>
      <c r="I143" s="6">
        <v>79.614000000000004</v>
      </c>
      <c r="J143" s="5">
        <v>79.61</v>
      </c>
    </row>
    <row r="144" spans="1:10">
      <c r="A144" s="2" t="s">
        <v>207</v>
      </c>
      <c r="B144" s="2" t="s">
        <v>297</v>
      </c>
      <c r="C144" s="2" t="s">
        <v>298</v>
      </c>
      <c r="D144" s="2" t="s">
        <v>210</v>
      </c>
      <c r="E144" s="3">
        <v>25</v>
      </c>
      <c r="F144" s="3">
        <v>25</v>
      </c>
      <c r="G144" s="4">
        <v>0</v>
      </c>
      <c r="H144" s="5">
        <v>0</v>
      </c>
      <c r="I144" s="6">
        <v>50.96</v>
      </c>
      <c r="J144" s="5">
        <v>1274</v>
      </c>
    </row>
    <row r="145" spans="1:11">
      <c r="A145" s="2" t="s">
        <v>207</v>
      </c>
      <c r="B145" s="2" t="s">
        <v>299</v>
      </c>
      <c r="C145" s="2" t="s">
        <v>300</v>
      </c>
      <c r="D145" s="2" t="s">
        <v>210</v>
      </c>
      <c r="E145" s="3">
        <v>5</v>
      </c>
      <c r="F145" s="3">
        <v>5</v>
      </c>
      <c r="G145" s="4">
        <v>0</v>
      </c>
      <c r="H145" s="5">
        <v>0</v>
      </c>
      <c r="I145" s="6">
        <v>126.724</v>
      </c>
      <c r="J145" s="5">
        <v>633.62</v>
      </c>
    </row>
    <row r="146" spans="1:11">
      <c r="A146" s="2" t="s">
        <v>207</v>
      </c>
      <c r="B146" s="2" t="s">
        <v>301</v>
      </c>
      <c r="C146" s="2" t="s">
        <v>302</v>
      </c>
      <c r="D146" s="2" t="s">
        <v>210</v>
      </c>
      <c r="E146" s="3">
        <v>2</v>
      </c>
      <c r="F146" s="3">
        <v>2</v>
      </c>
      <c r="G146" s="4">
        <v>0</v>
      </c>
      <c r="H146" s="5">
        <v>0</v>
      </c>
      <c r="I146" s="6">
        <v>91.79</v>
      </c>
      <c r="J146" s="5">
        <v>183.58</v>
      </c>
    </row>
    <row r="147" spans="1:11">
      <c r="A147" s="2" t="s">
        <v>207</v>
      </c>
      <c r="B147" s="2" t="s">
        <v>303</v>
      </c>
      <c r="C147" s="2" t="s">
        <v>304</v>
      </c>
      <c r="D147" s="2" t="s">
        <v>210</v>
      </c>
      <c r="E147" s="3">
        <v>6</v>
      </c>
      <c r="F147" s="3">
        <v>6</v>
      </c>
      <c r="G147" s="4">
        <v>0</v>
      </c>
      <c r="H147" s="5">
        <v>0</v>
      </c>
      <c r="I147" s="6">
        <v>88.055999999999997</v>
      </c>
      <c r="J147" s="5">
        <v>528.34</v>
      </c>
    </row>
    <row r="148" spans="1:11">
      <c r="A148" s="2"/>
      <c r="B148" s="2" t="s">
        <v>305</v>
      </c>
      <c r="C148" s="2"/>
      <c r="D148" s="2"/>
      <c r="E148" s="3"/>
      <c r="F148" s="3"/>
      <c r="G148" s="4"/>
      <c r="H148" s="5"/>
      <c r="I148" s="6"/>
      <c r="J148" s="5">
        <f>SUM(J100:J147)</f>
        <v>22787.599999999999</v>
      </c>
      <c r="K148" t="s">
        <v>306</v>
      </c>
    </row>
    <row r="149" spans="1:11">
      <c r="A149" s="2"/>
      <c r="B149" s="2"/>
      <c r="C149" s="2"/>
      <c r="D149" s="2"/>
      <c r="E149" s="3"/>
      <c r="F149" s="3"/>
      <c r="G149" s="4"/>
      <c r="H149" s="5"/>
      <c r="I149" s="6"/>
      <c r="J149" s="5"/>
    </row>
    <row r="150" spans="1:11">
      <c r="C150" s="7" t="s">
        <v>307</v>
      </c>
      <c r="E150" s="8">
        <f>SUM(E2:E147)</f>
        <v>406290</v>
      </c>
      <c r="F150" s="8">
        <f>SUM(F2:F147)</f>
        <v>406290</v>
      </c>
      <c r="G150" s="9"/>
      <c r="H150" s="10">
        <f>SUM(H2:H147)</f>
        <v>0</v>
      </c>
      <c r="I150" s="11"/>
      <c r="J150" s="10">
        <f>+J148+J98</f>
        <v>405578.46999999986</v>
      </c>
    </row>
    <row r="152" spans="1:11">
      <c r="A152" s="12" t="s">
        <v>308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2"/>
  <sheetViews>
    <sheetView zoomScaleNormal="100" workbookViewId="0">
      <pane ySplit="1" topLeftCell="A335" activePane="bottomLeft" state="frozen"/>
      <selection pane="bottomLeft" activeCell="B372" sqref="B372"/>
    </sheetView>
  </sheetViews>
  <sheetFormatPr defaultColWidth="8.5703125" defaultRowHeight="15"/>
  <cols>
    <col min="1" max="1" width="10" customWidth="1"/>
    <col min="2" max="2" width="16" customWidth="1"/>
    <col min="3" max="3" width="24" customWidth="1"/>
    <col min="4" max="4" width="6" customWidth="1"/>
    <col min="5" max="10" width="13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309</v>
      </c>
      <c r="B2" s="2" t="s">
        <v>310</v>
      </c>
      <c r="C2" s="2" t="s">
        <v>311</v>
      </c>
      <c r="D2" s="2" t="s">
        <v>312</v>
      </c>
      <c r="E2" s="3">
        <v>88</v>
      </c>
      <c r="F2" s="3">
        <v>88</v>
      </c>
      <c r="G2" s="4">
        <v>20.96</v>
      </c>
      <c r="H2" s="5">
        <v>3688.96</v>
      </c>
      <c r="I2" s="6">
        <v>16.768000000000001</v>
      </c>
      <c r="J2" s="5">
        <v>2951.17</v>
      </c>
    </row>
    <row r="3" spans="1:10">
      <c r="A3" s="2" t="s">
        <v>309</v>
      </c>
      <c r="B3" s="2" t="s">
        <v>313</v>
      </c>
      <c r="C3" s="2" t="s">
        <v>314</v>
      </c>
      <c r="D3" s="2" t="s">
        <v>312</v>
      </c>
      <c r="E3" s="3">
        <v>4</v>
      </c>
      <c r="F3" s="3">
        <v>4</v>
      </c>
      <c r="G3" s="4">
        <v>18.7</v>
      </c>
      <c r="H3" s="5">
        <v>187</v>
      </c>
      <c r="I3" s="6">
        <v>14.96</v>
      </c>
      <c r="J3" s="5">
        <v>149.6</v>
      </c>
    </row>
    <row r="4" spans="1:10">
      <c r="A4" s="2" t="s">
        <v>309</v>
      </c>
      <c r="B4" s="2" t="s">
        <v>315</v>
      </c>
      <c r="C4" s="2" t="s">
        <v>316</v>
      </c>
      <c r="D4" s="2" t="s">
        <v>312</v>
      </c>
      <c r="E4" s="3">
        <v>30</v>
      </c>
      <c r="F4" s="3">
        <v>30</v>
      </c>
      <c r="G4" s="4">
        <v>20.96</v>
      </c>
      <c r="H4" s="5">
        <v>1257.5999999999999</v>
      </c>
      <c r="I4" s="6">
        <v>16.768000000000001</v>
      </c>
      <c r="J4" s="5">
        <v>1006.08</v>
      </c>
    </row>
    <row r="5" spans="1:10">
      <c r="A5" s="2" t="s">
        <v>309</v>
      </c>
      <c r="B5" s="2" t="s">
        <v>317</v>
      </c>
      <c r="C5" s="2" t="s">
        <v>318</v>
      </c>
      <c r="D5" s="2" t="s">
        <v>312</v>
      </c>
      <c r="E5" s="3">
        <v>231</v>
      </c>
      <c r="F5" s="3">
        <v>231</v>
      </c>
      <c r="G5" s="4">
        <v>13.46</v>
      </c>
      <c r="H5" s="5">
        <v>7773.15</v>
      </c>
      <c r="I5" s="6">
        <v>10.768000000000001</v>
      </c>
      <c r="J5" s="5">
        <v>6218.52</v>
      </c>
    </row>
    <row r="6" spans="1:10">
      <c r="A6" s="2" t="s">
        <v>309</v>
      </c>
      <c r="B6" s="2" t="s">
        <v>319</v>
      </c>
      <c r="C6" s="2" t="s">
        <v>320</v>
      </c>
      <c r="D6" s="2" t="s">
        <v>312</v>
      </c>
      <c r="E6" s="3">
        <v>115</v>
      </c>
      <c r="F6" s="3">
        <v>115</v>
      </c>
      <c r="G6" s="4">
        <v>14.96</v>
      </c>
      <c r="H6" s="5">
        <v>3440.8</v>
      </c>
      <c r="I6" s="6">
        <v>11.968</v>
      </c>
      <c r="J6" s="5">
        <v>2752.64</v>
      </c>
    </row>
    <row r="7" spans="1:10">
      <c r="A7" s="2" t="s">
        <v>309</v>
      </c>
      <c r="B7" s="2" t="s">
        <v>321</v>
      </c>
      <c r="C7" s="2" t="s">
        <v>322</v>
      </c>
      <c r="D7" s="2" t="s">
        <v>312</v>
      </c>
      <c r="E7" s="3">
        <v>79</v>
      </c>
      <c r="F7" s="3">
        <v>79</v>
      </c>
      <c r="G7" s="4">
        <v>13.46</v>
      </c>
      <c r="H7" s="5">
        <v>2658.35</v>
      </c>
      <c r="I7" s="6">
        <v>10.768000000000001</v>
      </c>
      <c r="J7" s="5">
        <v>2126.6799999999998</v>
      </c>
    </row>
    <row r="8" spans="1:10">
      <c r="A8" s="2" t="s">
        <v>309</v>
      </c>
      <c r="B8" s="2" t="s">
        <v>323</v>
      </c>
      <c r="C8" s="2" t="s">
        <v>324</v>
      </c>
      <c r="D8" s="2" t="s">
        <v>312</v>
      </c>
      <c r="E8" s="3">
        <v>52</v>
      </c>
      <c r="F8" s="3">
        <v>52</v>
      </c>
      <c r="G8" s="4">
        <v>14.96</v>
      </c>
      <c r="H8" s="5">
        <v>1555.84</v>
      </c>
      <c r="I8" s="6">
        <v>11.968</v>
      </c>
      <c r="J8" s="5">
        <v>1244.67</v>
      </c>
    </row>
    <row r="9" spans="1:10">
      <c r="A9" s="2" t="s">
        <v>309</v>
      </c>
      <c r="B9" s="2" t="s">
        <v>325</v>
      </c>
      <c r="C9" s="2" t="s">
        <v>326</v>
      </c>
      <c r="D9" s="2" t="s">
        <v>312</v>
      </c>
      <c r="E9" s="3">
        <v>132</v>
      </c>
      <c r="F9" s="3">
        <v>132</v>
      </c>
      <c r="G9" s="4">
        <v>13.46</v>
      </c>
      <c r="H9" s="5">
        <v>4441.8</v>
      </c>
      <c r="I9" s="6">
        <v>10.768000000000001</v>
      </c>
      <c r="J9" s="5">
        <v>3553.44</v>
      </c>
    </row>
    <row r="10" spans="1:10">
      <c r="A10" s="2" t="s">
        <v>309</v>
      </c>
      <c r="B10" s="2" t="s">
        <v>327</v>
      </c>
      <c r="C10" s="2" t="s">
        <v>328</v>
      </c>
      <c r="D10" s="2" t="s">
        <v>312</v>
      </c>
      <c r="E10" s="3">
        <v>83</v>
      </c>
      <c r="F10" s="3">
        <v>83</v>
      </c>
      <c r="G10" s="4">
        <v>14.96</v>
      </c>
      <c r="H10" s="5">
        <v>2483.36</v>
      </c>
      <c r="I10" s="6">
        <v>11.968</v>
      </c>
      <c r="J10" s="5">
        <v>1986.69</v>
      </c>
    </row>
    <row r="11" spans="1:10">
      <c r="A11" s="2" t="s">
        <v>309</v>
      </c>
      <c r="B11" s="2" t="s">
        <v>329</v>
      </c>
      <c r="C11" s="2" t="s">
        <v>330</v>
      </c>
      <c r="D11" s="2" t="s">
        <v>312</v>
      </c>
      <c r="E11" s="3">
        <v>8</v>
      </c>
      <c r="F11" s="3">
        <v>8</v>
      </c>
      <c r="G11" s="4">
        <v>13.46</v>
      </c>
      <c r="H11" s="5">
        <v>269.2</v>
      </c>
      <c r="I11" s="6">
        <v>10.768000000000001</v>
      </c>
      <c r="J11" s="5">
        <v>215.36</v>
      </c>
    </row>
    <row r="12" spans="1:10">
      <c r="A12" s="2" t="s">
        <v>309</v>
      </c>
      <c r="B12" s="2" t="s">
        <v>331</v>
      </c>
      <c r="C12" s="2" t="s">
        <v>332</v>
      </c>
      <c r="D12" s="2" t="s">
        <v>312</v>
      </c>
      <c r="E12" s="3">
        <v>30</v>
      </c>
      <c r="F12" s="3">
        <v>30</v>
      </c>
      <c r="G12" s="4">
        <v>14.96</v>
      </c>
      <c r="H12" s="5">
        <v>897.6</v>
      </c>
      <c r="I12" s="6">
        <v>11.968</v>
      </c>
      <c r="J12" s="5">
        <v>718.08</v>
      </c>
    </row>
    <row r="13" spans="1:10">
      <c r="A13" s="2" t="s">
        <v>309</v>
      </c>
      <c r="B13" s="2" t="s">
        <v>333</v>
      </c>
      <c r="C13" s="2" t="s">
        <v>334</v>
      </c>
      <c r="D13" s="2" t="s">
        <v>312</v>
      </c>
      <c r="E13" s="3">
        <v>104</v>
      </c>
      <c r="F13" s="3">
        <v>104</v>
      </c>
      <c r="G13" s="4">
        <v>14.96</v>
      </c>
      <c r="H13" s="5">
        <v>3111.68</v>
      </c>
      <c r="I13" s="6">
        <v>11.968</v>
      </c>
      <c r="J13" s="5">
        <v>2489.34</v>
      </c>
    </row>
    <row r="14" spans="1:10">
      <c r="A14" s="2" t="s">
        <v>309</v>
      </c>
      <c r="B14" s="2" t="s">
        <v>335</v>
      </c>
      <c r="C14" s="2" t="s">
        <v>336</v>
      </c>
      <c r="D14" s="2" t="s">
        <v>312</v>
      </c>
      <c r="E14" s="3">
        <v>32</v>
      </c>
      <c r="F14" s="3">
        <v>32</v>
      </c>
      <c r="G14" s="4">
        <v>13.46</v>
      </c>
      <c r="H14" s="5">
        <v>1076.8</v>
      </c>
      <c r="I14" s="6">
        <v>10.768000000000001</v>
      </c>
      <c r="J14" s="5">
        <v>861.44</v>
      </c>
    </row>
    <row r="15" spans="1:10">
      <c r="A15" s="2" t="s">
        <v>309</v>
      </c>
      <c r="B15" s="2" t="s">
        <v>337</v>
      </c>
      <c r="C15" s="2" t="s">
        <v>338</v>
      </c>
      <c r="D15" s="2"/>
      <c r="E15" s="3">
        <v>72</v>
      </c>
      <c r="F15" s="3">
        <v>72</v>
      </c>
      <c r="G15" s="4">
        <v>16.809999999999999</v>
      </c>
      <c r="H15" s="5">
        <v>3025.8</v>
      </c>
      <c r="I15" s="6">
        <v>13.448</v>
      </c>
      <c r="J15" s="5">
        <v>2420.64</v>
      </c>
    </row>
    <row r="16" spans="1:10">
      <c r="A16" s="2" t="s">
        <v>309</v>
      </c>
      <c r="B16" s="2" t="s">
        <v>339</v>
      </c>
      <c r="C16" s="2" t="s">
        <v>340</v>
      </c>
      <c r="D16" s="2" t="s">
        <v>312</v>
      </c>
      <c r="E16" s="3">
        <v>25</v>
      </c>
      <c r="F16" s="3">
        <v>25</v>
      </c>
      <c r="G16" s="4">
        <v>14.96</v>
      </c>
      <c r="H16" s="5">
        <v>748</v>
      </c>
      <c r="I16" s="6">
        <v>11.968</v>
      </c>
      <c r="J16" s="5">
        <v>598.4</v>
      </c>
    </row>
    <row r="17" spans="1:10">
      <c r="A17" s="2" t="s">
        <v>309</v>
      </c>
      <c r="B17" s="2" t="s">
        <v>341</v>
      </c>
      <c r="C17" s="2" t="s">
        <v>342</v>
      </c>
      <c r="D17" s="2" t="s">
        <v>312</v>
      </c>
      <c r="E17" s="3">
        <v>12</v>
      </c>
      <c r="F17" s="3">
        <v>12</v>
      </c>
      <c r="G17" s="4">
        <v>16.809999999999999</v>
      </c>
      <c r="H17" s="5">
        <v>504.3</v>
      </c>
      <c r="I17" s="6">
        <v>13.448</v>
      </c>
      <c r="J17" s="5">
        <v>403.44</v>
      </c>
    </row>
    <row r="18" spans="1:10">
      <c r="A18" s="2" t="s">
        <v>309</v>
      </c>
      <c r="B18" s="2" t="s">
        <v>343</v>
      </c>
      <c r="C18" s="2" t="s">
        <v>344</v>
      </c>
      <c r="D18" s="2" t="s">
        <v>312</v>
      </c>
      <c r="E18" s="3">
        <v>12</v>
      </c>
      <c r="F18" s="3">
        <v>12</v>
      </c>
      <c r="G18" s="4">
        <v>33.32</v>
      </c>
      <c r="H18" s="5">
        <v>639.74</v>
      </c>
      <c r="I18" s="6">
        <v>26.655999999999999</v>
      </c>
      <c r="J18" s="5">
        <v>511.8</v>
      </c>
    </row>
    <row r="19" spans="1:10">
      <c r="A19" s="2" t="s">
        <v>309</v>
      </c>
      <c r="B19" s="2" t="s">
        <v>345</v>
      </c>
      <c r="C19" s="2" t="s">
        <v>346</v>
      </c>
      <c r="D19" s="2" t="s">
        <v>312</v>
      </c>
      <c r="E19" s="3">
        <v>11</v>
      </c>
      <c r="F19" s="3">
        <v>11</v>
      </c>
      <c r="G19" s="4">
        <v>12.95</v>
      </c>
      <c r="H19" s="5">
        <v>384.62</v>
      </c>
      <c r="I19" s="6">
        <v>10.36</v>
      </c>
      <c r="J19" s="5">
        <v>307.69</v>
      </c>
    </row>
    <row r="20" spans="1:10">
      <c r="A20" s="2" t="s">
        <v>309</v>
      </c>
      <c r="B20" s="2" t="s">
        <v>347</v>
      </c>
      <c r="C20" s="2" t="s">
        <v>348</v>
      </c>
      <c r="D20" s="2" t="s">
        <v>312</v>
      </c>
      <c r="E20" s="3">
        <v>15</v>
      </c>
      <c r="F20" s="3">
        <v>15</v>
      </c>
      <c r="G20" s="4">
        <v>64.66</v>
      </c>
      <c r="H20" s="5">
        <v>1018.4</v>
      </c>
      <c r="I20" s="6">
        <v>51.728000000000002</v>
      </c>
      <c r="J20" s="5">
        <v>814.72</v>
      </c>
    </row>
    <row r="21" spans="1:10">
      <c r="A21" s="2" t="s">
        <v>309</v>
      </c>
      <c r="B21" s="2" t="s">
        <v>349</v>
      </c>
      <c r="C21" s="2" t="s">
        <v>350</v>
      </c>
      <c r="D21" s="2" t="s">
        <v>312</v>
      </c>
      <c r="E21" s="3">
        <v>9</v>
      </c>
      <c r="F21" s="3">
        <v>9</v>
      </c>
      <c r="G21" s="4">
        <v>40.25</v>
      </c>
      <c r="H21" s="5">
        <v>579.6</v>
      </c>
      <c r="I21" s="6">
        <v>32.200000000000003</v>
      </c>
      <c r="J21" s="5">
        <v>463.68</v>
      </c>
    </row>
    <row r="22" spans="1:10">
      <c r="A22" s="2" t="s">
        <v>309</v>
      </c>
      <c r="B22" s="2" t="s">
        <v>351</v>
      </c>
      <c r="C22" s="2" t="s">
        <v>352</v>
      </c>
      <c r="D22" s="2" t="s">
        <v>312</v>
      </c>
      <c r="E22" s="3">
        <v>8</v>
      </c>
      <c r="F22" s="3">
        <v>8</v>
      </c>
      <c r="G22" s="4">
        <v>61.72</v>
      </c>
      <c r="H22" s="5">
        <v>518.45000000000005</v>
      </c>
      <c r="I22" s="6">
        <v>49.375999999999998</v>
      </c>
      <c r="J22" s="5">
        <v>414.76</v>
      </c>
    </row>
    <row r="23" spans="1:10">
      <c r="A23" s="2" t="s">
        <v>309</v>
      </c>
      <c r="B23" s="2" t="s">
        <v>353</v>
      </c>
      <c r="C23" s="2" t="s">
        <v>354</v>
      </c>
      <c r="D23" s="2" t="s">
        <v>312</v>
      </c>
      <c r="E23" s="3">
        <v>3</v>
      </c>
      <c r="F23" s="3">
        <v>-7</v>
      </c>
      <c r="G23" s="4">
        <v>14.41</v>
      </c>
      <c r="H23" s="5">
        <v>116.72</v>
      </c>
      <c r="I23" s="6">
        <v>11.528</v>
      </c>
      <c r="J23" s="5">
        <v>93.38</v>
      </c>
    </row>
    <row r="24" spans="1:10">
      <c r="A24" s="2" t="s">
        <v>309</v>
      </c>
      <c r="B24" s="2" t="s">
        <v>355</v>
      </c>
      <c r="C24" s="2" t="s">
        <v>356</v>
      </c>
      <c r="D24" s="2" t="s">
        <v>312</v>
      </c>
      <c r="E24" s="3">
        <v>54</v>
      </c>
      <c r="F24" s="3">
        <v>54</v>
      </c>
      <c r="G24" s="4">
        <v>14.41</v>
      </c>
      <c r="H24" s="5">
        <v>2100.98</v>
      </c>
      <c r="I24" s="6">
        <v>11.528</v>
      </c>
      <c r="J24" s="5">
        <v>1680.78</v>
      </c>
    </row>
    <row r="25" spans="1:10">
      <c r="A25" s="2" t="s">
        <v>309</v>
      </c>
      <c r="B25" s="2" t="s">
        <v>357</v>
      </c>
      <c r="C25" s="2" t="s">
        <v>358</v>
      </c>
      <c r="D25" s="2" t="s">
        <v>312</v>
      </c>
      <c r="E25" s="3">
        <v>99</v>
      </c>
      <c r="F25" s="3">
        <v>99</v>
      </c>
      <c r="G25" s="4">
        <v>17.53</v>
      </c>
      <c r="H25" s="5">
        <v>4685.7700000000004</v>
      </c>
      <c r="I25" s="6">
        <v>14.023999999999999</v>
      </c>
      <c r="J25" s="5">
        <v>3748.62</v>
      </c>
    </row>
    <row r="26" spans="1:10">
      <c r="A26" s="2" t="s">
        <v>309</v>
      </c>
      <c r="B26" s="2" t="s">
        <v>359</v>
      </c>
      <c r="C26" s="2" t="s">
        <v>360</v>
      </c>
      <c r="D26" s="2" t="s">
        <v>312</v>
      </c>
      <c r="E26" s="3">
        <v>-25</v>
      </c>
      <c r="F26" s="3">
        <v>-165</v>
      </c>
      <c r="G26" s="4">
        <v>46.88</v>
      </c>
      <c r="H26" s="5">
        <v>-1875.2</v>
      </c>
      <c r="I26" s="6">
        <v>37.503999999999998</v>
      </c>
      <c r="J26" s="5">
        <v>-1500.16</v>
      </c>
    </row>
    <row r="27" spans="1:10">
      <c r="A27" s="2" t="s">
        <v>309</v>
      </c>
      <c r="B27" s="2" t="s">
        <v>361</v>
      </c>
      <c r="C27" s="2" t="s">
        <v>362</v>
      </c>
      <c r="D27" s="2" t="s">
        <v>312</v>
      </c>
      <c r="E27" s="3">
        <v>16</v>
      </c>
      <c r="F27" s="3">
        <v>16</v>
      </c>
      <c r="G27" s="4">
        <v>17.53</v>
      </c>
      <c r="H27" s="5">
        <v>757.3</v>
      </c>
      <c r="I27" s="6">
        <v>14.023999999999999</v>
      </c>
      <c r="J27" s="5">
        <v>605.84</v>
      </c>
    </row>
    <row r="28" spans="1:10">
      <c r="A28" s="2" t="s">
        <v>309</v>
      </c>
      <c r="B28" s="2" t="s">
        <v>363</v>
      </c>
      <c r="C28" s="2" t="s">
        <v>364</v>
      </c>
      <c r="D28" s="2" t="s">
        <v>312</v>
      </c>
      <c r="E28" s="3">
        <v>3</v>
      </c>
      <c r="F28" s="3">
        <v>3</v>
      </c>
      <c r="G28" s="4">
        <v>17.53</v>
      </c>
      <c r="H28" s="5">
        <v>141.99</v>
      </c>
      <c r="I28" s="6">
        <v>14.023999999999999</v>
      </c>
      <c r="J28" s="5">
        <v>113.59</v>
      </c>
    </row>
    <row r="29" spans="1:10">
      <c r="A29" s="2" t="s">
        <v>309</v>
      </c>
      <c r="B29" s="2" t="s">
        <v>365</v>
      </c>
      <c r="C29" s="2" t="s">
        <v>366</v>
      </c>
      <c r="D29" s="2" t="s">
        <v>312</v>
      </c>
      <c r="E29" s="3">
        <v>132</v>
      </c>
      <c r="F29" s="3">
        <v>132</v>
      </c>
      <c r="G29" s="4">
        <v>17.53</v>
      </c>
      <c r="H29" s="5">
        <v>6247.69</v>
      </c>
      <c r="I29" s="6">
        <v>14.023999999999999</v>
      </c>
      <c r="J29" s="5">
        <v>4998.1499999999996</v>
      </c>
    </row>
    <row r="30" spans="1:10">
      <c r="A30" s="2" t="s">
        <v>309</v>
      </c>
      <c r="B30" s="2" t="s">
        <v>367</v>
      </c>
      <c r="C30" s="2" t="s">
        <v>368</v>
      </c>
      <c r="D30" s="2" t="s">
        <v>312</v>
      </c>
      <c r="E30" s="3">
        <v>42</v>
      </c>
      <c r="F30" s="3">
        <v>42</v>
      </c>
      <c r="G30" s="4">
        <v>56.78</v>
      </c>
      <c r="H30" s="5">
        <v>2504</v>
      </c>
      <c r="I30" s="6">
        <v>45.423999999999999</v>
      </c>
      <c r="J30" s="5">
        <v>2003.2</v>
      </c>
    </row>
    <row r="31" spans="1:10">
      <c r="A31" s="2" t="s">
        <v>309</v>
      </c>
      <c r="B31" s="2" t="s">
        <v>369</v>
      </c>
      <c r="C31" s="2" t="s">
        <v>370</v>
      </c>
      <c r="D31" s="2" t="s">
        <v>312</v>
      </c>
      <c r="E31" s="3">
        <v>9</v>
      </c>
      <c r="F31" s="3">
        <v>9</v>
      </c>
      <c r="G31" s="4">
        <v>14.27</v>
      </c>
      <c r="H31" s="5">
        <v>346.76</v>
      </c>
      <c r="I31" s="6">
        <v>11.416</v>
      </c>
      <c r="J31" s="5">
        <v>277.41000000000003</v>
      </c>
    </row>
    <row r="32" spans="1:10">
      <c r="A32" s="2" t="s">
        <v>309</v>
      </c>
      <c r="B32" s="2" t="s">
        <v>371</v>
      </c>
      <c r="C32" s="2" t="s">
        <v>372</v>
      </c>
      <c r="D32" s="2" t="s">
        <v>312</v>
      </c>
      <c r="E32" s="3">
        <v>1</v>
      </c>
      <c r="F32" s="3">
        <v>1</v>
      </c>
      <c r="G32" s="4">
        <v>19.7</v>
      </c>
      <c r="H32" s="5">
        <v>63.04</v>
      </c>
      <c r="I32" s="6">
        <v>15.76</v>
      </c>
      <c r="J32" s="5">
        <v>50.43</v>
      </c>
    </row>
    <row r="33" spans="1:10">
      <c r="A33" s="2" t="s">
        <v>309</v>
      </c>
      <c r="B33" s="2" t="s">
        <v>373</v>
      </c>
      <c r="C33" s="2" t="s">
        <v>374</v>
      </c>
      <c r="D33" s="2" t="s">
        <v>312</v>
      </c>
      <c r="E33" s="3">
        <v>13</v>
      </c>
      <c r="F33" s="3">
        <v>13</v>
      </c>
      <c r="G33" s="4">
        <v>30.6</v>
      </c>
      <c r="H33" s="5">
        <v>835.38</v>
      </c>
      <c r="I33" s="6">
        <v>24.48</v>
      </c>
      <c r="J33" s="5">
        <v>668.3</v>
      </c>
    </row>
    <row r="34" spans="1:10">
      <c r="A34" s="2" t="s">
        <v>309</v>
      </c>
      <c r="B34" s="2" t="s">
        <v>375</v>
      </c>
      <c r="C34" s="2" t="s">
        <v>376</v>
      </c>
      <c r="D34" s="2" t="s">
        <v>312</v>
      </c>
      <c r="E34" s="3">
        <v>3</v>
      </c>
      <c r="F34" s="3">
        <v>3</v>
      </c>
      <c r="G34" s="4">
        <v>0.01</v>
      </c>
      <c r="H34" s="5">
        <v>0.05</v>
      </c>
      <c r="I34" s="6">
        <v>8.0000000000000002E-3</v>
      </c>
      <c r="J34" s="5">
        <v>0.04</v>
      </c>
    </row>
    <row r="35" spans="1:10">
      <c r="A35" s="2" t="s">
        <v>309</v>
      </c>
      <c r="B35" s="2" t="s">
        <v>377</v>
      </c>
      <c r="C35" s="2" t="s">
        <v>378</v>
      </c>
      <c r="D35" s="2" t="s">
        <v>312</v>
      </c>
      <c r="E35" s="3">
        <v>23</v>
      </c>
      <c r="F35" s="3">
        <v>23</v>
      </c>
      <c r="G35" s="4">
        <v>24.56</v>
      </c>
      <c r="H35" s="5">
        <v>1779.37</v>
      </c>
      <c r="I35" s="6">
        <v>19.648</v>
      </c>
      <c r="J35" s="5">
        <v>1423.5</v>
      </c>
    </row>
    <row r="36" spans="1:10">
      <c r="A36" s="2" t="s">
        <v>309</v>
      </c>
      <c r="B36" s="2" t="s">
        <v>379</v>
      </c>
      <c r="C36" s="2" t="s">
        <v>380</v>
      </c>
      <c r="D36" s="2" t="s">
        <v>312</v>
      </c>
      <c r="E36" s="3">
        <v>11</v>
      </c>
      <c r="F36" s="3">
        <v>11</v>
      </c>
      <c r="G36" s="4">
        <v>15.23</v>
      </c>
      <c r="H36" s="5">
        <v>804.14</v>
      </c>
      <c r="I36" s="6">
        <v>12.183999999999999</v>
      </c>
      <c r="J36" s="5">
        <v>643.32000000000005</v>
      </c>
    </row>
    <row r="37" spans="1:10">
      <c r="A37" s="2" t="s">
        <v>309</v>
      </c>
      <c r="B37" s="2" t="s">
        <v>381</v>
      </c>
      <c r="C37" s="2" t="s">
        <v>382</v>
      </c>
      <c r="D37" s="2" t="s">
        <v>312</v>
      </c>
      <c r="E37" s="3">
        <v>20</v>
      </c>
      <c r="F37" s="3">
        <v>20</v>
      </c>
      <c r="G37" s="4">
        <v>6.54</v>
      </c>
      <c r="H37" s="5">
        <v>1059.48</v>
      </c>
      <c r="I37" s="6">
        <v>5.2320000000000002</v>
      </c>
      <c r="J37" s="5">
        <v>847.58</v>
      </c>
    </row>
    <row r="38" spans="1:10">
      <c r="A38" s="2" t="s">
        <v>309</v>
      </c>
      <c r="B38" s="2" t="s">
        <v>383</v>
      </c>
      <c r="C38" s="2" t="s">
        <v>384</v>
      </c>
      <c r="D38" s="2" t="s">
        <v>312</v>
      </c>
      <c r="E38" s="3">
        <v>13</v>
      </c>
      <c r="F38" s="3">
        <v>13</v>
      </c>
      <c r="G38" s="4">
        <v>65.86</v>
      </c>
      <c r="H38" s="5">
        <v>1113.03</v>
      </c>
      <c r="I38" s="6">
        <v>52.688000000000002</v>
      </c>
      <c r="J38" s="5">
        <v>890.43</v>
      </c>
    </row>
    <row r="39" spans="1:10">
      <c r="A39" s="2" t="s">
        <v>309</v>
      </c>
      <c r="B39" s="2" t="s">
        <v>385</v>
      </c>
      <c r="C39" s="2" t="s">
        <v>386</v>
      </c>
      <c r="D39" s="2" t="s">
        <v>312</v>
      </c>
      <c r="E39" s="3"/>
      <c r="F39" s="3">
        <v>-4</v>
      </c>
      <c r="G39" s="4">
        <v>48.46</v>
      </c>
      <c r="H39" s="5">
        <v>0</v>
      </c>
      <c r="I39" s="6">
        <v>38.768000000000001</v>
      </c>
      <c r="J39" s="5"/>
    </row>
    <row r="40" spans="1:10">
      <c r="A40" s="2" t="s">
        <v>309</v>
      </c>
      <c r="B40" s="2" t="s">
        <v>387</v>
      </c>
      <c r="C40" s="2" t="s">
        <v>388</v>
      </c>
      <c r="D40" s="2" t="s">
        <v>312</v>
      </c>
      <c r="E40" s="3">
        <v>15</v>
      </c>
      <c r="F40" s="3">
        <v>15</v>
      </c>
      <c r="G40" s="4">
        <v>34.81</v>
      </c>
      <c r="H40" s="5">
        <v>1096.52</v>
      </c>
      <c r="I40" s="6">
        <v>27.847999999999999</v>
      </c>
      <c r="J40" s="5">
        <v>877.21</v>
      </c>
    </row>
    <row r="41" spans="1:10">
      <c r="A41" s="2" t="s">
        <v>309</v>
      </c>
      <c r="B41" s="2" t="s">
        <v>389</v>
      </c>
      <c r="C41" s="2" t="s">
        <v>390</v>
      </c>
      <c r="D41" s="2" t="s">
        <v>312</v>
      </c>
      <c r="E41" s="3">
        <v>6</v>
      </c>
      <c r="F41" s="3">
        <v>6</v>
      </c>
      <c r="G41" s="4">
        <v>21.48</v>
      </c>
      <c r="H41" s="5">
        <v>412.42</v>
      </c>
      <c r="I41" s="6">
        <v>17.184000000000001</v>
      </c>
      <c r="J41" s="5">
        <v>329.93</v>
      </c>
    </row>
    <row r="42" spans="1:10">
      <c r="A42" s="2" t="s">
        <v>309</v>
      </c>
      <c r="B42" s="2" t="s">
        <v>391</v>
      </c>
      <c r="C42" s="2" t="s">
        <v>392</v>
      </c>
      <c r="D42" s="2" t="s">
        <v>312</v>
      </c>
      <c r="E42" s="3">
        <v>22</v>
      </c>
      <c r="F42" s="3">
        <v>22</v>
      </c>
      <c r="G42" s="4">
        <v>33.5</v>
      </c>
      <c r="H42" s="5">
        <v>1547.7</v>
      </c>
      <c r="I42" s="6">
        <v>26.8</v>
      </c>
      <c r="J42" s="5">
        <v>1238.1600000000001</v>
      </c>
    </row>
    <row r="43" spans="1:10">
      <c r="A43" s="2" t="s">
        <v>309</v>
      </c>
      <c r="B43" s="2" t="s">
        <v>393</v>
      </c>
      <c r="C43" s="2" t="s">
        <v>394</v>
      </c>
      <c r="D43" s="2" t="s">
        <v>312</v>
      </c>
      <c r="E43" s="3">
        <v>6</v>
      </c>
      <c r="F43" s="3">
        <v>6</v>
      </c>
      <c r="G43" s="4">
        <v>0.01</v>
      </c>
      <c r="H43" s="5">
        <v>0.1</v>
      </c>
      <c r="I43" s="6">
        <v>8.0000000000000002E-3</v>
      </c>
      <c r="J43" s="5">
        <v>0.08</v>
      </c>
    </row>
    <row r="44" spans="1:10">
      <c r="A44" s="2" t="s">
        <v>309</v>
      </c>
      <c r="B44" s="2" t="s">
        <v>395</v>
      </c>
      <c r="C44" s="2" t="s">
        <v>396</v>
      </c>
      <c r="D44" s="2" t="s">
        <v>312</v>
      </c>
      <c r="E44" s="3">
        <v>1</v>
      </c>
      <c r="F44" s="3">
        <v>-1</v>
      </c>
      <c r="G44" s="4">
        <v>7.93</v>
      </c>
      <c r="H44" s="5">
        <v>42.82</v>
      </c>
      <c r="I44" s="6">
        <v>6.3440000000000003</v>
      </c>
      <c r="J44" s="5">
        <v>34.26</v>
      </c>
    </row>
    <row r="45" spans="1:10">
      <c r="A45" s="2" t="s">
        <v>309</v>
      </c>
      <c r="B45" s="2" t="s">
        <v>397</v>
      </c>
      <c r="C45" s="2" t="s">
        <v>398</v>
      </c>
      <c r="D45" s="2" t="s">
        <v>312</v>
      </c>
      <c r="E45" s="3">
        <v>2</v>
      </c>
      <c r="F45" s="3">
        <v>2</v>
      </c>
      <c r="G45" s="4">
        <v>16.84</v>
      </c>
      <c r="H45" s="5">
        <v>90.94</v>
      </c>
      <c r="I45" s="6">
        <v>13.472</v>
      </c>
      <c r="J45" s="5">
        <v>72.75</v>
      </c>
    </row>
    <row r="46" spans="1:10">
      <c r="A46" s="2" t="s">
        <v>309</v>
      </c>
      <c r="B46" s="2" t="s">
        <v>399</v>
      </c>
      <c r="C46" s="2" t="s">
        <v>400</v>
      </c>
      <c r="D46" s="2" t="s">
        <v>312</v>
      </c>
      <c r="E46" s="3">
        <v>17</v>
      </c>
      <c r="F46" s="3">
        <v>17</v>
      </c>
      <c r="G46" s="4">
        <v>16.84</v>
      </c>
      <c r="H46" s="5">
        <v>772.96</v>
      </c>
      <c r="I46" s="6">
        <v>13.472</v>
      </c>
      <c r="J46" s="5">
        <v>618.36</v>
      </c>
    </row>
    <row r="47" spans="1:10">
      <c r="A47" s="2" t="s">
        <v>309</v>
      </c>
      <c r="B47" s="2" t="s">
        <v>401</v>
      </c>
      <c r="C47" s="2" t="s">
        <v>402</v>
      </c>
      <c r="D47" s="2" t="s">
        <v>312</v>
      </c>
      <c r="E47" s="3">
        <v>60</v>
      </c>
      <c r="F47" s="3">
        <v>60</v>
      </c>
      <c r="G47" s="4">
        <v>55.03</v>
      </c>
      <c r="H47" s="5">
        <v>3301.8</v>
      </c>
      <c r="I47" s="6">
        <v>44.024000000000001</v>
      </c>
      <c r="J47" s="5">
        <v>2641.44</v>
      </c>
    </row>
    <row r="48" spans="1:10">
      <c r="A48" s="2" t="s">
        <v>309</v>
      </c>
      <c r="B48" s="2" t="s">
        <v>403</v>
      </c>
      <c r="C48" s="2" t="s">
        <v>404</v>
      </c>
      <c r="D48" s="2" t="s">
        <v>312</v>
      </c>
      <c r="E48" s="3">
        <v>21</v>
      </c>
      <c r="F48" s="3">
        <v>21</v>
      </c>
      <c r="G48" s="4">
        <v>55.03</v>
      </c>
      <c r="H48" s="5">
        <v>1155.6300000000001</v>
      </c>
      <c r="I48" s="6">
        <v>44.024000000000001</v>
      </c>
      <c r="J48" s="5">
        <v>924.5</v>
      </c>
    </row>
    <row r="49" spans="1:10">
      <c r="A49" s="2" t="s">
        <v>309</v>
      </c>
      <c r="B49" s="2" t="s">
        <v>405</v>
      </c>
      <c r="C49" s="2" t="s">
        <v>406</v>
      </c>
      <c r="D49" s="2" t="s">
        <v>312</v>
      </c>
      <c r="E49" s="3">
        <v>22</v>
      </c>
      <c r="F49" s="3">
        <v>22</v>
      </c>
      <c r="G49" s="4">
        <v>22.97</v>
      </c>
      <c r="H49" s="5">
        <v>1364.42</v>
      </c>
      <c r="I49" s="6">
        <v>18.376000000000001</v>
      </c>
      <c r="J49" s="5">
        <v>1091.53</v>
      </c>
    </row>
    <row r="50" spans="1:10">
      <c r="A50" s="2" t="s">
        <v>309</v>
      </c>
      <c r="B50" s="2" t="s">
        <v>407</v>
      </c>
      <c r="C50" s="2" t="s">
        <v>408</v>
      </c>
      <c r="D50" s="2" t="s">
        <v>312</v>
      </c>
      <c r="E50" s="3">
        <v>23</v>
      </c>
      <c r="F50" s="3">
        <v>23</v>
      </c>
      <c r="G50" s="4">
        <v>22.97</v>
      </c>
      <c r="H50" s="5">
        <v>1426.44</v>
      </c>
      <c r="I50" s="6">
        <v>18.376000000000001</v>
      </c>
      <c r="J50" s="5">
        <v>1141.1500000000001</v>
      </c>
    </row>
    <row r="51" spans="1:10">
      <c r="A51" s="2" t="s">
        <v>309</v>
      </c>
      <c r="B51" s="2" t="s">
        <v>409</v>
      </c>
      <c r="C51" s="2" t="s">
        <v>410</v>
      </c>
      <c r="D51" s="2" t="s">
        <v>312</v>
      </c>
      <c r="E51" s="3">
        <v>65</v>
      </c>
      <c r="F51" s="3">
        <v>65</v>
      </c>
      <c r="G51" s="4">
        <v>22.97</v>
      </c>
      <c r="H51" s="5">
        <v>4031.24</v>
      </c>
      <c r="I51" s="6">
        <v>18.376000000000001</v>
      </c>
      <c r="J51" s="5">
        <v>3224.99</v>
      </c>
    </row>
    <row r="52" spans="1:10">
      <c r="A52" s="2" t="s">
        <v>309</v>
      </c>
      <c r="B52" s="2" t="s">
        <v>411</v>
      </c>
      <c r="C52" s="2" t="s">
        <v>412</v>
      </c>
      <c r="D52" s="2" t="s">
        <v>312</v>
      </c>
      <c r="E52" s="3">
        <v>17</v>
      </c>
      <c r="F52" s="3">
        <v>17</v>
      </c>
      <c r="G52" s="4">
        <v>58.3</v>
      </c>
      <c r="H52" s="5">
        <v>1585.76</v>
      </c>
      <c r="I52" s="6">
        <v>46.64</v>
      </c>
      <c r="J52" s="5">
        <v>1268.6099999999999</v>
      </c>
    </row>
    <row r="53" spans="1:10">
      <c r="A53" s="2" t="s">
        <v>309</v>
      </c>
      <c r="B53" s="2" t="s">
        <v>413</v>
      </c>
      <c r="C53" s="2" t="s">
        <v>414</v>
      </c>
      <c r="D53" s="2" t="s">
        <v>312</v>
      </c>
      <c r="E53" s="3">
        <v>1</v>
      </c>
      <c r="F53" s="3">
        <v>1</v>
      </c>
      <c r="G53" s="4">
        <v>97.75</v>
      </c>
      <c r="H53" s="5">
        <v>102.64</v>
      </c>
      <c r="I53" s="6">
        <v>78.2</v>
      </c>
      <c r="J53" s="5">
        <v>82.11</v>
      </c>
    </row>
    <row r="54" spans="1:10">
      <c r="A54" s="2" t="s">
        <v>309</v>
      </c>
      <c r="B54" s="2" t="s">
        <v>415</v>
      </c>
      <c r="C54" s="2" t="s">
        <v>416</v>
      </c>
      <c r="D54" s="2" t="s">
        <v>312</v>
      </c>
      <c r="E54" s="3">
        <v>19</v>
      </c>
      <c r="F54" s="3">
        <v>19</v>
      </c>
      <c r="G54" s="4">
        <v>0.01</v>
      </c>
      <c r="H54" s="5">
        <v>0.15</v>
      </c>
      <c r="I54" s="6">
        <v>8.0000000000000002E-3</v>
      </c>
      <c r="J54" s="5">
        <v>0.12</v>
      </c>
    </row>
    <row r="55" spans="1:10">
      <c r="A55" s="2" t="s">
        <v>309</v>
      </c>
      <c r="B55" s="2" t="s">
        <v>417</v>
      </c>
      <c r="C55" s="2" t="s">
        <v>418</v>
      </c>
      <c r="D55" s="2" t="s">
        <v>312</v>
      </c>
      <c r="E55" s="3">
        <v>131</v>
      </c>
      <c r="F55" s="3">
        <v>131</v>
      </c>
      <c r="G55" s="4">
        <v>22.97</v>
      </c>
      <c r="H55" s="5">
        <v>8124.49</v>
      </c>
      <c r="I55" s="6">
        <v>18.376000000000001</v>
      </c>
      <c r="J55" s="5">
        <v>6499.59</v>
      </c>
    </row>
    <row r="56" spans="1:10">
      <c r="A56" s="2" t="s">
        <v>309</v>
      </c>
      <c r="B56" s="2" t="s">
        <v>419</v>
      </c>
      <c r="C56" s="2" t="s">
        <v>420</v>
      </c>
      <c r="D56" s="2" t="s">
        <v>312</v>
      </c>
      <c r="E56" s="3">
        <v>3</v>
      </c>
      <c r="F56" s="3">
        <v>3</v>
      </c>
      <c r="G56" s="4">
        <v>22.97</v>
      </c>
      <c r="H56" s="5">
        <v>186.06</v>
      </c>
      <c r="I56" s="6">
        <v>18.376000000000001</v>
      </c>
      <c r="J56" s="5">
        <v>148.85</v>
      </c>
    </row>
    <row r="57" spans="1:10">
      <c r="A57" s="2" t="s">
        <v>309</v>
      </c>
      <c r="B57" s="2" t="s">
        <v>421</v>
      </c>
      <c r="C57" s="2" t="s">
        <v>422</v>
      </c>
      <c r="D57" s="2" t="s">
        <v>312</v>
      </c>
      <c r="E57" s="3">
        <v>12</v>
      </c>
      <c r="F57" s="3">
        <v>12</v>
      </c>
      <c r="G57" s="4">
        <v>22.97</v>
      </c>
      <c r="H57" s="5">
        <v>744.23</v>
      </c>
      <c r="I57" s="6">
        <v>18.376000000000001</v>
      </c>
      <c r="J57" s="5">
        <v>595.38</v>
      </c>
    </row>
    <row r="58" spans="1:10">
      <c r="A58" s="2" t="s">
        <v>309</v>
      </c>
      <c r="B58" s="2" t="s">
        <v>423</v>
      </c>
      <c r="C58" s="2" t="s">
        <v>424</v>
      </c>
      <c r="D58" s="2" t="s">
        <v>312</v>
      </c>
      <c r="E58" s="3">
        <v>20</v>
      </c>
      <c r="F58" s="3">
        <v>20</v>
      </c>
      <c r="G58" s="4">
        <v>24.01</v>
      </c>
      <c r="H58" s="5">
        <v>1200.5</v>
      </c>
      <c r="I58" s="6">
        <v>19.207999999999998</v>
      </c>
      <c r="J58" s="5">
        <v>960.4</v>
      </c>
    </row>
    <row r="59" spans="1:10">
      <c r="A59" s="2" t="s">
        <v>309</v>
      </c>
      <c r="B59" s="2" t="s">
        <v>425</v>
      </c>
      <c r="C59" s="2" t="s">
        <v>426</v>
      </c>
      <c r="D59" s="2" t="s">
        <v>312</v>
      </c>
      <c r="E59" s="3">
        <v>1</v>
      </c>
      <c r="F59" s="3">
        <v>1</v>
      </c>
      <c r="G59" s="4">
        <v>14.25</v>
      </c>
      <c r="H59" s="5">
        <v>35.630000000000003</v>
      </c>
      <c r="I59" s="6">
        <v>11.4</v>
      </c>
      <c r="J59" s="5">
        <v>28.5</v>
      </c>
    </row>
    <row r="60" spans="1:10">
      <c r="A60" s="2" t="s">
        <v>309</v>
      </c>
      <c r="B60" s="2" t="s">
        <v>427</v>
      </c>
      <c r="C60" s="2" t="s">
        <v>428</v>
      </c>
      <c r="D60" s="2" t="s">
        <v>312</v>
      </c>
      <c r="E60" s="3">
        <v>48</v>
      </c>
      <c r="F60" s="3">
        <v>48</v>
      </c>
      <c r="G60" s="4">
        <v>47.76</v>
      </c>
      <c r="H60" s="5">
        <v>2292.48</v>
      </c>
      <c r="I60" s="6">
        <v>38.207999999999998</v>
      </c>
      <c r="J60" s="5">
        <v>1833.98</v>
      </c>
    </row>
    <row r="61" spans="1:10">
      <c r="A61" s="2" t="s">
        <v>309</v>
      </c>
      <c r="B61" s="2" t="s">
        <v>429</v>
      </c>
      <c r="C61" s="2" t="s">
        <v>430</v>
      </c>
      <c r="D61" s="2" t="s">
        <v>312</v>
      </c>
      <c r="E61" s="3">
        <v>13</v>
      </c>
      <c r="F61" s="3">
        <v>13</v>
      </c>
      <c r="G61" s="4">
        <v>47.76</v>
      </c>
      <c r="H61" s="5">
        <v>620.88</v>
      </c>
      <c r="I61" s="6">
        <v>38.207999999999998</v>
      </c>
      <c r="J61" s="5">
        <v>496.7</v>
      </c>
    </row>
    <row r="62" spans="1:10">
      <c r="A62" s="2" t="s">
        <v>309</v>
      </c>
      <c r="B62" s="2" t="s">
        <v>431</v>
      </c>
      <c r="C62" s="2" t="s">
        <v>432</v>
      </c>
      <c r="D62" s="2" t="s">
        <v>312</v>
      </c>
      <c r="E62" s="3">
        <v>3</v>
      </c>
      <c r="F62" s="3">
        <v>3</v>
      </c>
      <c r="G62" s="4">
        <v>47.76</v>
      </c>
      <c r="H62" s="5">
        <v>143.28</v>
      </c>
      <c r="I62" s="6">
        <v>38.207999999999998</v>
      </c>
      <c r="J62" s="5">
        <v>114.62</v>
      </c>
    </row>
    <row r="63" spans="1:10">
      <c r="A63" s="2" t="s">
        <v>309</v>
      </c>
      <c r="B63" s="2" t="s">
        <v>433</v>
      </c>
      <c r="C63" s="2" t="s">
        <v>434</v>
      </c>
      <c r="D63" s="2" t="s">
        <v>312</v>
      </c>
      <c r="E63" s="3">
        <v>18</v>
      </c>
      <c r="F63" s="3">
        <v>18</v>
      </c>
      <c r="G63" s="4">
        <v>15.03</v>
      </c>
      <c r="H63" s="5">
        <v>730.46</v>
      </c>
      <c r="I63" s="6">
        <v>12.023999999999999</v>
      </c>
      <c r="J63" s="5">
        <v>584.37</v>
      </c>
    </row>
    <row r="64" spans="1:10">
      <c r="A64" s="2" t="s">
        <v>309</v>
      </c>
      <c r="B64" s="2" t="s">
        <v>435</v>
      </c>
      <c r="C64" s="2" t="s">
        <v>436</v>
      </c>
      <c r="D64" s="2" t="s">
        <v>312</v>
      </c>
      <c r="E64" s="3">
        <v>13</v>
      </c>
      <c r="F64" s="3">
        <v>13</v>
      </c>
      <c r="G64" s="4">
        <v>121.67</v>
      </c>
      <c r="H64" s="5">
        <v>1028.1099999999999</v>
      </c>
      <c r="I64" s="6">
        <v>97.335999999999999</v>
      </c>
      <c r="J64" s="5">
        <v>822.49</v>
      </c>
    </row>
    <row r="65" spans="1:10">
      <c r="A65" s="2" t="s">
        <v>309</v>
      </c>
      <c r="B65" s="2" t="s">
        <v>437</v>
      </c>
      <c r="C65" s="2" t="s">
        <v>438</v>
      </c>
      <c r="D65" s="2" t="s">
        <v>312</v>
      </c>
      <c r="E65" s="3">
        <v>-1</v>
      </c>
      <c r="F65" s="3">
        <v>-1</v>
      </c>
      <c r="G65" s="4">
        <v>88.38</v>
      </c>
      <c r="H65" s="5">
        <v>-70.7</v>
      </c>
      <c r="I65" s="6">
        <v>70.703999999999994</v>
      </c>
      <c r="J65" s="5">
        <v>-56.56</v>
      </c>
    </row>
    <row r="66" spans="1:10">
      <c r="A66" s="2" t="s">
        <v>309</v>
      </c>
      <c r="B66" s="2" t="s">
        <v>439</v>
      </c>
      <c r="C66" s="2" t="s">
        <v>440</v>
      </c>
      <c r="D66" s="2" t="s">
        <v>312</v>
      </c>
      <c r="E66" s="3">
        <v>87</v>
      </c>
      <c r="F66" s="3">
        <v>87</v>
      </c>
      <c r="G66" s="4">
        <v>63.03</v>
      </c>
      <c r="H66" s="5">
        <v>5757.79</v>
      </c>
      <c r="I66" s="6">
        <v>50.423999999999999</v>
      </c>
      <c r="J66" s="5">
        <v>4606.2299999999996</v>
      </c>
    </row>
    <row r="67" spans="1:10">
      <c r="A67" s="2" t="s">
        <v>309</v>
      </c>
      <c r="B67" s="2" t="s">
        <v>441</v>
      </c>
      <c r="C67" s="2" t="s">
        <v>442</v>
      </c>
      <c r="D67" s="2" t="s">
        <v>312</v>
      </c>
      <c r="E67" s="3">
        <v>44</v>
      </c>
      <c r="F67" s="3">
        <v>44</v>
      </c>
      <c r="G67" s="4">
        <v>39.14</v>
      </c>
      <c r="H67" s="5">
        <v>2755.46</v>
      </c>
      <c r="I67" s="6">
        <v>31.312000000000001</v>
      </c>
      <c r="J67" s="5">
        <v>2204.36</v>
      </c>
    </row>
    <row r="68" spans="1:10">
      <c r="A68" s="2" t="s">
        <v>309</v>
      </c>
      <c r="B68" s="2" t="s">
        <v>443</v>
      </c>
      <c r="C68" s="2" t="s">
        <v>444</v>
      </c>
      <c r="D68" s="2" t="s">
        <v>312</v>
      </c>
      <c r="E68" s="3">
        <v>32</v>
      </c>
      <c r="F68" s="3">
        <v>32</v>
      </c>
      <c r="G68" s="4">
        <v>39.08</v>
      </c>
      <c r="H68" s="5">
        <v>2000.9</v>
      </c>
      <c r="I68" s="6">
        <v>31.263999999999999</v>
      </c>
      <c r="J68" s="5">
        <v>1600.72</v>
      </c>
    </row>
    <row r="69" spans="1:10">
      <c r="A69" s="2" t="s">
        <v>309</v>
      </c>
      <c r="B69" s="2" t="s">
        <v>445</v>
      </c>
      <c r="C69" s="2" t="s">
        <v>446</v>
      </c>
      <c r="D69" s="2" t="s">
        <v>312</v>
      </c>
      <c r="E69" s="3">
        <v>10</v>
      </c>
      <c r="F69" s="3">
        <v>10</v>
      </c>
      <c r="G69" s="4">
        <v>49.97</v>
      </c>
      <c r="H69" s="5">
        <v>749.55</v>
      </c>
      <c r="I69" s="6">
        <v>39.975999999999999</v>
      </c>
      <c r="J69" s="5">
        <v>599.64</v>
      </c>
    </row>
    <row r="70" spans="1:10">
      <c r="A70" s="2" t="s">
        <v>309</v>
      </c>
      <c r="B70" s="2" t="s">
        <v>447</v>
      </c>
      <c r="C70" s="2" t="s">
        <v>448</v>
      </c>
      <c r="D70" s="2" t="s">
        <v>312</v>
      </c>
      <c r="E70" s="3">
        <v>30</v>
      </c>
      <c r="F70" s="3">
        <v>30</v>
      </c>
      <c r="G70" s="4">
        <v>62.04</v>
      </c>
      <c r="H70" s="5">
        <v>1954.26</v>
      </c>
      <c r="I70" s="6">
        <v>49.631999999999998</v>
      </c>
      <c r="J70" s="5">
        <v>1563.41</v>
      </c>
    </row>
    <row r="71" spans="1:10">
      <c r="A71" s="2" t="s">
        <v>309</v>
      </c>
      <c r="B71" s="2" t="s">
        <v>449</v>
      </c>
      <c r="C71" s="2" t="s">
        <v>450</v>
      </c>
      <c r="D71" s="2" t="s">
        <v>312</v>
      </c>
      <c r="E71" s="3">
        <v>22</v>
      </c>
      <c r="F71" s="3">
        <v>22</v>
      </c>
      <c r="G71" s="4">
        <v>88.91</v>
      </c>
      <c r="H71" s="5">
        <v>1564.82</v>
      </c>
      <c r="I71" s="6">
        <v>71.128</v>
      </c>
      <c r="J71" s="5">
        <v>1251.8499999999999</v>
      </c>
    </row>
    <row r="72" spans="1:10">
      <c r="A72" s="2" t="s">
        <v>309</v>
      </c>
      <c r="B72" s="2" t="s">
        <v>451</v>
      </c>
      <c r="C72" s="2" t="s">
        <v>452</v>
      </c>
      <c r="D72" s="2" t="s">
        <v>312</v>
      </c>
      <c r="E72" s="3">
        <v>56</v>
      </c>
      <c r="F72" s="3">
        <v>56</v>
      </c>
      <c r="G72" s="4">
        <v>15.03</v>
      </c>
      <c r="H72" s="5">
        <v>2272.54</v>
      </c>
      <c r="I72" s="6">
        <v>12.023999999999999</v>
      </c>
      <c r="J72" s="5">
        <v>1818.03</v>
      </c>
    </row>
    <row r="73" spans="1:10">
      <c r="A73" s="2" t="s">
        <v>309</v>
      </c>
      <c r="B73" s="2" t="s">
        <v>453</v>
      </c>
      <c r="C73" s="2" t="s">
        <v>454</v>
      </c>
      <c r="D73" s="2" t="s">
        <v>312</v>
      </c>
      <c r="E73" s="3">
        <v>6</v>
      </c>
      <c r="F73" s="3">
        <v>6</v>
      </c>
      <c r="G73" s="4">
        <v>16.059999999999999</v>
      </c>
      <c r="H73" s="5">
        <v>260.17</v>
      </c>
      <c r="I73" s="6">
        <v>12.848000000000001</v>
      </c>
      <c r="J73" s="5">
        <v>208.14</v>
      </c>
    </row>
    <row r="74" spans="1:10">
      <c r="A74" s="2" t="s">
        <v>309</v>
      </c>
      <c r="B74" s="2" t="s">
        <v>455</v>
      </c>
      <c r="C74" s="2" t="s">
        <v>456</v>
      </c>
      <c r="D74" s="2" t="s">
        <v>312</v>
      </c>
      <c r="E74" s="3">
        <v>60</v>
      </c>
      <c r="F74" s="3">
        <v>60</v>
      </c>
      <c r="G74" s="4">
        <v>15.03</v>
      </c>
      <c r="H74" s="5">
        <v>2434.86</v>
      </c>
      <c r="I74" s="6">
        <v>12.023999999999999</v>
      </c>
      <c r="J74" s="5">
        <v>1947.89</v>
      </c>
    </row>
    <row r="75" spans="1:10">
      <c r="A75" s="2" t="s">
        <v>309</v>
      </c>
      <c r="B75" s="2" t="s">
        <v>457</v>
      </c>
      <c r="C75" s="2" t="s">
        <v>458</v>
      </c>
      <c r="D75" s="2" t="s">
        <v>312</v>
      </c>
      <c r="E75" s="3">
        <v>22</v>
      </c>
      <c r="F75" s="3">
        <v>22</v>
      </c>
      <c r="G75" s="4">
        <v>15.03</v>
      </c>
      <c r="H75" s="5">
        <v>892.78</v>
      </c>
      <c r="I75" s="6">
        <v>12.023999999999999</v>
      </c>
      <c r="J75" s="5">
        <v>714.23</v>
      </c>
    </row>
    <row r="76" spans="1:10">
      <c r="A76" s="2" t="s">
        <v>309</v>
      </c>
      <c r="B76" s="2" t="s">
        <v>459</v>
      </c>
      <c r="C76" s="2" t="s">
        <v>460</v>
      </c>
      <c r="D76" s="2" t="s">
        <v>312</v>
      </c>
      <c r="E76" s="3">
        <v>11</v>
      </c>
      <c r="F76" s="3">
        <v>11</v>
      </c>
      <c r="G76" s="4">
        <v>15.03</v>
      </c>
      <c r="H76" s="5">
        <v>446.39</v>
      </c>
      <c r="I76" s="6">
        <v>12.023999999999999</v>
      </c>
      <c r="J76" s="5">
        <v>357.11</v>
      </c>
    </row>
    <row r="77" spans="1:10">
      <c r="A77" s="2" t="s">
        <v>309</v>
      </c>
      <c r="B77" s="2" t="s">
        <v>461</v>
      </c>
      <c r="C77" s="2" t="s">
        <v>462</v>
      </c>
      <c r="D77" s="2" t="s">
        <v>312</v>
      </c>
      <c r="E77" s="3">
        <v>43</v>
      </c>
      <c r="F77" s="3">
        <v>43</v>
      </c>
      <c r="G77" s="4">
        <v>62.04</v>
      </c>
      <c r="H77" s="5">
        <v>2801.11</v>
      </c>
      <c r="I77" s="6">
        <v>49.631999999999998</v>
      </c>
      <c r="J77" s="5">
        <v>2240.88</v>
      </c>
    </row>
    <row r="78" spans="1:10">
      <c r="A78" s="2" t="s">
        <v>309</v>
      </c>
      <c r="B78" s="2" t="s">
        <v>463</v>
      </c>
      <c r="C78" s="2" t="s">
        <v>464</v>
      </c>
      <c r="D78" s="2" t="s">
        <v>312</v>
      </c>
      <c r="E78" s="3">
        <v>25</v>
      </c>
      <c r="F78" s="3">
        <v>25</v>
      </c>
      <c r="G78" s="4">
        <v>14.84</v>
      </c>
      <c r="H78" s="5">
        <v>1187.2</v>
      </c>
      <c r="I78" s="6">
        <v>11.872</v>
      </c>
      <c r="J78" s="5">
        <v>949.76</v>
      </c>
    </row>
    <row r="79" spans="1:10">
      <c r="A79" s="2" t="s">
        <v>309</v>
      </c>
      <c r="B79" s="2" t="s">
        <v>465</v>
      </c>
      <c r="C79" s="2" t="s">
        <v>466</v>
      </c>
      <c r="D79" s="2" t="s">
        <v>312</v>
      </c>
      <c r="E79" s="3">
        <v>28</v>
      </c>
      <c r="F79" s="3">
        <v>28</v>
      </c>
      <c r="G79" s="4">
        <v>7.45</v>
      </c>
      <c r="H79" s="5">
        <v>1126.44</v>
      </c>
      <c r="I79" s="6">
        <v>5.96</v>
      </c>
      <c r="J79" s="5">
        <v>901.15</v>
      </c>
    </row>
    <row r="80" spans="1:10">
      <c r="A80" s="2" t="s">
        <v>309</v>
      </c>
      <c r="B80" s="2" t="s">
        <v>467</v>
      </c>
      <c r="C80" s="2" t="s">
        <v>468</v>
      </c>
      <c r="D80" s="2" t="s">
        <v>312</v>
      </c>
      <c r="E80" s="3">
        <v>17</v>
      </c>
      <c r="F80" s="3">
        <v>17</v>
      </c>
      <c r="G80" s="4">
        <v>13.28</v>
      </c>
      <c r="H80" s="5">
        <v>609.54999999999995</v>
      </c>
      <c r="I80" s="6">
        <v>10.624000000000001</v>
      </c>
      <c r="J80" s="5">
        <v>487.64</v>
      </c>
    </row>
    <row r="81" spans="1:10">
      <c r="A81" s="2" t="s">
        <v>309</v>
      </c>
      <c r="B81" s="2" t="s">
        <v>469</v>
      </c>
      <c r="C81" s="2" t="s">
        <v>470</v>
      </c>
      <c r="D81" s="2" t="s">
        <v>312</v>
      </c>
      <c r="E81" s="3">
        <v>8</v>
      </c>
      <c r="F81" s="3">
        <v>8</v>
      </c>
      <c r="G81" s="4">
        <v>10.5</v>
      </c>
      <c r="H81" s="5">
        <v>226.8</v>
      </c>
      <c r="I81" s="6">
        <v>8.4</v>
      </c>
      <c r="J81" s="5">
        <v>181.44</v>
      </c>
    </row>
    <row r="82" spans="1:10">
      <c r="A82" s="2" t="s">
        <v>471</v>
      </c>
      <c r="B82" s="2" t="s">
        <v>472</v>
      </c>
      <c r="C82" s="2" t="s">
        <v>473</v>
      </c>
      <c r="D82" s="2" t="s">
        <v>474</v>
      </c>
      <c r="E82" s="3">
        <v>6</v>
      </c>
      <c r="F82" s="3">
        <v>6</v>
      </c>
      <c r="G82" s="4">
        <v>80.400000000000006</v>
      </c>
      <c r="H82" s="5">
        <v>482.4</v>
      </c>
      <c r="I82" s="6">
        <v>64.319999999999993</v>
      </c>
      <c r="J82" s="5">
        <v>385.92</v>
      </c>
    </row>
    <row r="83" spans="1:10">
      <c r="A83" s="2" t="s">
        <v>475</v>
      </c>
      <c r="B83" s="2" t="s">
        <v>476</v>
      </c>
      <c r="C83" s="2" t="s">
        <v>477</v>
      </c>
      <c r="D83" s="2" t="s">
        <v>312</v>
      </c>
      <c r="E83" s="3">
        <v>45</v>
      </c>
      <c r="F83" s="3">
        <v>43</v>
      </c>
      <c r="G83" s="4">
        <v>0</v>
      </c>
      <c r="H83" s="5">
        <v>0</v>
      </c>
      <c r="I83" s="6">
        <v>0</v>
      </c>
      <c r="J83" s="5"/>
    </row>
    <row r="84" spans="1:10">
      <c r="A84" s="2" t="s">
        <v>475</v>
      </c>
      <c r="B84" s="2" t="s">
        <v>478</v>
      </c>
      <c r="C84" s="2" t="s">
        <v>479</v>
      </c>
      <c r="D84" s="2" t="s">
        <v>312</v>
      </c>
      <c r="E84" s="3">
        <v>3</v>
      </c>
      <c r="F84" s="3">
        <v>3</v>
      </c>
      <c r="G84" s="4">
        <v>0</v>
      </c>
      <c r="H84" s="5">
        <v>0</v>
      </c>
      <c r="I84" s="6">
        <v>0</v>
      </c>
      <c r="J84" s="5"/>
    </row>
    <row r="85" spans="1:10">
      <c r="A85" s="2" t="s">
        <v>475</v>
      </c>
      <c r="B85" s="2" t="s">
        <v>480</v>
      </c>
      <c r="C85" s="2" t="s">
        <v>481</v>
      </c>
      <c r="D85" s="2" t="s">
        <v>312</v>
      </c>
      <c r="E85" s="3">
        <v>109</v>
      </c>
      <c r="F85" s="3">
        <v>109</v>
      </c>
      <c r="G85" s="4">
        <v>0</v>
      </c>
      <c r="H85" s="5">
        <v>0</v>
      </c>
      <c r="I85" s="6">
        <v>0</v>
      </c>
      <c r="J85" s="5"/>
    </row>
    <row r="86" spans="1:10">
      <c r="A86" s="2" t="s">
        <v>475</v>
      </c>
      <c r="B86" s="2" t="s">
        <v>482</v>
      </c>
      <c r="C86" s="2" t="s">
        <v>483</v>
      </c>
      <c r="D86" s="2" t="s">
        <v>312</v>
      </c>
      <c r="E86" s="3">
        <v>5</v>
      </c>
      <c r="F86" s="3">
        <v>5</v>
      </c>
      <c r="G86" s="4">
        <v>0</v>
      </c>
      <c r="H86" s="5">
        <v>0</v>
      </c>
      <c r="I86" s="6">
        <v>0</v>
      </c>
      <c r="J86" s="5"/>
    </row>
    <row r="87" spans="1:10">
      <c r="A87" s="2" t="s">
        <v>475</v>
      </c>
      <c r="B87" s="2" t="s">
        <v>484</v>
      </c>
      <c r="C87" s="2" t="s">
        <v>485</v>
      </c>
      <c r="D87" s="2" t="s">
        <v>312</v>
      </c>
      <c r="E87" s="3">
        <v>39</v>
      </c>
      <c r="F87" s="3">
        <v>39</v>
      </c>
      <c r="G87" s="4">
        <v>0</v>
      </c>
      <c r="H87" s="5">
        <v>0</v>
      </c>
      <c r="I87" s="6">
        <v>0</v>
      </c>
      <c r="J87" s="5"/>
    </row>
    <row r="88" spans="1:10">
      <c r="A88" s="2" t="s">
        <v>475</v>
      </c>
      <c r="B88" s="2" t="s">
        <v>486</v>
      </c>
      <c r="C88" s="2" t="s">
        <v>487</v>
      </c>
      <c r="D88" s="2" t="s">
        <v>312</v>
      </c>
      <c r="E88" s="3">
        <v>4</v>
      </c>
      <c r="F88" s="3">
        <v>4</v>
      </c>
      <c r="G88" s="4">
        <v>0</v>
      </c>
      <c r="H88" s="5">
        <v>0</v>
      </c>
      <c r="I88" s="6">
        <v>0</v>
      </c>
      <c r="J88" s="5"/>
    </row>
    <row r="89" spans="1:10">
      <c r="A89" s="2" t="s">
        <v>475</v>
      </c>
      <c r="B89" s="2" t="s">
        <v>488</v>
      </c>
      <c r="C89" s="2" t="s">
        <v>489</v>
      </c>
      <c r="D89" s="2" t="s">
        <v>312</v>
      </c>
      <c r="E89" s="3">
        <v>33</v>
      </c>
      <c r="F89" s="3">
        <v>33</v>
      </c>
      <c r="G89" s="4">
        <v>0</v>
      </c>
      <c r="H89" s="5">
        <v>0</v>
      </c>
      <c r="I89" s="6">
        <v>0</v>
      </c>
      <c r="J89" s="5"/>
    </row>
    <row r="90" spans="1:10">
      <c r="A90" s="2" t="s">
        <v>475</v>
      </c>
      <c r="B90" s="2" t="s">
        <v>490</v>
      </c>
      <c r="C90" s="2" t="s">
        <v>491</v>
      </c>
      <c r="D90" s="2" t="s">
        <v>312</v>
      </c>
      <c r="E90" s="3">
        <v>3</v>
      </c>
      <c r="F90" s="3">
        <v>3</v>
      </c>
      <c r="G90" s="4">
        <v>0</v>
      </c>
      <c r="H90" s="5">
        <v>0</v>
      </c>
      <c r="I90" s="6">
        <v>0</v>
      </c>
      <c r="J90" s="5"/>
    </row>
    <row r="91" spans="1:10">
      <c r="A91" s="2" t="s">
        <v>475</v>
      </c>
      <c r="B91" s="2" t="s">
        <v>492</v>
      </c>
      <c r="C91" s="2" t="s">
        <v>493</v>
      </c>
      <c r="D91" s="2" t="s">
        <v>312</v>
      </c>
      <c r="E91" s="3">
        <v>19</v>
      </c>
      <c r="F91" s="3">
        <v>19</v>
      </c>
      <c r="G91" s="4">
        <v>0</v>
      </c>
      <c r="H91" s="5">
        <v>0</v>
      </c>
      <c r="I91" s="6">
        <v>0</v>
      </c>
      <c r="J91" s="5"/>
    </row>
    <row r="92" spans="1:10">
      <c r="A92" s="2" t="s">
        <v>475</v>
      </c>
      <c r="B92" s="2" t="s">
        <v>494</v>
      </c>
      <c r="C92" s="2" t="s">
        <v>495</v>
      </c>
      <c r="D92" s="2" t="s">
        <v>312</v>
      </c>
      <c r="E92" s="3">
        <v>3</v>
      </c>
      <c r="F92" s="3">
        <v>3</v>
      </c>
      <c r="G92" s="4">
        <v>0</v>
      </c>
      <c r="H92" s="5">
        <v>0</v>
      </c>
      <c r="I92" s="6">
        <v>0</v>
      </c>
      <c r="J92" s="5"/>
    </row>
    <row r="93" spans="1:10">
      <c r="A93" s="2" t="s">
        <v>475</v>
      </c>
      <c r="B93" s="2" t="s">
        <v>496</v>
      </c>
      <c r="C93" s="2" t="s">
        <v>497</v>
      </c>
      <c r="D93" s="2" t="s">
        <v>312</v>
      </c>
      <c r="E93" s="3">
        <v>103</v>
      </c>
      <c r="F93" s="3">
        <v>103</v>
      </c>
      <c r="G93" s="4">
        <v>0</v>
      </c>
      <c r="H93" s="5">
        <v>0</v>
      </c>
      <c r="I93" s="6">
        <v>0</v>
      </c>
      <c r="J93" s="5"/>
    </row>
    <row r="94" spans="1:10">
      <c r="A94" s="2" t="s">
        <v>475</v>
      </c>
      <c r="B94" s="2" t="s">
        <v>498</v>
      </c>
      <c r="C94" s="2" t="s">
        <v>499</v>
      </c>
      <c r="D94" s="2" t="s">
        <v>312</v>
      </c>
      <c r="E94" s="3">
        <v>20</v>
      </c>
      <c r="F94" s="3">
        <v>20</v>
      </c>
      <c r="G94" s="4">
        <v>0</v>
      </c>
      <c r="H94" s="5">
        <v>0</v>
      </c>
      <c r="I94" s="6">
        <v>0</v>
      </c>
      <c r="J94" s="5"/>
    </row>
    <row r="95" spans="1:10">
      <c r="A95" s="2" t="s">
        <v>475</v>
      </c>
      <c r="B95" s="2" t="s">
        <v>500</v>
      </c>
      <c r="C95" s="2" t="s">
        <v>501</v>
      </c>
      <c r="D95" s="2" t="s">
        <v>312</v>
      </c>
      <c r="E95" s="3">
        <v>1</v>
      </c>
      <c r="F95" s="3">
        <v>1</v>
      </c>
      <c r="G95" s="4">
        <v>0</v>
      </c>
      <c r="H95" s="5">
        <v>0</v>
      </c>
      <c r="I95" s="6">
        <v>0</v>
      </c>
      <c r="J95" s="5"/>
    </row>
    <row r="96" spans="1:10">
      <c r="A96" s="2" t="s">
        <v>475</v>
      </c>
      <c r="B96" s="2" t="s">
        <v>502</v>
      </c>
      <c r="C96" s="2" t="s">
        <v>503</v>
      </c>
      <c r="D96" s="2" t="s">
        <v>312</v>
      </c>
      <c r="E96" s="3">
        <v>9</v>
      </c>
      <c r="F96" s="3">
        <v>9</v>
      </c>
      <c r="G96" s="4">
        <v>0</v>
      </c>
      <c r="H96" s="5">
        <v>0</v>
      </c>
      <c r="I96" s="6">
        <v>0</v>
      </c>
      <c r="J96" s="5"/>
    </row>
    <row r="97" spans="1:10">
      <c r="A97" s="2" t="s">
        <v>475</v>
      </c>
      <c r="B97" s="2" t="s">
        <v>504</v>
      </c>
      <c r="C97" s="2" t="s">
        <v>505</v>
      </c>
      <c r="D97" s="2" t="s">
        <v>312</v>
      </c>
      <c r="E97" s="3">
        <v>13</v>
      </c>
      <c r="F97" s="3">
        <v>13</v>
      </c>
      <c r="G97" s="4">
        <v>0</v>
      </c>
      <c r="H97" s="5">
        <v>0</v>
      </c>
      <c r="I97" s="6">
        <v>0</v>
      </c>
      <c r="J97" s="5"/>
    </row>
    <row r="98" spans="1:10">
      <c r="A98" s="2" t="s">
        <v>475</v>
      </c>
      <c r="B98" s="2" t="s">
        <v>506</v>
      </c>
      <c r="C98" s="2" t="s">
        <v>507</v>
      </c>
      <c r="D98" s="2" t="s">
        <v>312</v>
      </c>
      <c r="E98" s="3">
        <v>6</v>
      </c>
      <c r="F98" s="3">
        <v>6</v>
      </c>
      <c r="G98" s="4">
        <v>0</v>
      </c>
      <c r="H98" s="5">
        <v>0</v>
      </c>
      <c r="I98" s="6">
        <v>0</v>
      </c>
      <c r="J98" s="5"/>
    </row>
    <row r="99" spans="1:10">
      <c r="A99" s="2" t="s">
        <v>475</v>
      </c>
      <c r="B99" s="2" t="s">
        <v>508</v>
      </c>
      <c r="C99" s="2" t="s">
        <v>509</v>
      </c>
      <c r="D99" s="2" t="s">
        <v>312</v>
      </c>
      <c r="E99" s="3">
        <v>4</v>
      </c>
      <c r="F99" s="3">
        <v>4</v>
      </c>
      <c r="G99" s="4">
        <v>0</v>
      </c>
      <c r="H99" s="5">
        <v>0</v>
      </c>
      <c r="I99" s="6">
        <v>0</v>
      </c>
      <c r="J99" s="5"/>
    </row>
    <row r="100" spans="1:10">
      <c r="A100" s="2" t="s">
        <v>10</v>
      </c>
      <c r="B100" s="2" t="s">
        <v>11</v>
      </c>
      <c r="C100" s="2" t="s">
        <v>12</v>
      </c>
      <c r="D100" s="2" t="s">
        <v>13</v>
      </c>
      <c r="E100" s="3">
        <v>1106</v>
      </c>
      <c r="F100" s="3">
        <v>1106</v>
      </c>
      <c r="G100" s="4">
        <v>0</v>
      </c>
      <c r="H100" s="5">
        <v>0</v>
      </c>
      <c r="I100" s="6">
        <v>164.3</v>
      </c>
      <c r="J100" s="5">
        <v>1817.16</v>
      </c>
    </row>
    <row r="101" spans="1:10">
      <c r="A101" s="2" t="s">
        <v>10</v>
      </c>
      <c r="B101" s="2" t="s">
        <v>14</v>
      </c>
      <c r="C101" s="2" t="s">
        <v>15</v>
      </c>
      <c r="D101" s="2" t="s">
        <v>13</v>
      </c>
      <c r="E101" s="3">
        <v>4947</v>
      </c>
      <c r="F101" s="3">
        <v>4947</v>
      </c>
      <c r="G101" s="4">
        <v>0</v>
      </c>
      <c r="H101" s="5">
        <v>0</v>
      </c>
      <c r="I101" s="6">
        <v>165.35</v>
      </c>
      <c r="J101" s="5">
        <v>8179.86</v>
      </c>
    </row>
    <row r="102" spans="1:10">
      <c r="A102" s="2" t="s">
        <v>10</v>
      </c>
      <c r="B102" s="2" t="s">
        <v>16</v>
      </c>
      <c r="C102" s="2" t="s">
        <v>17</v>
      </c>
      <c r="D102" s="2" t="s">
        <v>13</v>
      </c>
      <c r="E102" s="3">
        <v>6397</v>
      </c>
      <c r="F102" s="3">
        <v>6397</v>
      </c>
      <c r="G102" s="4">
        <v>0</v>
      </c>
      <c r="H102" s="5">
        <v>0</v>
      </c>
      <c r="I102" s="6">
        <v>162.708</v>
      </c>
      <c r="J102" s="5">
        <v>10408.43</v>
      </c>
    </row>
    <row r="103" spans="1:10">
      <c r="A103" s="2" t="s">
        <v>10</v>
      </c>
      <c r="B103" s="2" t="s">
        <v>18</v>
      </c>
      <c r="C103" s="2" t="s">
        <v>19</v>
      </c>
      <c r="D103" s="2" t="s">
        <v>13</v>
      </c>
      <c r="E103" s="3">
        <v>5808</v>
      </c>
      <c r="F103" s="3">
        <v>5808</v>
      </c>
      <c r="G103" s="4">
        <v>0</v>
      </c>
      <c r="H103" s="5">
        <v>0</v>
      </c>
      <c r="I103" s="6">
        <v>164.3</v>
      </c>
      <c r="J103" s="5">
        <v>9542.5400000000009</v>
      </c>
    </row>
    <row r="104" spans="1:10">
      <c r="A104" s="2" t="s">
        <v>10</v>
      </c>
      <c r="B104" s="2" t="s">
        <v>20</v>
      </c>
      <c r="C104" s="2" t="s">
        <v>21</v>
      </c>
      <c r="D104" s="2" t="s">
        <v>13</v>
      </c>
      <c r="E104" s="3">
        <v>203</v>
      </c>
      <c r="F104" s="3">
        <v>203</v>
      </c>
      <c r="G104" s="4">
        <v>0</v>
      </c>
      <c r="H104" s="5">
        <v>0</v>
      </c>
      <c r="I104" s="6">
        <v>156.38</v>
      </c>
      <c r="J104" s="5">
        <v>317.45</v>
      </c>
    </row>
    <row r="105" spans="1:10">
      <c r="A105" s="2" t="s">
        <v>10</v>
      </c>
      <c r="B105" s="2" t="s">
        <v>22</v>
      </c>
      <c r="C105" s="2" t="s">
        <v>23</v>
      </c>
      <c r="D105" s="2" t="s">
        <v>13</v>
      </c>
      <c r="E105" s="3">
        <v>716</v>
      </c>
      <c r="F105" s="3">
        <v>716</v>
      </c>
      <c r="G105" s="4">
        <v>0</v>
      </c>
      <c r="H105" s="5">
        <v>0</v>
      </c>
      <c r="I105" s="6">
        <v>167.2</v>
      </c>
      <c r="J105" s="5">
        <v>1197.1500000000001</v>
      </c>
    </row>
    <row r="106" spans="1:10">
      <c r="A106" s="2" t="s">
        <v>10</v>
      </c>
      <c r="B106" s="2" t="s">
        <v>24</v>
      </c>
      <c r="C106" s="2" t="s">
        <v>25</v>
      </c>
      <c r="D106" s="2" t="s">
        <v>13</v>
      </c>
      <c r="E106" s="3">
        <v>6908</v>
      </c>
      <c r="F106" s="3">
        <v>6908</v>
      </c>
      <c r="G106" s="4">
        <v>0</v>
      </c>
      <c r="H106" s="5">
        <v>0</v>
      </c>
      <c r="I106" s="6">
        <v>169.2</v>
      </c>
      <c r="J106" s="5">
        <v>11688.34</v>
      </c>
    </row>
    <row r="107" spans="1:10">
      <c r="A107" s="2" t="s">
        <v>10</v>
      </c>
      <c r="B107" s="2" t="s">
        <v>26</v>
      </c>
      <c r="C107" s="2" t="s">
        <v>27</v>
      </c>
      <c r="D107" s="2" t="s">
        <v>13</v>
      </c>
      <c r="E107" s="3">
        <v>4121</v>
      </c>
      <c r="F107" s="3">
        <v>4121</v>
      </c>
      <c r="G107" s="4">
        <v>0</v>
      </c>
      <c r="H107" s="5">
        <v>0</v>
      </c>
      <c r="I107" s="6">
        <v>169.2</v>
      </c>
      <c r="J107" s="5">
        <v>6972.73</v>
      </c>
    </row>
    <row r="108" spans="1:10">
      <c r="A108" s="2" t="s">
        <v>10</v>
      </c>
      <c r="B108" s="2" t="s">
        <v>28</v>
      </c>
      <c r="C108" s="2" t="s">
        <v>29</v>
      </c>
      <c r="D108" s="2" t="s">
        <v>13</v>
      </c>
      <c r="E108" s="3">
        <v>80</v>
      </c>
      <c r="F108" s="3">
        <v>80</v>
      </c>
      <c r="G108" s="4">
        <v>0</v>
      </c>
      <c r="H108" s="5">
        <v>0</v>
      </c>
      <c r="I108" s="6">
        <v>136.31</v>
      </c>
      <c r="J108" s="5">
        <v>109.05</v>
      </c>
    </row>
    <row r="109" spans="1:10">
      <c r="A109" s="2" t="s">
        <v>10</v>
      </c>
      <c r="B109" s="2" t="s">
        <v>30</v>
      </c>
      <c r="C109" s="2" t="s">
        <v>31</v>
      </c>
      <c r="D109" s="2" t="s">
        <v>13</v>
      </c>
      <c r="E109" s="3">
        <v>1531</v>
      </c>
      <c r="F109" s="3">
        <v>1531</v>
      </c>
      <c r="G109" s="4">
        <v>0</v>
      </c>
      <c r="H109" s="5">
        <v>0</v>
      </c>
      <c r="I109" s="6">
        <v>168.39599999999999</v>
      </c>
      <c r="J109" s="5">
        <v>2578.14</v>
      </c>
    </row>
    <row r="110" spans="1:10">
      <c r="A110" s="2" t="s">
        <v>10</v>
      </c>
      <c r="B110" s="2" t="s">
        <v>32</v>
      </c>
      <c r="C110" s="2" t="s">
        <v>33</v>
      </c>
      <c r="D110" s="2" t="s">
        <v>13</v>
      </c>
      <c r="E110" s="3">
        <v>4029</v>
      </c>
      <c r="F110" s="3">
        <v>4029</v>
      </c>
      <c r="G110" s="4">
        <v>0</v>
      </c>
      <c r="H110" s="5">
        <v>0</v>
      </c>
      <c r="I110" s="6">
        <v>167.72</v>
      </c>
      <c r="J110" s="5">
        <v>6757.44</v>
      </c>
    </row>
    <row r="111" spans="1:10">
      <c r="A111" s="2" t="s">
        <v>10</v>
      </c>
      <c r="B111" s="2" t="s">
        <v>34</v>
      </c>
      <c r="C111" s="2" t="s">
        <v>35</v>
      </c>
      <c r="D111" s="2" t="s">
        <v>13</v>
      </c>
      <c r="E111" s="3">
        <v>5295</v>
      </c>
      <c r="F111" s="3">
        <v>5295</v>
      </c>
      <c r="G111" s="4">
        <v>0</v>
      </c>
      <c r="H111" s="5">
        <v>0</v>
      </c>
      <c r="I111" s="6">
        <v>169.2</v>
      </c>
      <c r="J111" s="5">
        <v>8959.14</v>
      </c>
    </row>
    <row r="112" spans="1:10">
      <c r="A112" s="2" t="s">
        <v>10</v>
      </c>
      <c r="B112" s="2" t="s">
        <v>36</v>
      </c>
      <c r="C112" s="2" t="s">
        <v>37</v>
      </c>
      <c r="D112" s="2" t="s">
        <v>13</v>
      </c>
      <c r="E112" s="3">
        <v>1247</v>
      </c>
      <c r="F112" s="3">
        <v>1247</v>
      </c>
      <c r="G112" s="4">
        <v>0</v>
      </c>
      <c r="H112" s="5">
        <v>0</v>
      </c>
      <c r="I112" s="6">
        <v>145.13999999999999</v>
      </c>
      <c r="J112" s="5">
        <v>1809.9</v>
      </c>
    </row>
    <row r="113" spans="1:10">
      <c r="A113" s="2" t="s">
        <v>10</v>
      </c>
      <c r="B113" s="2" t="s">
        <v>38</v>
      </c>
      <c r="C113" s="2" t="s">
        <v>39</v>
      </c>
      <c r="D113" s="2" t="s">
        <v>13</v>
      </c>
      <c r="E113" s="3">
        <v>226</v>
      </c>
      <c r="F113" s="3">
        <v>226</v>
      </c>
      <c r="G113" s="4">
        <v>0</v>
      </c>
      <c r="H113" s="5">
        <v>0</v>
      </c>
      <c r="I113" s="6">
        <v>142.05699999999999</v>
      </c>
      <c r="J113" s="5">
        <v>321.05</v>
      </c>
    </row>
    <row r="114" spans="1:10">
      <c r="A114" s="2" t="s">
        <v>10</v>
      </c>
      <c r="B114" s="2" t="s">
        <v>40</v>
      </c>
      <c r="C114" s="2" t="s">
        <v>41</v>
      </c>
      <c r="D114" s="2" t="s">
        <v>13</v>
      </c>
      <c r="E114" s="3">
        <v>2108</v>
      </c>
      <c r="F114" s="3">
        <v>2108</v>
      </c>
      <c r="G114" s="4">
        <v>0</v>
      </c>
      <c r="H114" s="5">
        <v>0</v>
      </c>
      <c r="I114" s="6">
        <v>145.57</v>
      </c>
      <c r="J114" s="5">
        <v>3068.62</v>
      </c>
    </row>
    <row r="115" spans="1:10">
      <c r="A115" s="2" t="s">
        <v>10</v>
      </c>
      <c r="B115" s="2" t="s">
        <v>42</v>
      </c>
      <c r="C115" s="2" t="s">
        <v>43</v>
      </c>
      <c r="D115" s="2" t="s">
        <v>13</v>
      </c>
      <c r="E115" s="3">
        <v>306</v>
      </c>
      <c r="F115" s="3">
        <v>306</v>
      </c>
      <c r="G115" s="4">
        <v>0</v>
      </c>
      <c r="H115" s="5">
        <v>0</v>
      </c>
      <c r="I115" s="6">
        <v>145.13999999999999</v>
      </c>
      <c r="J115" s="5">
        <v>444.13</v>
      </c>
    </row>
    <row r="116" spans="1:10">
      <c r="A116" s="2" t="s">
        <v>10</v>
      </c>
      <c r="B116" s="2" t="s">
        <v>44</v>
      </c>
      <c r="C116" s="2" t="s">
        <v>45</v>
      </c>
      <c r="D116" s="2" t="s">
        <v>13</v>
      </c>
      <c r="E116" s="3">
        <v>1479</v>
      </c>
      <c r="F116" s="3">
        <v>1479</v>
      </c>
      <c r="G116" s="4">
        <v>0</v>
      </c>
      <c r="H116" s="5">
        <v>0</v>
      </c>
      <c r="I116" s="6">
        <v>169.2</v>
      </c>
      <c r="J116" s="5">
        <v>2502.4699999999998</v>
      </c>
    </row>
    <row r="117" spans="1:10">
      <c r="A117" s="2" t="s">
        <v>10</v>
      </c>
      <c r="B117" s="2" t="s">
        <v>46</v>
      </c>
      <c r="C117" s="2" t="s">
        <v>47</v>
      </c>
      <c r="D117" s="2" t="s">
        <v>13</v>
      </c>
      <c r="E117" s="3">
        <v>1450</v>
      </c>
      <c r="F117" s="3">
        <v>1450</v>
      </c>
      <c r="G117" s="4">
        <v>0</v>
      </c>
      <c r="H117" s="5">
        <v>0</v>
      </c>
      <c r="I117" s="6">
        <v>167.2</v>
      </c>
      <c r="J117" s="5">
        <v>2424.4</v>
      </c>
    </row>
    <row r="118" spans="1:10">
      <c r="A118" s="2" t="s">
        <v>10</v>
      </c>
      <c r="B118" s="2" t="s">
        <v>48</v>
      </c>
      <c r="C118" s="2" t="s">
        <v>49</v>
      </c>
      <c r="D118" s="2" t="s">
        <v>13</v>
      </c>
      <c r="E118" s="3">
        <v>3826</v>
      </c>
      <c r="F118" s="3">
        <v>3826</v>
      </c>
      <c r="G118" s="4">
        <v>0</v>
      </c>
      <c r="H118" s="5">
        <v>0</v>
      </c>
      <c r="I118" s="6">
        <v>164.65799999999999</v>
      </c>
      <c r="J118" s="5">
        <v>6299.82</v>
      </c>
    </row>
    <row r="119" spans="1:10">
      <c r="A119" s="2" t="s">
        <v>10</v>
      </c>
      <c r="B119" s="2" t="s">
        <v>50</v>
      </c>
      <c r="C119" s="2" t="s">
        <v>51</v>
      </c>
      <c r="D119" s="2" t="s">
        <v>13</v>
      </c>
      <c r="E119" s="3">
        <v>5814</v>
      </c>
      <c r="F119" s="3">
        <v>5814</v>
      </c>
      <c r="G119" s="4">
        <v>0</v>
      </c>
      <c r="H119" s="5">
        <v>0</v>
      </c>
      <c r="I119" s="6">
        <v>95.441000000000003</v>
      </c>
      <c r="J119" s="5">
        <v>5548.94</v>
      </c>
    </row>
    <row r="120" spans="1:10">
      <c r="A120" s="2" t="s">
        <v>10</v>
      </c>
      <c r="B120" s="2" t="s">
        <v>52</v>
      </c>
      <c r="C120" s="2" t="s">
        <v>53</v>
      </c>
      <c r="D120" s="2" t="s">
        <v>13</v>
      </c>
      <c r="E120" s="3">
        <v>10</v>
      </c>
      <c r="F120" s="3">
        <v>10</v>
      </c>
      <c r="G120" s="4">
        <v>0</v>
      </c>
      <c r="H120" s="5">
        <v>0</v>
      </c>
      <c r="I120" s="6">
        <v>83.84</v>
      </c>
      <c r="J120" s="5">
        <v>8.3800000000000008</v>
      </c>
    </row>
    <row r="121" spans="1:10">
      <c r="A121" s="2" t="s">
        <v>10</v>
      </c>
      <c r="B121" s="2" t="s">
        <v>54</v>
      </c>
      <c r="C121" s="2" t="s">
        <v>55</v>
      </c>
      <c r="D121" s="2" t="s">
        <v>13</v>
      </c>
      <c r="E121" s="3">
        <v>11573</v>
      </c>
      <c r="F121" s="3">
        <v>11573</v>
      </c>
      <c r="G121" s="4">
        <v>0</v>
      </c>
      <c r="H121" s="5">
        <v>0</v>
      </c>
      <c r="I121" s="6">
        <v>111.092</v>
      </c>
      <c r="J121" s="5">
        <v>12856.68</v>
      </c>
    </row>
    <row r="122" spans="1:10">
      <c r="A122" s="2" t="s">
        <v>10</v>
      </c>
      <c r="B122" s="2" t="s">
        <v>56</v>
      </c>
      <c r="C122" s="2" t="s">
        <v>57</v>
      </c>
      <c r="D122" s="2" t="s">
        <v>13</v>
      </c>
      <c r="E122" s="3">
        <v>1521</v>
      </c>
      <c r="F122" s="3">
        <v>1521</v>
      </c>
      <c r="G122" s="4">
        <v>0</v>
      </c>
      <c r="H122" s="5">
        <v>0</v>
      </c>
      <c r="I122" s="6">
        <v>83.355000000000004</v>
      </c>
      <c r="J122" s="5">
        <v>1267.83</v>
      </c>
    </row>
    <row r="123" spans="1:10">
      <c r="A123" s="2" t="s">
        <v>10</v>
      </c>
      <c r="B123" s="2" t="s">
        <v>58</v>
      </c>
      <c r="C123" s="2" t="s">
        <v>59</v>
      </c>
      <c r="D123" s="2" t="s">
        <v>13</v>
      </c>
      <c r="E123" s="3">
        <v>11411</v>
      </c>
      <c r="F123" s="3">
        <v>11411</v>
      </c>
      <c r="G123" s="4">
        <v>0</v>
      </c>
      <c r="H123" s="5">
        <v>0</v>
      </c>
      <c r="I123" s="6">
        <v>111.75</v>
      </c>
      <c r="J123" s="5">
        <v>12751.79</v>
      </c>
    </row>
    <row r="124" spans="1:10">
      <c r="A124" s="2" t="s">
        <v>10</v>
      </c>
      <c r="B124" s="2" t="s">
        <v>60</v>
      </c>
      <c r="C124" s="2" t="s">
        <v>61</v>
      </c>
      <c r="D124" s="2" t="s">
        <v>13</v>
      </c>
      <c r="E124" s="3">
        <v>4908</v>
      </c>
      <c r="F124" s="3">
        <v>4908</v>
      </c>
      <c r="G124" s="4">
        <v>0</v>
      </c>
      <c r="H124" s="5">
        <v>0</v>
      </c>
      <c r="I124" s="6">
        <v>107.675</v>
      </c>
      <c r="J124" s="5">
        <v>5284.69</v>
      </c>
    </row>
    <row r="125" spans="1:10">
      <c r="A125" s="2" t="s">
        <v>10</v>
      </c>
      <c r="B125" s="2" t="s">
        <v>62</v>
      </c>
      <c r="C125" s="2" t="s">
        <v>63</v>
      </c>
      <c r="D125" s="2" t="s">
        <v>13</v>
      </c>
      <c r="E125" s="3">
        <v>3374</v>
      </c>
      <c r="F125" s="3">
        <v>3374</v>
      </c>
      <c r="G125" s="4">
        <v>0</v>
      </c>
      <c r="H125" s="5">
        <v>0</v>
      </c>
      <c r="I125" s="6">
        <v>113</v>
      </c>
      <c r="J125" s="5">
        <v>3812.62</v>
      </c>
    </row>
    <row r="126" spans="1:10">
      <c r="A126" s="2" t="s">
        <v>10</v>
      </c>
      <c r="B126" s="2" t="s">
        <v>64</v>
      </c>
      <c r="C126" s="2" t="s">
        <v>65</v>
      </c>
      <c r="D126" s="2" t="s">
        <v>13</v>
      </c>
      <c r="E126" s="3">
        <v>3354</v>
      </c>
      <c r="F126" s="3">
        <v>3354</v>
      </c>
      <c r="G126" s="4">
        <v>0</v>
      </c>
      <c r="H126" s="5">
        <v>0</v>
      </c>
      <c r="I126" s="6">
        <v>113</v>
      </c>
      <c r="J126" s="5">
        <v>3790.02</v>
      </c>
    </row>
    <row r="127" spans="1:10">
      <c r="A127" s="2" t="s">
        <v>10</v>
      </c>
      <c r="B127" s="2" t="s">
        <v>66</v>
      </c>
      <c r="C127" s="2" t="s">
        <v>67</v>
      </c>
      <c r="D127" s="2" t="s">
        <v>13</v>
      </c>
      <c r="E127" s="3">
        <v>9340</v>
      </c>
      <c r="F127" s="3">
        <v>9340</v>
      </c>
      <c r="G127" s="4">
        <v>0</v>
      </c>
      <c r="H127" s="5">
        <v>0</v>
      </c>
      <c r="I127" s="6">
        <v>113</v>
      </c>
      <c r="J127" s="5">
        <v>10554.2</v>
      </c>
    </row>
    <row r="128" spans="1:10">
      <c r="A128" s="2" t="s">
        <v>10</v>
      </c>
      <c r="B128" s="2" t="s">
        <v>68</v>
      </c>
      <c r="C128" s="2" t="s">
        <v>69</v>
      </c>
      <c r="D128" s="2" t="s">
        <v>13</v>
      </c>
      <c r="E128" s="3">
        <v>9867</v>
      </c>
      <c r="F128" s="3">
        <v>9867</v>
      </c>
      <c r="G128" s="4">
        <v>0</v>
      </c>
      <c r="H128" s="5">
        <v>0</v>
      </c>
      <c r="I128" s="6">
        <v>93.975999999999999</v>
      </c>
      <c r="J128" s="5">
        <v>9272.61</v>
      </c>
    </row>
    <row r="129" spans="1:10">
      <c r="A129" s="2" t="s">
        <v>10</v>
      </c>
      <c r="B129" s="2" t="s">
        <v>70</v>
      </c>
      <c r="C129" s="2" t="s">
        <v>71</v>
      </c>
      <c r="D129" s="2" t="s">
        <v>13</v>
      </c>
      <c r="E129" s="3">
        <v>6853</v>
      </c>
      <c r="F129" s="3">
        <v>6853</v>
      </c>
      <c r="G129" s="4">
        <v>0</v>
      </c>
      <c r="H129" s="5">
        <v>0</v>
      </c>
      <c r="I129" s="6">
        <v>115</v>
      </c>
      <c r="J129" s="5">
        <v>7880.95</v>
      </c>
    </row>
    <row r="130" spans="1:10">
      <c r="A130" s="2" t="s">
        <v>10</v>
      </c>
      <c r="B130" s="2" t="s">
        <v>72</v>
      </c>
      <c r="C130" s="2" t="s">
        <v>73</v>
      </c>
      <c r="D130" s="2" t="s">
        <v>13</v>
      </c>
      <c r="E130" s="3">
        <v>4152</v>
      </c>
      <c r="F130" s="3">
        <v>4152</v>
      </c>
      <c r="G130" s="4">
        <v>0</v>
      </c>
      <c r="H130" s="5">
        <v>0</v>
      </c>
      <c r="I130" s="6">
        <v>113</v>
      </c>
      <c r="J130" s="5">
        <v>4691.76</v>
      </c>
    </row>
    <row r="131" spans="1:10">
      <c r="A131" s="2" t="s">
        <v>10</v>
      </c>
      <c r="B131" s="2" t="s">
        <v>74</v>
      </c>
      <c r="C131" s="2" t="s">
        <v>75</v>
      </c>
      <c r="D131" s="2" t="s">
        <v>13</v>
      </c>
      <c r="E131" s="3">
        <v>5498</v>
      </c>
      <c r="F131" s="3">
        <v>5498</v>
      </c>
      <c r="G131" s="4">
        <v>0</v>
      </c>
      <c r="H131" s="5">
        <v>0</v>
      </c>
      <c r="I131" s="6">
        <v>115</v>
      </c>
      <c r="J131" s="5">
        <v>6322.7</v>
      </c>
    </row>
    <row r="132" spans="1:10">
      <c r="A132" s="2" t="s">
        <v>10</v>
      </c>
      <c r="B132" s="2" t="s">
        <v>76</v>
      </c>
      <c r="C132" s="2" t="s">
        <v>77</v>
      </c>
      <c r="D132" s="2" t="s">
        <v>13</v>
      </c>
      <c r="E132" s="3">
        <v>606</v>
      </c>
      <c r="F132" s="3">
        <v>606</v>
      </c>
      <c r="G132" s="4">
        <v>0</v>
      </c>
      <c r="H132" s="5">
        <v>0</v>
      </c>
      <c r="I132" s="6">
        <v>89.855999999999995</v>
      </c>
      <c r="J132" s="5">
        <v>544.53</v>
      </c>
    </row>
    <row r="133" spans="1:10">
      <c r="A133" s="2" t="s">
        <v>10</v>
      </c>
      <c r="B133" s="2" t="s">
        <v>78</v>
      </c>
      <c r="C133" s="2" t="s">
        <v>79</v>
      </c>
      <c r="D133" s="2" t="s">
        <v>13</v>
      </c>
      <c r="E133" s="3">
        <v>2020</v>
      </c>
      <c r="F133" s="3">
        <v>2020</v>
      </c>
      <c r="G133" s="4">
        <v>0</v>
      </c>
      <c r="H133" s="5">
        <v>0</v>
      </c>
      <c r="I133" s="6">
        <v>90.22</v>
      </c>
      <c r="J133" s="5">
        <v>1822.44</v>
      </c>
    </row>
    <row r="134" spans="1:10">
      <c r="A134" s="2" t="s">
        <v>10</v>
      </c>
      <c r="B134" s="2" t="s">
        <v>80</v>
      </c>
      <c r="C134" s="2" t="s">
        <v>81</v>
      </c>
      <c r="D134" s="2" t="s">
        <v>13</v>
      </c>
      <c r="E134" s="3">
        <v>4142</v>
      </c>
      <c r="F134" s="3">
        <v>4142</v>
      </c>
      <c r="G134" s="4">
        <v>0</v>
      </c>
      <c r="H134" s="5">
        <v>0</v>
      </c>
      <c r="I134" s="6">
        <v>90.22</v>
      </c>
      <c r="J134" s="5">
        <v>3736.91</v>
      </c>
    </row>
    <row r="135" spans="1:10">
      <c r="A135" s="2" t="s">
        <v>10</v>
      </c>
      <c r="B135" s="2" t="s">
        <v>82</v>
      </c>
      <c r="C135" s="2" t="s">
        <v>83</v>
      </c>
      <c r="D135" s="2" t="s">
        <v>13</v>
      </c>
      <c r="E135" s="3">
        <v>1986</v>
      </c>
      <c r="F135" s="3">
        <v>1986</v>
      </c>
      <c r="G135" s="4">
        <v>0</v>
      </c>
      <c r="H135" s="5">
        <v>0</v>
      </c>
      <c r="I135" s="6">
        <v>90.22</v>
      </c>
      <c r="J135" s="5">
        <v>1791.77</v>
      </c>
    </row>
    <row r="136" spans="1:10">
      <c r="A136" s="2" t="s">
        <v>10</v>
      </c>
      <c r="B136" s="2" t="s">
        <v>84</v>
      </c>
      <c r="C136" s="2" t="s">
        <v>85</v>
      </c>
      <c r="D136" s="2" t="s">
        <v>13</v>
      </c>
      <c r="E136" s="3">
        <v>688</v>
      </c>
      <c r="F136" s="3">
        <v>688</v>
      </c>
      <c r="G136" s="4">
        <v>0</v>
      </c>
      <c r="H136" s="5">
        <v>0</v>
      </c>
      <c r="I136" s="6">
        <v>90.22</v>
      </c>
      <c r="J136" s="5">
        <v>620.71</v>
      </c>
    </row>
    <row r="137" spans="1:10">
      <c r="A137" s="2" t="s">
        <v>10</v>
      </c>
      <c r="B137" s="2" t="s">
        <v>86</v>
      </c>
      <c r="C137" s="2" t="s">
        <v>87</v>
      </c>
      <c r="D137" s="2" t="s">
        <v>13</v>
      </c>
      <c r="E137" s="3">
        <v>12901</v>
      </c>
      <c r="F137" s="3">
        <v>12901</v>
      </c>
      <c r="G137" s="4">
        <v>0</v>
      </c>
      <c r="H137" s="5">
        <v>0</v>
      </c>
      <c r="I137" s="6">
        <v>115</v>
      </c>
      <c r="J137" s="5">
        <v>14836.15</v>
      </c>
    </row>
    <row r="138" spans="1:10">
      <c r="A138" s="2" t="s">
        <v>10</v>
      </c>
      <c r="B138" s="2" t="s">
        <v>88</v>
      </c>
      <c r="C138" s="2" t="s">
        <v>89</v>
      </c>
      <c r="D138" s="2" t="s">
        <v>13</v>
      </c>
      <c r="E138" s="3">
        <v>81</v>
      </c>
      <c r="F138" s="3">
        <v>81</v>
      </c>
      <c r="G138" s="4">
        <v>0</v>
      </c>
      <c r="H138" s="5">
        <v>0</v>
      </c>
      <c r="I138" s="6">
        <v>135.5</v>
      </c>
      <c r="J138" s="5">
        <v>109.76</v>
      </c>
    </row>
    <row r="139" spans="1:10">
      <c r="A139" s="2" t="s">
        <v>10</v>
      </c>
      <c r="B139" s="2" t="s">
        <v>90</v>
      </c>
      <c r="C139" s="2" t="s">
        <v>91</v>
      </c>
      <c r="D139" s="2" t="s">
        <v>13</v>
      </c>
      <c r="E139" s="3">
        <v>3829</v>
      </c>
      <c r="F139" s="3">
        <v>3829</v>
      </c>
      <c r="G139" s="4">
        <v>0</v>
      </c>
      <c r="H139" s="5">
        <v>0</v>
      </c>
      <c r="I139" s="6">
        <v>133.91</v>
      </c>
      <c r="J139" s="5">
        <v>5127.41</v>
      </c>
    </row>
    <row r="140" spans="1:10">
      <c r="A140" s="2" t="s">
        <v>10</v>
      </c>
      <c r="B140" s="2" t="s">
        <v>92</v>
      </c>
      <c r="C140" s="2" t="s">
        <v>93</v>
      </c>
      <c r="D140" s="2" t="s">
        <v>13</v>
      </c>
      <c r="E140" s="3">
        <v>180</v>
      </c>
      <c r="F140" s="3">
        <v>180</v>
      </c>
      <c r="G140" s="4">
        <v>0</v>
      </c>
      <c r="H140" s="5">
        <v>0</v>
      </c>
      <c r="I140" s="6">
        <v>81.36</v>
      </c>
      <c r="J140" s="5">
        <v>146.44999999999999</v>
      </c>
    </row>
    <row r="141" spans="1:10">
      <c r="A141" s="2" t="s">
        <v>10</v>
      </c>
      <c r="B141" s="2" t="s">
        <v>94</v>
      </c>
      <c r="C141" s="2" t="s">
        <v>95</v>
      </c>
      <c r="D141" s="2" t="s">
        <v>13</v>
      </c>
      <c r="E141" s="3">
        <v>3041</v>
      </c>
      <c r="F141" s="3">
        <v>3041</v>
      </c>
      <c r="G141" s="4">
        <v>0</v>
      </c>
      <c r="H141" s="5">
        <v>0</v>
      </c>
      <c r="I141" s="6">
        <v>79.831999999999994</v>
      </c>
      <c r="J141" s="5">
        <v>2427.69</v>
      </c>
    </row>
    <row r="142" spans="1:10">
      <c r="A142" s="2" t="s">
        <v>10</v>
      </c>
      <c r="B142" s="2" t="s">
        <v>96</v>
      </c>
      <c r="C142" s="2" t="s">
        <v>97</v>
      </c>
      <c r="D142" s="2" t="s">
        <v>13</v>
      </c>
      <c r="E142" s="3">
        <v>3093</v>
      </c>
      <c r="F142" s="3">
        <v>3093</v>
      </c>
      <c r="G142" s="4">
        <v>0</v>
      </c>
      <c r="H142" s="5">
        <v>0</v>
      </c>
      <c r="I142" s="6">
        <v>153.483</v>
      </c>
      <c r="J142" s="5">
        <v>4747.2299999999996</v>
      </c>
    </row>
    <row r="143" spans="1:10">
      <c r="A143" s="2" t="s">
        <v>10</v>
      </c>
      <c r="B143" s="2" t="s">
        <v>98</v>
      </c>
      <c r="C143" s="2" t="s">
        <v>99</v>
      </c>
      <c r="D143" s="2" t="s">
        <v>13</v>
      </c>
      <c r="E143" s="3">
        <v>3199</v>
      </c>
      <c r="F143" s="3">
        <v>3199</v>
      </c>
      <c r="G143" s="4">
        <v>0</v>
      </c>
      <c r="H143" s="5">
        <v>0</v>
      </c>
      <c r="I143" s="6">
        <v>161.04599999999999</v>
      </c>
      <c r="J143" s="5">
        <v>5151.8599999999997</v>
      </c>
    </row>
    <row r="144" spans="1:10">
      <c r="A144" s="2" t="s">
        <v>10</v>
      </c>
      <c r="B144" s="2" t="s">
        <v>100</v>
      </c>
      <c r="C144" s="2" t="s">
        <v>101</v>
      </c>
      <c r="D144" s="2" t="s">
        <v>13</v>
      </c>
      <c r="E144" s="3">
        <v>1358</v>
      </c>
      <c r="F144" s="3">
        <v>1358</v>
      </c>
      <c r="G144" s="4">
        <v>0</v>
      </c>
      <c r="H144" s="5">
        <v>0</v>
      </c>
      <c r="I144" s="6">
        <v>202.904</v>
      </c>
      <c r="J144" s="5">
        <v>2755.44</v>
      </c>
    </row>
    <row r="145" spans="1:10">
      <c r="A145" s="2" t="s">
        <v>10</v>
      </c>
      <c r="B145" s="2" t="s">
        <v>102</v>
      </c>
      <c r="C145" s="2" t="s">
        <v>103</v>
      </c>
      <c r="D145" s="2" t="s">
        <v>13</v>
      </c>
      <c r="E145" s="3">
        <v>377</v>
      </c>
      <c r="F145" s="3">
        <v>377</v>
      </c>
      <c r="G145" s="4">
        <v>0</v>
      </c>
      <c r="H145" s="5">
        <v>0</v>
      </c>
      <c r="I145" s="6">
        <v>221.9</v>
      </c>
      <c r="J145" s="5">
        <v>836.56</v>
      </c>
    </row>
    <row r="146" spans="1:10">
      <c r="A146" s="2" t="s">
        <v>10</v>
      </c>
      <c r="B146" s="2" t="s">
        <v>104</v>
      </c>
      <c r="C146" s="2" t="s">
        <v>105</v>
      </c>
      <c r="D146" s="2" t="s">
        <v>13</v>
      </c>
      <c r="E146" s="3">
        <v>558</v>
      </c>
      <c r="F146" s="3">
        <v>558</v>
      </c>
      <c r="G146" s="4">
        <v>0</v>
      </c>
      <c r="H146" s="5">
        <v>0</v>
      </c>
      <c r="I146" s="6">
        <v>78.66</v>
      </c>
      <c r="J146" s="5">
        <v>438.92</v>
      </c>
    </row>
    <row r="147" spans="1:10">
      <c r="A147" s="2" t="s">
        <v>10</v>
      </c>
      <c r="B147" s="2" t="s">
        <v>106</v>
      </c>
      <c r="C147" s="2" t="s">
        <v>107</v>
      </c>
      <c r="D147" s="2" t="s">
        <v>13</v>
      </c>
      <c r="E147" s="3">
        <v>25</v>
      </c>
      <c r="F147" s="3">
        <v>25</v>
      </c>
      <c r="G147" s="4">
        <v>0</v>
      </c>
      <c r="H147" s="5">
        <v>0</v>
      </c>
      <c r="I147" s="6">
        <v>83.71</v>
      </c>
      <c r="J147" s="5">
        <v>20.93</v>
      </c>
    </row>
    <row r="148" spans="1:10">
      <c r="A148" s="2" t="s">
        <v>10</v>
      </c>
      <c r="B148" s="2" t="s">
        <v>108</v>
      </c>
      <c r="C148" s="2" t="s">
        <v>109</v>
      </c>
      <c r="D148" s="2" t="s">
        <v>13</v>
      </c>
      <c r="E148" s="3">
        <v>65</v>
      </c>
      <c r="F148" s="3">
        <v>65</v>
      </c>
      <c r="G148" s="4">
        <v>0</v>
      </c>
      <c r="H148" s="5">
        <v>0</v>
      </c>
      <c r="I148" s="6">
        <v>78.89</v>
      </c>
      <c r="J148" s="5">
        <v>51.28</v>
      </c>
    </row>
    <row r="149" spans="1:10">
      <c r="A149" s="2" t="s">
        <v>110</v>
      </c>
      <c r="B149" s="2" t="s">
        <v>111</v>
      </c>
      <c r="C149" s="2" t="s">
        <v>112</v>
      </c>
      <c r="D149" s="2" t="s">
        <v>13</v>
      </c>
      <c r="E149" s="3">
        <v>3653</v>
      </c>
      <c r="F149" s="3">
        <v>3653</v>
      </c>
      <c r="G149" s="4">
        <v>0</v>
      </c>
      <c r="H149" s="5">
        <v>0</v>
      </c>
      <c r="I149" s="6">
        <v>97.947000000000003</v>
      </c>
      <c r="J149" s="5">
        <v>3578</v>
      </c>
    </row>
    <row r="150" spans="1:10">
      <c r="A150" s="2" t="s">
        <v>110</v>
      </c>
      <c r="B150" s="2" t="s">
        <v>113</v>
      </c>
      <c r="C150" s="2" t="s">
        <v>114</v>
      </c>
      <c r="D150" s="2" t="s">
        <v>13</v>
      </c>
      <c r="E150" s="3">
        <v>5116</v>
      </c>
      <c r="F150" s="3">
        <v>5116</v>
      </c>
      <c r="G150" s="4">
        <v>0</v>
      </c>
      <c r="H150" s="5">
        <v>0</v>
      </c>
      <c r="I150" s="6">
        <v>99.286000000000001</v>
      </c>
      <c r="J150" s="5">
        <v>5079.47</v>
      </c>
    </row>
    <row r="151" spans="1:10">
      <c r="A151" s="2" t="s">
        <v>110</v>
      </c>
      <c r="B151" s="2" t="s">
        <v>115</v>
      </c>
      <c r="C151" s="2" t="s">
        <v>116</v>
      </c>
      <c r="D151" s="2" t="s">
        <v>13</v>
      </c>
      <c r="E151" s="3">
        <v>1238</v>
      </c>
      <c r="F151" s="3">
        <v>1238</v>
      </c>
      <c r="G151" s="4">
        <v>0</v>
      </c>
      <c r="H151" s="5">
        <v>0</v>
      </c>
      <c r="I151" s="6">
        <v>101.465</v>
      </c>
      <c r="J151" s="5">
        <v>1256.1400000000001</v>
      </c>
    </row>
    <row r="152" spans="1:10">
      <c r="A152" s="2" t="s">
        <v>110</v>
      </c>
      <c r="B152" s="2" t="s">
        <v>117</v>
      </c>
      <c r="C152" s="2" t="s">
        <v>118</v>
      </c>
      <c r="D152" s="2" t="s">
        <v>13</v>
      </c>
      <c r="E152" s="3">
        <v>1312</v>
      </c>
      <c r="F152" s="3">
        <v>1312</v>
      </c>
      <c r="G152" s="4">
        <v>0</v>
      </c>
      <c r="H152" s="5">
        <v>0</v>
      </c>
      <c r="I152" s="6">
        <v>98.478999999999999</v>
      </c>
      <c r="J152" s="5">
        <v>1292.04</v>
      </c>
    </row>
    <row r="153" spans="1:10">
      <c r="A153" s="2" t="s">
        <v>110</v>
      </c>
      <c r="B153" s="2" t="s">
        <v>119</v>
      </c>
      <c r="C153" s="2" t="s">
        <v>120</v>
      </c>
      <c r="D153" s="2" t="s">
        <v>13</v>
      </c>
      <c r="E153" s="3">
        <v>645</v>
      </c>
      <c r="F153" s="3">
        <v>645</v>
      </c>
      <c r="G153" s="4">
        <v>0</v>
      </c>
      <c r="H153" s="5">
        <v>0</v>
      </c>
      <c r="I153" s="6">
        <v>88.5</v>
      </c>
      <c r="J153" s="5">
        <v>570.83000000000004</v>
      </c>
    </row>
    <row r="154" spans="1:10">
      <c r="A154" s="2" t="s">
        <v>110</v>
      </c>
      <c r="B154" s="2" t="s">
        <v>121</v>
      </c>
      <c r="C154" s="2" t="s">
        <v>122</v>
      </c>
      <c r="D154" s="2" t="s">
        <v>13</v>
      </c>
      <c r="E154" s="3">
        <v>3222</v>
      </c>
      <c r="F154" s="3">
        <v>3222</v>
      </c>
      <c r="G154" s="4">
        <v>0</v>
      </c>
      <c r="H154" s="5">
        <v>0</v>
      </c>
      <c r="I154" s="6">
        <v>96</v>
      </c>
      <c r="J154" s="5">
        <v>3093.12</v>
      </c>
    </row>
    <row r="155" spans="1:10">
      <c r="A155" s="2" t="s">
        <v>110</v>
      </c>
      <c r="B155" s="2" t="s">
        <v>123</v>
      </c>
      <c r="C155" s="2" t="s">
        <v>124</v>
      </c>
      <c r="D155" s="2" t="s">
        <v>13</v>
      </c>
      <c r="E155" s="3">
        <v>931</v>
      </c>
      <c r="F155" s="3">
        <v>931</v>
      </c>
      <c r="G155" s="4">
        <v>0</v>
      </c>
      <c r="H155" s="5">
        <v>0</v>
      </c>
      <c r="I155" s="6">
        <v>90.13</v>
      </c>
      <c r="J155" s="5">
        <v>839.11</v>
      </c>
    </row>
    <row r="156" spans="1:10">
      <c r="A156" s="2" t="s">
        <v>110</v>
      </c>
      <c r="B156" s="2" t="s">
        <v>125</v>
      </c>
      <c r="C156" s="2" t="s">
        <v>126</v>
      </c>
      <c r="D156" s="2" t="s">
        <v>13</v>
      </c>
      <c r="E156" s="3">
        <v>25</v>
      </c>
      <c r="F156" s="3">
        <v>25</v>
      </c>
      <c r="G156" s="4">
        <v>0</v>
      </c>
      <c r="H156" s="5">
        <v>0</v>
      </c>
      <c r="I156" s="6">
        <v>76.906000000000006</v>
      </c>
      <c r="J156" s="5">
        <v>19.23</v>
      </c>
    </row>
    <row r="157" spans="1:10">
      <c r="A157" s="2" t="s">
        <v>110</v>
      </c>
      <c r="B157" s="2" t="s">
        <v>127</v>
      </c>
      <c r="C157" s="2" t="s">
        <v>128</v>
      </c>
      <c r="D157" s="2" t="s">
        <v>13</v>
      </c>
      <c r="E157" s="3">
        <v>250</v>
      </c>
      <c r="F157" s="3">
        <v>250</v>
      </c>
      <c r="G157" s="4">
        <v>0</v>
      </c>
      <c r="H157" s="5">
        <v>0</v>
      </c>
      <c r="I157" s="6">
        <v>137.79</v>
      </c>
      <c r="J157" s="5">
        <v>344.48</v>
      </c>
    </row>
    <row r="158" spans="1:10">
      <c r="A158" s="2" t="s">
        <v>110</v>
      </c>
      <c r="B158" s="2" t="s">
        <v>129</v>
      </c>
      <c r="C158" s="2" t="s">
        <v>130</v>
      </c>
      <c r="D158" s="2" t="s">
        <v>13</v>
      </c>
      <c r="E158" s="3">
        <v>727</v>
      </c>
      <c r="F158" s="3">
        <v>727</v>
      </c>
      <c r="G158" s="4">
        <v>0</v>
      </c>
      <c r="H158" s="5">
        <v>0</v>
      </c>
      <c r="I158" s="6">
        <v>70.067999999999998</v>
      </c>
      <c r="J158" s="5">
        <v>509.39</v>
      </c>
    </row>
    <row r="159" spans="1:10">
      <c r="A159" s="2" t="s">
        <v>110</v>
      </c>
      <c r="B159" s="2" t="s">
        <v>131</v>
      </c>
      <c r="C159" s="2" t="s">
        <v>132</v>
      </c>
      <c r="D159" s="2" t="s">
        <v>13</v>
      </c>
      <c r="E159" s="3">
        <v>12223</v>
      </c>
      <c r="F159" s="3">
        <v>12223</v>
      </c>
      <c r="G159" s="4">
        <v>0</v>
      </c>
      <c r="H159" s="5">
        <v>0</v>
      </c>
      <c r="I159" s="6">
        <v>67.3</v>
      </c>
      <c r="J159" s="5">
        <v>8226.08</v>
      </c>
    </row>
    <row r="160" spans="1:10">
      <c r="A160" s="2" t="s">
        <v>110</v>
      </c>
      <c r="B160" s="2" t="s">
        <v>133</v>
      </c>
      <c r="C160" s="2" t="s">
        <v>134</v>
      </c>
      <c r="D160" s="2" t="s">
        <v>13</v>
      </c>
      <c r="E160" s="3">
        <v>17278</v>
      </c>
      <c r="F160" s="3">
        <v>17278</v>
      </c>
      <c r="G160" s="4">
        <v>0</v>
      </c>
      <c r="H160" s="5">
        <v>0</v>
      </c>
      <c r="I160" s="6">
        <v>67.882000000000005</v>
      </c>
      <c r="J160" s="5">
        <v>11728.65</v>
      </c>
    </row>
    <row r="161" spans="1:10">
      <c r="A161" s="2" t="s">
        <v>110</v>
      </c>
      <c r="B161" s="2" t="s">
        <v>135</v>
      </c>
      <c r="C161" s="2" t="s">
        <v>136</v>
      </c>
      <c r="D161" s="2" t="s">
        <v>13</v>
      </c>
      <c r="E161" s="3">
        <v>21468</v>
      </c>
      <c r="F161" s="3">
        <v>21468</v>
      </c>
      <c r="G161" s="4">
        <v>0</v>
      </c>
      <c r="H161" s="5">
        <v>0</v>
      </c>
      <c r="I161" s="6">
        <v>63.505000000000003</v>
      </c>
      <c r="J161" s="5">
        <v>13633.25</v>
      </c>
    </row>
    <row r="162" spans="1:10">
      <c r="A162" s="2" t="s">
        <v>110</v>
      </c>
      <c r="B162" s="2" t="s">
        <v>137</v>
      </c>
      <c r="C162" s="2" t="s">
        <v>138</v>
      </c>
      <c r="D162" s="2" t="s">
        <v>13</v>
      </c>
      <c r="E162" s="3">
        <v>6041</v>
      </c>
      <c r="F162" s="3">
        <v>6041</v>
      </c>
      <c r="G162" s="4">
        <v>0</v>
      </c>
      <c r="H162" s="5">
        <v>0</v>
      </c>
      <c r="I162" s="6">
        <v>66.734999999999999</v>
      </c>
      <c r="J162" s="5">
        <v>4031.46</v>
      </c>
    </row>
    <row r="163" spans="1:10">
      <c r="A163" s="2" t="s">
        <v>110</v>
      </c>
      <c r="B163" s="2" t="s">
        <v>139</v>
      </c>
      <c r="C163" s="2" t="s">
        <v>140</v>
      </c>
      <c r="D163" s="2" t="s">
        <v>13</v>
      </c>
      <c r="E163" s="3">
        <v>3423</v>
      </c>
      <c r="F163" s="3">
        <v>3423</v>
      </c>
      <c r="G163" s="4">
        <v>0</v>
      </c>
      <c r="H163" s="5">
        <v>0</v>
      </c>
      <c r="I163" s="6">
        <v>67</v>
      </c>
      <c r="J163" s="5">
        <v>2293.41</v>
      </c>
    </row>
    <row r="164" spans="1:10">
      <c r="A164" s="2" t="s">
        <v>110</v>
      </c>
      <c r="B164" s="2" t="s">
        <v>141</v>
      </c>
      <c r="C164" s="2" t="s">
        <v>142</v>
      </c>
      <c r="D164" s="2" t="s">
        <v>13</v>
      </c>
      <c r="E164" s="3">
        <v>11144</v>
      </c>
      <c r="F164" s="3">
        <v>11144</v>
      </c>
      <c r="G164" s="4">
        <v>0</v>
      </c>
      <c r="H164" s="5">
        <v>0</v>
      </c>
      <c r="I164" s="6">
        <v>66.926000000000002</v>
      </c>
      <c r="J164" s="5">
        <v>7458.23</v>
      </c>
    </row>
    <row r="165" spans="1:10">
      <c r="A165" s="2" t="s">
        <v>110</v>
      </c>
      <c r="B165" s="2" t="s">
        <v>143</v>
      </c>
      <c r="C165" s="2" t="s">
        <v>144</v>
      </c>
      <c r="D165" s="2" t="s">
        <v>13</v>
      </c>
      <c r="E165" s="3">
        <v>42351</v>
      </c>
      <c r="F165" s="3">
        <v>42351</v>
      </c>
      <c r="G165" s="4">
        <v>0</v>
      </c>
      <c r="H165" s="5">
        <v>0</v>
      </c>
      <c r="I165" s="6">
        <v>68.537000000000006</v>
      </c>
      <c r="J165" s="5">
        <v>29026.1</v>
      </c>
    </row>
    <row r="166" spans="1:10">
      <c r="A166" s="2" t="s">
        <v>110</v>
      </c>
      <c r="B166" s="2" t="s">
        <v>145</v>
      </c>
      <c r="C166" s="2" t="s">
        <v>146</v>
      </c>
      <c r="D166" s="2" t="s">
        <v>13</v>
      </c>
      <c r="E166" s="3">
        <v>26726</v>
      </c>
      <c r="F166" s="3">
        <v>26726</v>
      </c>
      <c r="G166" s="4">
        <v>0</v>
      </c>
      <c r="H166" s="5">
        <v>0</v>
      </c>
      <c r="I166" s="6">
        <v>67.801000000000002</v>
      </c>
      <c r="J166" s="5">
        <v>18120.5</v>
      </c>
    </row>
    <row r="167" spans="1:10">
      <c r="A167" s="2" t="s">
        <v>110</v>
      </c>
      <c r="B167" s="2" t="s">
        <v>147</v>
      </c>
      <c r="C167" s="2" t="s">
        <v>148</v>
      </c>
      <c r="D167" s="2" t="s">
        <v>13</v>
      </c>
      <c r="E167" s="3">
        <v>288</v>
      </c>
      <c r="F167" s="3">
        <v>288</v>
      </c>
      <c r="G167" s="4">
        <v>0</v>
      </c>
      <c r="H167" s="5">
        <v>0</v>
      </c>
      <c r="I167" s="6">
        <v>104.25</v>
      </c>
      <c r="J167" s="5">
        <v>300.24</v>
      </c>
    </row>
    <row r="168" spans="1:10">
      <c r="A168" s="2" t="s">
        <v>110</v>
      </c>
      <c r="B168" s="2" t="s">
        <v>149</v>
      </c>
      <c r="C168" s="2" t="s">
        <v>150</v>
      </c>
      <c r="D168" s="2" t="s">
        <v>13</v>
      </c>
      <c r="E168" s="3">
        <v>189</v>
      </c>
      <c r="F168" s="3">
        <v>189</v>
      </c>
      <c r="G168" s="4">
        <v>0</v>
      </c>
      <c r="H168" s="5">
        <v>0</v>
      </c>
      <c r="I168" s="6">
        <v>81.796999999999997</v>
      </c>
      <c r="J168" s="5">
        <v>154.6</v>
      </c>
    </row>
    <row r="169" spans="1:10">
      <c r="A169" s="2" t="s">
        <v>110</v>
      </c>
      <c r="B169" s="2" t="s">
        <v>151</v>
      </c>
      <c r="C169" s="2" t="s">
        <v>152</v>
      </c>
      <c r="D169" s="2" t="s">
        <v>13</v>
      </c>
      <c r="E169" s="3">
        <v>1350</v>
      </c>
      <c r="F169" s="3">
        <v>1350</v>
      </c>
      <c r="G169" s="4">
        <v>0</v>
      </c>
      <c r="H169" s="5">
        <v>0</v>
      </c>
      <c r="I169" s="6">
        <v>104.25</v>
      </c>
      <c r="J169" s="5">
        <v>1407.38</v>
      </c>
    </row>
    <row r="170" spans="1:10">
      <c r="A170" s="2" t="s">
        <v>110</v>
      </c>
      <c r="B170" s="2" t="s">
        <v>153</v>
      </c>
      <c r="C170" s="2" t="s">
        <v>154</v>
      </c>
      <c r="D170" s="2" t="s">
        <v>13</v>
      </c>
      <c r="E170" s="3">
        <v>235</v>
      </c>
      <c r="F170" s="3">
        <v>235</v>
      </c>
      <c r="G170" s="4">
        <v>0</v>
      </c>
      <c r="H170" s="5">
        <v>0</v>
      </c>
      <c r="I170" s="6">
        <v>109.25</v>
      </c>
      <c r="J170" s="5">
        <v>256.74</v>
      </c>
    </row>
    <row r="171" spans="1:10">
      <c r="A171" s="2" t="s">
        <v>110</v>
      </c>
      <c r="B171" s="2" t="s">
        <v>155</v>
      </c>
      <c r="C171" s="2" t="s">
        <v>156</v>
      </c>
      <c r="D171" s="2" t="s">
        <v>13</v>
      </c>
      <c r="E171" s="3">
        <v>228</v>
      </c>
      <c r="F171" s="3">
        <v>228</v>
      </c>
      <c r="G171" s="4">
        <v>0</v>
      </c>
      <c r="H171" s="5">
        <v>0</v>
      </c>
      <c r="I171" s="6">
        <v>94.956999999999994</v>
      </c>
      <c r="J171" s="5">
        <v>216.5</v>
      </c>
    </row>
    <row r="172" spans="1:10">
      <c r="A172" s="2" t="s">
        <v>110</v>
      </c>
      <c r="B172" s="2" t="s">
        <v>157</v>
      </c>
      <c r="C172" s="2" t="s">
        <v>158</v>
      </c>
      <c r="D172" s="2" t="s">
        <v>13</v>
      </c>
      <c r="E172" s="3">
        <v>386</v>
      </c>
      <c r="F172" s="3">
        <v>386</v>
      </c>
      <c r="G172" s="4">
        <v>0</v>
      </c>
      <c r="H172" s="5">
        <v>0</v>
      </c>
      <c r="I172" s="6">
        <v>86.43</v>
      </c>
      <c r="J172" s="5">
        <v>333.62</v>
      </c>
    </row>
    <row r="173" spans="1:10">
      <c r="A173" s="2" t="s">
        <v>110</v>
      </c>
      <c r="B173" s="2" t="s">
        <v>159</v>
      </c>
      <c r="C173" s="2" t="s">
        <v>160</v>
      </c>
      <c r="D173" s="2" t="s">
        <v>13</v>
      </c>
      <c r="E173" s="3">
        <v>113</v>
      </c>
      <c r="F173" s="3">
        <v>113</v>
      </c>
      <c r="G173" s="4">
        <v>0</v>
      </c>
      <c r="H173" s="5">
        <v>0</v>
      </c>
      <c r="I173" s="6">
        <v>139.05000000000001</v>
      </c>
      <c r="J173" s="5">
        <v>157.13</v>
      </c>
    </row>
    <row r="174" spans="1:10">
      <c r="A174" s="2" t="s">
        <v>110</v>
      </c>
      <c r="B174" s="2" t="s">
        <v>161</v>
      </c>
      <c r="C174" s="2" t="s">
        <v>162</v>
      </c>
      <c r="D174" s="2" t="s">
        <v>13</v>
      </c>
      <c r="E174" s="3">
        <v>66</v>
      </c>
      <c r="F174" s="3">
        <v>66</v>
      </c>
      <c r="G174" s="4">
        <v>0</v>
      </c>
      <c r="H174" s="5">
        <v>0</v>
      </c>
      <c r="I174" s="6">
        <v>138.62</v>
      </c>
      <c r="J174" s="5">
        <v>91.49</v>
      </c>
    </row>
    <row r="175" spans="1:10">
      <c r="A175" s="2" t="s">
        <v>110</v>
      </c>
      <c r="B175" s="2" t="s">
        <v>163</v>
      </c>
      <c r="C175" s="2" t="s">
        <v>164</v>
      </c>
      <c r="D175" s="2" t="s">
        <v>13</v>
      </c>
      <c r="E175" s="3">
        <v>389</v>
      </c>
      <c r="F175" s="3">
        <v>389</v>
      </c>
      <c r="G175" s="4">
        <v>0</v>
      </c>
      <c r="H175" s="5">
        <v>0</v>
      </c>
      <c r="I175" s="6">
        <v>71.88</v>
      </c>
      <c r="J175" s="5">
        <v>279.61</v>
      </c>
    </row>
    <row r="176" spans="1:10">
      <c r="A176" s="2" t="s">
        <v>110</v>
      </c>
      <c r="B176" s="2" t="s">
        <v>165</v>
      </c>
      <c r="C176" s="2" t="s">
        <v>166</v>
      </c>
      <c r="D176" s="2" t="s">
        <v>13</v>
      </c>
      <c r="E176" s="3">
        <v>165</v>
      </c>
      <c r="F176" s="3">
        <v>165</v>
      </c>
      <c r="G176" s="4">
        <v>0</v>
      </c>
      <c r="H176" s="5">
        <v>0</v>
      </c>
      <c r="I176" s="6">
        <v>152.04</v>
      </c>
      <c r="J176" s="5">
        <v>250.87</v>
      </c>
    </row>
    <row r="177" spans="1:10">
      <c r="A177" s="2" t="s">
        <v>110</v>
      </c>
      <c r="B177" s="2" t="s">
        <v>167</v>
      </c>
      <c r="C177" s="2" t="s">
        <v>168</v>
      </c>
      <c r="D177" s="2" t="s">
        <v>13</v>
      </c>
      <c r="E177" s="3">
        <v>357</v>
      </c>
      <c r="F177" s="3">
        <v>357</v>
      </c>
      <c r="G177" s="4">
        <v>0</v>
      </c>
      <c r="H177" s="5">
        <v>0</v>
      </c>
      <c r="I177" s="6">
        <v>127.99</v>
      </c>
      <c r="J177" s="5">
        <v>456.92</v>
      </c>
    </row>
    <row r="178" spans="1:10">
      <c r="A178" s="2" t="s">
        <v>110</v>
      </c>
      <c r="B178" s="2" t="s">
        <v>169</v>
      </c>
      <c r="C178" s="2" t="s">
        <v>170</v>
      </c>
      <c r="D178" s="2" t="s">
        <v>13</v>
      </c>
      <c r="E178" s="3">
        <v>26</v>
      </c>
      <c r="F178" s="3">
        <v>26</v>
      </c>
      <c r="G178" s="4">
        <v>0</v>
      </c>
      <c r="H178" s="5">
        <v>0</v>
      </c>
      <c r="I178" s="6">
        <v>118.35</v>
      </c>
      <c r="J178" s="5">
        <v>30.77</v>
      </c>
    </row>
    <row r="179" spans="1:10">
      <c r="A179" s="2" t="s">
        <v>110</v>
      </c>
      <c r="B179" s="2" t="s">
        <v>171</v>
      </c>
      <c r="C179" s="2" t="s">
        <v>172</v>
      </c>
      <c r="D179" s="2" t="s">
        <v>13</v>
      </c>
      <c r="E179" s="3">
        <v>1914</v>
      </c>
      <c r="F179" s="3">
        <v>1914</v>
      </c>
      <c r="G179" s="4">
        <v>0</v>
      </c>
      <c r="H179" s="5">
        <v>0</v>
      </c>
      <c r="I179" s="6">
        <v>150.56</v>
      </c>
      <c r="J179" s="5">
        <v>2881.72</v>
      </c>
    </row>
    <row r="180" spans="1:10">
      <c r="A180" s="2" t="s">
        <v>110</v>
      </c>
      <c r="B180" s="2" t="s">
        <v>173</v>
      </c>
      <c r="C180" s="2" t="s">
        <v>174</v>
      </c>
      <c r="D180" s="2" t="s">
        <v>13</v>
      </c>
      <c r="E180" s="3">
        <v>526</v>
      </c>
      <c r="F180" s="3">
        <v>526</v>
      </c>
      <c r="G180" s="4">
        <v>0</v>
      </c>
      <c r="H180" s="5">
        <v>0</v>
      </c>
      <c r="I180" s="6">
        <v>112.2</v>
      </c>
      <c r="J180" s="5">
        <v>590.16999999999996</v>
      </c>
    </row>
    <row r="181" spans="1:10">
      <c r="A181" s="2" t="s">
        <v>110</v>
      </c>
      <c r="B181" s="2" t="s">
        <v>175</v>
      </c>
      <c r="C181" s="2" t="s">
        <v>176</v>
      </c>
      <c r="D181" s="2" t="s">
        <v>13</v>
      </c>
      <c r="E181" s="3">
        <v>526</v>
      </c>
      <c r="F181" s="3">
        <v>526</v>
      </c>
      <c r="G181" s="4">
        <v>0</v>
      </c>
      <c r="H181" s="5">
        <v>0</v>
      </c>
      <c r="I181" s="6">
        <v>112.2</v>
      </c>
      <c r="J181" s="5">
        <v>590.16999999999996</v>
      </c>
    </row>
    <row r="182" spans="1:10">
      <c r="A182" s="2" t="s">
        <v>110</v>
      </c>
      <c r="B182" s="2" t="s">
        <v>177</v>
      </c>
      <c r="C182" s="2" t="s">
        <v>178</v>
      </c>
      <c r="D182" s="2" t="s">
        <v>13</v>
      </c>
      <c r="E182" s="3">
        <v>96</v>
      </c>
      <c r="F182" s="3">
        <v>96</v>
      </c>
      <c r="G182" s="4">
        <v>0</v>
      </c>
      <c r="H182" s="5">
        <v>0</v>
      </c>
      <c r="I182" s="6">
        <v>67.5</v>
      </c>
      <c r="J182" s="5">
        <v>64.8</v>
      </c>
    </row>
    <row r="183" spans="1:10">
      <c r="A183" s="2" t="s">
        <v>110</v>
      </c>
      <c r="B183" s="2" t="s">
        <v>179</v>
      </c>
      <c r="C183" s="2" t="s">
        <v>180</v>
      </c>
      <c r="D183" s="2" t="s">
        <v>13</v>
      </c>
      <c r="E183" s="3">
        <v>18683</v>
      </c>
      <c r="F183" s="3">
        <v>18683</v>
      </c>
      <c r="G183" s="4">
        <v>0</v>
      </c>
      <c r="H183" s="5">
        <v>0</v>
      </c>
      <c r="I183" s="6">
        <v>64.442999999999998</v>
      </c>
      <c r="J183" s="5">
        <v>12039.89</v>
      </c>
    </row>
    <row r="184" spans="1:10">
      <c r="A184" s="2" t="s">
        <v>110</v>
      </c>
      <c r="B184" s="2" t="s">
        <v>181</v>
      </c>
      <c r="C184" s="2" t="s">
        <v>182</v>
      </c>
      <c r="D184" s="2" t="s">
        <v>13</v>
      </c>
      <c r="E184" s="3">
        <v>343</v>
      </c>
      <c r="F184" s="3">
        <v>343</v>
      </c>
      <c r="G184" s="4">
        <v>0</v>
      </c>
      <c r="H184" s="5">
        <v>0</v>
      </c>
      <c r="I184" s="6">
        <v>66.539000000000001</v>
      </c>
      <c r="J184" s="5">
        <v>228.23</v>
      </c>
    </row>
    <row r="185" spans="1:10">
      <c r="A185" s="2" t="s">
        <v>110</v>
      </c>
      <c r="B185" s="2" t="s">
        <v>183</v>
      </c>
      <c r="C185" s="2" t="s">
        <v>184</v>
      </c>
      <c r="D185" s="2" t="s">
        <v>13</v>
      </c>
      <c r="E185" s="3">
        <v>33512</v>
      </c>
      <c r="F185" s="3">
        <v>33512</v>
      </c>
      <c r="G185" s="4">
        <v>0</v>
      </c>
      <c r="H185" s="5">
        <v>0</v>
      </c>
      <c r="I185" s="6">
        <v>65.911000000000001</v>
      </c>
      <c r="J185" s="5">
        <v>22088.09</v>
      </c>
    </row>
    <row r="186" spans="1:10">
      <c r="A186" s="2" t="s">
        <v>110</v>
      </c>
      <c r="B186" s="2" t="s">
        <v>185</v>
      </c>
      <c r="C186" s="2" t="s">
        <v>186</v>
      </c>
      <c r="D186" s="2" t="s">
        <v>13</v>
      </c>
      <c r="E186" s="3">
        <v>320</v>
      </c>
      <c r="F186" s="3">
        <v>320</v>
      </c>
      <c r="G186" s="4">
        <v>0</v>
      </c>
      <c r="H186" s="5">
        <v>0</v>
      </c>
      <c r="I186" s="6">
        <v>97.38</v>
      </c>
      <c r="J186" s="5">
        <v>311.62</v>
      </c>
    </row>
    <row r="187" spans="1:10">
      <c r="A187" s="2" t="s">
        <v>110</v>
      </c>
      <c r="B187" s="2" t="s">
        <v>187</v>
      </c>
      <c r="C187" s="2" t="s">
        <v>188</v>
      </c>
      <c r="D187" s="2" t="s">
        <v>13</v>
      </c>
      <c r="E187" s="3">
        <v>195</v>
      </c>
      <c r="F187" s="3">
        <v>195</v>
      </c>
      <c r="G187" s="4">
        <v>0</v>
      </c>
      <c r="H187" s="5">
        <v>0</v>
      </c>
      <c r="I187" s="6">
        <v>100.75</v>
      </c>
      <c r="J187" s="5">
        <v>196.46</v>
      </c>
    </row>
    <row r="188" spans="1:10">
      <c r="A188" s="2" t="s">
        <v>110</v>
      </c>
      <c r="B188" s="2" t="s">
        <v>189</v>
      </c>
      <c r="C188" s="2" t="s">
        <v>190</v>
      </c>
      <c r="D188" s="2" t="s">
        <v>13</v>
      </c>
      <c r="E188" s="3">
        <v>826</v>
      </c>
      <c r="F188" s="3">
        <v>826</v>
      </c>
      <c r="G188" s="4">
        <v>0</v>
      </c>
      <c r="H188" s="5">
        <v>0</v>
      </c>
      <c r="I188" s="6">
        <v>66.099999999999994</v>
      </c>
      <c r="J188" s="5">
        <v>545.99</v>
      </c>
    </row>
    <row r="189" spans="1:10">
      <c r="A189" s="2" t="s">
        <v>110</v>
      </c>
      <c r="B189" s="2" t="s">
        <v>191</v>
      </c>
      <c r="C189" s="2" t="s">
        <v>192</v>
      </c>
      <c r="D189" s="2" t="s">
        <v>13</v>
      </c>
      <c r="E189" s="3">
        <v>3012</v>
      </c>
      <c r="F189" s="3">
        <v>3012</v>
      </c>
      <c r="G189" s="4">
        <v>0</v>
      </c>
      <c r="H189" s="5">
        <v>0</v>
      </c>
      <c r="I189" s="6">
        <v>66.5</v>
      </c>
      <c r="J189" s="5">
        <v>2002.98</v>
      </c>
    </row>
    <row r="190" spans="1:10">
      <c r="A190" s="2" t="s">
        <v>110</v>
      </c>
      <c r="B190" s="2" t="s">
        <v>193</v>
      </c>
      <c r="C190" s="2" t="s">
        <v>194</v>
      </c>
      <c r="D190" s="2" t="s">
        <v>13</v>
      </c>
      <c r="E190" s="3">
        <v>926</v>
      </c>
      <c r="F190" s="3">
        <v>926</v>
      </c>
      <c r="G190" s="4">
        <v>0</v>
      </c>
      <c r="H190" s="5">
        <v>0</v>
      </c>
      <c r="I190" s="6">
        <v>64.989999999999995</v>
      </c>
      <c r="J190" s="5">
        <v>601.80999999999995</v>
      </c>
    </row>
    <row r="191" spans="1:10">
      <c r="A191" s="2" t="s">
        <v>110</v>
      </c>
      <c r="B191" s="2" t="s">
        <v>195</v>
      </c>
      <c r="C191" s="2" t="s">
        <v>196</v>
      </c>
      <c r="D191" s="2" t="s">
        <v>13</v>
      </c>
      <c r="E191" s="3">
        <v>8469</v>
      </c>
      <c r="F191" s="3">
        <v>8469</v>
      </c>
      <c r="G191" s="4">
        <v>0</v>
      </c>
      <c r="H191" s="5">
        <v>0</v>
      </c>
      <c r="I191" s="6">
        <v>69</v>
      </c>
      <c r="J191" s="5">
        <v>5843.61</v>
      </c>
    </row>
    <row r="192" spans="1:10">
      <c r="A192" s="2" t="s">
        <v>110</v>
      </c>
      <c r="B192" s="2" t="s">
        <v>197</v>
      </c>
      <c r="C192" s="2" t="s">
        <v>198</v>
      </c>
      <c r="D192" s="2" t="s">
        <v>13</v>
      </c>
      <c r="E192" s="3">
        <v>48</v>
      </c>
      <c r="F192" s="3">
        <v>48</v>
      </c>
      <c r="G192" s="4">
        <v>0</v>
      </c>
      <c r="H192" s="5">
        <v>0</v>
      </c>
      <c r="I192" s="6">
        <v>83</v>
      </c>
      <c r="J192" s="5">
        <v>39.840000000000003</v>
      </c>
    </row>
    <row r="193" spans="1:10">
      <c r="A193" s="2" t="s">
        <v>110</v>
      </c>
      <c r="B193" s="2" t="s">
        <v>199</v>
      </c>
      <c r="C193" s="2" t="s">
        <v>200</v>
      </c>
      <c r="D193" s="2" t="s">
        <v>13</v>
      </c>
      <c r="E193" s="3">
        <v>1289</v>
      </c>
      <c r="F193" s="3">
        <v>1289</v>
      </c>
      <c r="G193" s="4">
        <v>0</v>
      </c>
      <c r="H193" s="5">
        <v>0</v>
      </c>
      <c r="I193" s="6">
        <v>85.5</v>
      </c>
      <c r="J193" s="5">
        <v>1102.0999999999999</v>
      </c>
    </row>
    <row r="194" spans="1:10">
      <c r="A194" s="2" t="s">
        <v>110</v>
      </c>
      <c r="B194" s="2" t="s">
        <v>201</v>
      </c>
      <c r="C194" s="2" t="s">
        <v>202</v>
      </c>
      <c r="D194" s="2" t="s">
        <v>13</v>
      </c>
      <c r="E194" s="3">
        <v>4744</v>
      </c>
      <c r="F194" s="3">
        <v>4744</v>
      </c>
      <c r="G194" s="4">
        <v>0</v>
      </c>
      <c r="H194" s="5">
        <v>0</v>
      </c>
      <c r="I194" s="6">
        <v>66</v>
      </c>
      <c r="J194" s="5">
        <v>3131.04</v>
      </c>
    </row>
    <row r="195" spans="1:10">
      <c r="A195" s="2" t="s">
        <v>110</v>
      </c>
      <c r="B195" s="2" t="s">
        <v>203</v>
      </c>
      <c r="C195" s="2" t="s">
        <v>204</v>
      </c>
      <c r="D195" s="2" t="s">
        <v>13</v>
      </c>
      <c r="E195" s="3">
        <v>1316</v>
      </c>
      <c r="F195" s="3">
        <v>1316</v>
      </c>
      <c r="G195" s="4">
        <v>0</v>
      </c>
      <c r="H195" s="5">
        <v>0</v>
      </c>
      <c r="I195" s="6">
        <v>67.626000000000005</v>
      </c>
      <c r="J195" s="5">
        <v>889.96</v>
      </c>
    </row>
    <row r="196" spans="1:10">
      <c r="A196" s="2" t="s">
        <v>207</v>
      </c>
      <c r="B196" s="2" t="s">
        <v>208</v>
      </c>
      <c r="C196" s="2" t="s">
        <v>209</v>
      </c>
      <c r="D196" s="2" t="s">
        <v>210</v>
      </c>
      <c r="E196" s="3">
        <v>2</v>
      </c>
      <c r="F196" s="3">
        <v>2</v>
      </c>
      <c r="G196" s="4">
        <v>0</v>
      </c>
      <c r="H196" s="5">
        <v>0</v>
      </c>
      <c r="I196" s="6">
        <v>78.257999999999996</v>
      </c>
      <c r="J196" s="5">
        <v>156.52000000000001</v>
      </c>
    </row>
    <row r="197" spans="1:10">
      <c r="A197" s="2" t="s">
        <v>207</v>
      </c>
      <c r="B197" s="2" t="s">
        <v>211</v>
      </c>
      <c r="C197" s="2" t="s">
        <v>212</v>
      </c>
      <c r="D197" s="2" t="s">
        <v>210</v>
      </c>
      <c r="E197" s="3">
        <v>3</v>
      </c>
      <c r="F197" s="3">
        <v>3</v>
      </c>
      <c r="G197" s="4">
        <v>0</v>
      </c>
      <c r="H197" s="5">
        <v>0</v>
      </c>
      <c r="I197" s="6">
        <v>129.82</v>
      </c>
      <c r="J197" s="5">
        <v>389.46</v>
      </c>
    </row>
    <row r="198" spans="1:10">
      <c r="A198" s="2" t="s">
        <v>207</v>
      </c>
      <c r="B198" s="2" t="s">
        <v>213</v>
      </c>
      <c r="C198" s="2" t="s">
        <v>214</v>
      </c>
      <c r="D198" s="2" t="s">
        <v>210</v>
      </c>
      <c r="E198" s="3">
        <v>4</v>
      </c>
      <c r="F198" s="3">
        <v>4</v>
      </c>
      <c r="G198" s="4">
        <v>0</v>
      </c>
      <c r="H198" s="5">
        <v>0</v>
      </c>
      <c r="I198" s="6">
        <v>20.241</v>
      </c>
      <c r="J198" s="5">
        <v>80.959999999999994</v>
      </c>
    </row>
    <row r="199" spans="1:10">
      <c r="A199" s="2" t="s">
        <v>207</v>
      </c>
      <c r="B199" s="2" t="s">
        <v>215</v>
      </c>
      <c r="C199" s="2" t="s">
        <v>216</v>
      </c>
      <c r="D199" s="2" t="s">
        <v>210</v>
      </c>
      <c r="E199" s="3">
        <v>9</v>
      </c>
      <c r="F199" s="3">
        <v>9</v>
      </c>
      <c r="G199" s="4">
        <v>0</v>
      </c>
      <c r="H199" s="5">
        <v>0</v>
      </c>
      <c r="I199" s="6">
        <v>54.481000000000002</v>
      </c>
      <c r="J199" s="5">
        <v>490.33</v>
      </c>
    </row>
    <row r="200" spans="1:10">
      <c r="A200" s="2" t="s">
        <v>207</v>
      </c>
      <c r="B200" s="2" t="s">
        <v>217</v>
      </c>
      <c r="C200" s="2" t="s">
        <v>218</v>
      </c>
      <c r="D200" s="2" t="s">
        <v>210</v>
      </c>
      <c r="E200" s="3">
        <v>1</v>
      </c>
      <c r="F200" s="3">
        <v>1</v>
      </c>
      <c r="G200" s="4">
        <v>0</v>
      </c>
      <c r="H200" s="5">
        <v>0</v>
      </c>
      <c r="I200" s="6">
        <v>122.005</v>
      </c>
      <c r="J200" s="5">
        <v>122.01</v>
      </c>
    </row>
    <row r="201" spans="1:10">
      <c r="A201" s="2" t="s">
        <v>207</v>
      </c>
      <c r="B201" s="2" t="s">
        <v>219</v>
      </c>
      <c r="C201" s="2" t="s">
        <v>220</v>
      </c>
      <c r="D201" s="2" t="s">
        <v>210</v>
      </c>
      <c r="E201" s="3">
        <v>6</v>
      </c>
      <c r="F201" s="3">
        <v>6</v>
      </c>
      <c r="G201" s="4">
        <v>0</v>
      </c>
      <c r="H201" s="5">
        <v>0</v>
      </c>
      <c r="I201" s="6">
        <v>156.595</v>
      </c>
      <c r="J201" s="5">
        <v>939.57</v>
      </c>
    </row>
    <row r="202" spans="1:10">
      <c r="A202" s="2" t="s">
        <v>207</v>
      </c>
      <c r="B202" s="2" t="s">
        <v>221</v>
      </c>
      <c r="C202" s="2" t="s">
        <v>222</v>
      </c>
      <c r="D202" s="2" t="s">
        <v>210</v>
      </c>
      <c r="E202" s="3">
        <v>1</v>
      </c>
      <c r="F202" s="3">
        <v>1</v>
      </c>
      <c r="G202" s="4">
        <v>0</v>
      </c>
      <c r="H202" s="5">
        <v>0</v>
      </c>
      <c r="I202" s="6">
        <v>82.492000000000004</v>
      </c>
      <c r="J202" s="5">
        <v>82.49</v>
      </c>
    </row>
    <row r="203" spans="1:10">
      <c r="A203" s="2" t="s">
        <v>207</v>
      </c>
      <c r="B203" s="2" t="s">
        <v>223</v>
      </c>
      <c r="C203" s="2" t="s">
        <v>224</v>
      </c>
      <c r="D203" s="2" t="s">
        <v>210</v>
      </c>
      <c r="E203" s="3">
        <v>9</v>
      </c>
      <c r="F203" s="3">
        <v>9</v>
      </c>
      <c r="G203" s="4">
        <v>0</v>
      </c>
      <c r="H203" s="5">
        <v>0</v>
      </c>
      <c r="I203" s="6">
        <v>41.11</v>
      </c>
      <c r="J203" s="5">
        <v>369.99</v>
      </c>
    </row>
    <row r="204" spans="1:10">
      <c r="A204" s="2" t="s">
        <v>207</v>
      </c>
      <c r="B204" s="2" t="s">
        <v>225</v>
      </c>
      <c r="C204" s="2" t="s">
        <v>226</v>
      </c>
      <c r="D204" s="2" t="s">
        <v>210</v>
      </c>
      <c r="E204" s="3">
        <v>12</v>
      </c>
      <c r="F204" s="3">
        <v>12</v>
      </c>
      <c r="G204" s="4">
        <v>0</v>
      </c>
      <c r="H204" s="5">
        <v>0</v>
      </c>
      <c r="I204" s="6">
        <v>64</v>
      </c>
      <c r="J204" s="5">
        <v>768</v>
      </c>
    </row>
    <row r="205" spans="1:10">
      <c r="A205" s="2" t="s">
        <v>207</v>
      </c>
      <c r="B205" s="2" t="s">
        <v>227</v>
      </c>
      <c r="C205" s="2" t="s">
        <v>228</v>
      </c>
      <c r="D205" s="2" t="s">
        <v>210</v>
      </c>
      <c r="E205" s="3">
        <v>5</v>
      </c>
      <c r="F205" s="3">
        <v>5</v>
      </c>
      <c r="G205" s="4">
        <v>0</v>
      </c>
      <c r="H205" s="5">
        <v>0</v>
      </c>
      <c r="I205" s="6">
        <v>31.878</v>
      </c>
      <c r="J205" s="5">
        <v>159.38999999999999</v>
      </c>
    </row>
    <row r="206" spans="1:10">
      <c r="A206" s="2" t="s">
        <v>207</v>
      </c>
      <c r="B206" s="2" t="s">
        <v>229</v>
      </c>
      <c r="C206" s="2" t="s">
        <v>230</v>
      </c>
      <c r="D206" s="2" t="s">
        <v>210</v>
      </c>
      <c r="E206" s="3">
        <v>4</v>
      </c>
      <c r="F206" s="3">
        <v>4</v>
      </c>
      <c r="G206" s="4">
        <v>0</v>
      </c>
      <c r="H206" s="5">
        <v>0</v>
      </c>
      <c r="I206" s="6">
        <v>0</v>
      </c>
      <c r="J206" s="5"/>
    </row>
    <row r="207" spans="1:10">
      <c r="A207" s="2" t="s">
        <v>207</v>
      </c>
      <c r="B207" s="2" t="s">
        <v>231</v>
      </c>
      <c r="C207" s="2" t="s">
        <v>232</v>
      </c>
      <c r="D207" s="2" t="s">
        <v>210</v>
      </c>
      <c r="E207" s="3">
        <v>4</v>
      </c>
      <c r="F207" s="3">
        <v>4</v>
      </c>
      <c r="G207" s="4">
        <v>0</v>
      </c>
      <c r="H207" s="5">
        <v>0</v>
      </c>
      <c r="I207" s="6">
        <v>49.02</v>
      </c>
      <c r="J207" s="5">
        <v>196.08</v>
      </c>
    </row>
    <row r="208" spans="1:10">
      <c r="A208" s="2" t="s">
        <v>207</v>
      </c>
      <c r="B208" s="2" t="s">
        <v>233</v>
      </c>
      <c r="C208" s="2" t="s">
        <v>234</v>
      </c>
      <c r="D208" s="2" t="s">
        <v>210</v>
      </c>
      <c r="E208" s="3">
        <v>10</v>
      </c>
      <c r="F208" s="3">
        <v>10</v>
      </c>
      <c r="G208" s="4">
        <v>0</v>
      </c>
      <c r="H208" s="5">
        <v>0</v>
      </c>
      <c r="I208" s="6">
        <v>62.755000000000003</v>
      </c>
      <c r="J208" s="5">
        <v>627.54999999999995</v>
      </c>
    </row>
    <row r="209" spans="1:10">
      <c r="A209" s="2" t="s">
        <v>207</v>
      </c>
      <c r="B209" s="2" t="s">
        <v>235</v>
      </c>
      <c r="C209" s="2" t="s">
        <v>236</v>
      </c>
      <c r="D209" s="2" t="s">
        <v>210</v>
      </c>
      <c r="E209" s="3">
        <v>7</v>
      </c>
      <c r="F209" s="3">
        <v>7</v>
      </c>
      <c r="G209" s="4">
        <v>0</v>
      </c>
      <c r="H209" s="5">
        <v>0</v>
      </c>
      <c r="I209" s="6">
        <v>63.792999999999999</v>
      </c>
      <c r="J209" s="5">
        <v>446.55</v>
      </c>
    </row>
    <row r="210" spans="1:10">
      <c r="A210" s="2" t="s">
        <v>207</v>
      </c>
      <c r="B210" s="2" t="s">
        <v>237</v>
      </c>
      <c r="C210" s="2" t="s">
        <v>238</v>
      </c>
      <c r="D210" s="2" t="s">
        <v>210</v>
      </c>
      <c r="E210" s="3">
        <v>10</v>
      </c>
      <c r="F210" s="3">
        <v>10</v>
      </c>
      <c r="G210" s="4">
        <v>0</v>
      </c>
      <c r="H210" s="5">
        <v>0</v>
      </c>
      <c r="I210" s="6">
        <v>31.998999999999999</v>
      </c>
      <c r="J210" s="5">
        <v>319.99</v>
      </c>
    </row>
    <row r="211" spans="1:10">
      <c r="A211" s="2" t="s">
        <v>207</v>
      </c>
      <c r="B211" s="2" t="s">
        <v>239</v>
      </c>
      <c r="C211" s="2" t="s">
        <v>240</v>
      </c>
      <c r="D211" s="2" t="s">
        <v>210</v>
      </c>
      <c r="E211" s="3">
        <v>25</v>
      </c>
      <c r="F211" s="3">
        <v>25</v>
      </c>
      <c r="G211" s="4">
        <v>0</v>
      </c>
      <c r="H211" s="5">
        <v>0</v>
      </c>
      <c r="I211" s="6">
        <v>66.691999999999993</v>
      </c>
      <c r="J211" s="5">
        <v>1667.3</v>
      </c>
    </row>
    <row r="212" spans="1:10">
      <c r="A212" s="2" t="s">
        <v>207</v>
      </c>
      <c r="B212" s="2" t="s">
        <v>241</v>
      </c>
      <c r="C212" s="2" t="s">
        <v>242</v>
      </c>
      <c r="D212" s="2" t="s">
        <v>210</v>
      </c>
      <c r="E212" s="3">
        <v>16</v>
      </c>
      <c r="F212" s="3">
        <v>16</v>
      </c>
      <c r="G212" s="4">
        <v>0</v>
      </c>
      <c r="H212" s="5">
        <v>0</v>
      </c>
      <c r="I212" s="6">
        <v>54.384999999999998</v>
      </c>
      <c r="J212" s="5">
        <v>870.16</v>
      </c>
    </row>
    <row r="213" spans="1:10">
      <c r="A213" s="2" t="s">
        <v>207</v>
      </c>
      <c r="B213" s="2" t="s">
        <v>243</v>
      </c>
      <c r="C213" s="2" t="s">
        <v>244</v>
      </c>
      <c r="D213" s="2" t="s">
        <v>210</v>
      </c>
      <c r="E213" s="3">
        <v>1</v>
      </c>
      <c r="F213" s="3">
        <v>1</v>
      </c>
      <c r="G213" s="4">
        <v>0</v>
      </c>
      <c r="H213" s="5">
        <v>0</v>
      </c>
      <c r="I213" s="6">
        <v>73.492000000000004</v>
      </c>
      <c r="J213" s="5">
        <v>73.489999999999995</v>
      </c>
    </row>
    <row r="214" spans="1:10">
      <c r="A214" s="2" t="s">
        <v>207</v>
      </c>
      <c r="B214" s="2" t="s">
        <v>245</v>
      </c>
      <c r="C214" s="2" t="s">
        <v>246</v>
      </c>
      <c r="D214" s="2" t="s">
        <v>210</v>
      </c>
      <c r="E214" s="3">
        <v>1</v>
      </c>
      <c r="F214" s="3">
        <v>1</v>
      </c>
      <c r="G214" s="4">
        <v>0</v>
      </c>
      <c r="H214" s="5">
        <v>0</v>
      </c>
      <c r="I214" s="6">
        <v>31.396999999999998</v>
      </c>
      <c r="J214" s="5">
        <v>31.4</v>
      </c>
    </row>
    <row r="215" spans="1:10">
      <c r="A215" s="2" t="s">
        <v>207</v>
      </c>
      <c r="B215" s="2" t="s">
        <v>247</v>
      </c>
      <c r="C215" s="2" t="s">
        <v>248</v>
      </c>
      <c r="D215" s="2" t="s">
        <v>210</v>
      </c>
      <c r="E215" s="3">
        <v>1</v>
      </c>
      <c r="F215" s="3">
        <v>1</v>
      </c>
      <c r="G215" s="4">
        <v>0</v>
      </c>
      <c r="H215" s="5">
        <v>0</v>
      </c>
      <c r="I215" s="6">
        <v>39.078000000000003</v>
      </c>
      <c r="J215" s="5">
        <v>39.08</v>
      </c>
    </row>
    <row r="216" spans="1:10">
      <c r="A216" s="2" t="s">
        <v>207</v>
      </c>
      <c r="B216" s="2" t="s">
        <v>249</v>
      </c>
      <c r="C216" s="2" t="s">
        <v>250</v>
      </c>
      <c r="D216" s="2" t="s">
        <v>210</v>
      </c>
      <c r="E216" s="3">
        <v>3</v>
      </c>
      <c r="F216" s="3">
        <v>3</v>
      </c>
      <c r="G216" s="4">
        <v>0</v>
      </c>
      <c r="H216" s="5">
        <v>0</v>
      </c>
      <c r="I216" s="6">
        <v>46.781999999999996</v>
      </c>
      <c r="J216" s="5">
        <v>140.35</v>
      </c>
    </row>
    <row r="217" spans="1:10">
      <c r="A217" s="2" t="s">
        <v>207</v>
      </c>
      <c r="B217" s="2" t="s">
        <v>251</v>
      </c>
      <c r="C217" s="2" t="s">
        <v>252</v>
      </c>
      <c r="D217" s="2" t="s">
        <v>210</v>
      </c>
      <c r="E217" s="3">
        <v>10</v>
      </c>
      <c r="F217" s="3">
        <v>10</v>
      </c>
      <c r="G217" s="4">
        <v>0</v>
      </c>
      <c r="H217" s="5">
        <v>0</v>
      </c>
      <c r="I217" s="6">
        <v>63.688000000000002</v>
      </c>
      <c r="J217" s="5">
        <v>636.88</v>
      </c>
    </row>
    <row r="218" spans="1:10">
      <c r="A218" s="2" t="s">
        <v>207</v>
      </c>
      <c r="B218" s="2" t="s">
        <v>253</v>
      </c>
      <c r="C218" s="2" t="s">
        <v>254</v>
      </c>
      <c r="D218" s="2" t="s">
        <v>210</v>
      </c>
      <c r="E218" s="3">
        <v>7</v>
      </c>
      <c r="F218" s="3">
        <v>7</v>
      </c>
      <c r="G218" s="4">
        <v>0</v>
      </c>
      <c r="H218" s="5">
        <v>0</v>
      </c>
      <c r="I218" s="6">
        <v>29.57</v>
      </c>
      <c r="J218" s="5">
        <v>206.99</v>
      </c>
    </row>
    <row r="219" spans="1:10">
      <c r="A219" s="2" t="s">
        <v>207</v>
      </c>
      <c r="B219" s="2" t="s">
        <v>255</v>
      </c>
      <c r="C219" s="2" t="s">
        <v>256</v>
      </c>
      <c r="D219" s="2" t="s">
        <v>210</v>
      </c>
      <c r="E219" s="3">
        <v>9</v>
      </c>
      <c r="F219" s="3">
        <v>9</v>
      </c>
      <c r="G219" s="4">
        <v>0</v>
      </c>
      <c r="H219" s="5">
        <v>0</v>
      </c>
      <c r="I219" s="6">
        <v>32.607999999999997</v>
      </c>
      <c r="J219" s="5">
        <v>293.47000000000003</v>
      </c>
    </row>
    <row r="220" spans="1:10">
      <c r="A220" s="2" t="s">
        <v>207</v>
      </c>
      <c r="B220" s="2" t="s">
        <v>257</v>
      </c>
      <c r="C220" s="2" t="s">
        <v>258</v>
      </c>
      <c r="D220" s="2" t="s">
        <v>210</v>
      </c>
      <c r="E220" s="3">
        <v>5</v>
      </c>
      <c r="F220" s="3">
        <v>5</v>
      </c>
      <c r="G220" s="4">
        <v>0</v>
      </c>
      <c r="H220" s="5">
        <v>0</v>
      </c>
      <c r="I220" s="6">
        <v>44.652000000000001</v>
      </c>
      <c r="J220" s="5">
        <v>223.26</v>
      </c>
    </row>
    <row r="221" spans="1:10">
      <c r="A221" s="2" t="s">
        <v>207</v>
      </c>
      <c r="B221" s="2" t="s">
        <v>259</v>
      </c>
      <c r="C221" s="2" t="s">
        <v>260</v>
      </c>
      <c r="D221" s="2" t="s">
        <v>210</v>
      </c>
      <c r="E221" s="3">
        <v>3</v>
      </c>
      <c r="F221" s="3">
        <v>3</v>
      </c>
      <c r="G221" s="4">
        <v>0</v>
      </c>
      <c r="H221" s="5">
        <v>0</v>
      </c>
      <c r="I221" s="6">
        <v>44.758000000000003</v>
      </c>
      <c r="J221" s="5">
        <v>134.27000000000001</v>
      </c>
    </row>
    <row r="222" spans="1:10">
      <c r="A222" s="2" t="s">
        <v>207</v>
      </c>
      <c r="B222" s="2" t="s">
        <v>261</v>
      </c>
      <c r="C222" s="2" t="s">
        <v>262</v>
      </c>
      <c r="D222" s="2" t="s">
        <v>210</v>
      </c>
      <c r="E222" s="3">
        <v>7</v>
      </c>
      <c r="F222" s="3">
        <v>7</v>
      </c>
      <c r="G222" s="4">
        <v>0</v>
      </c>
      <c r="H222" s="5">
        <v>0</v>
      </c>
      <c r="I222" s="6">
        <v>81.153999999999996</v>
      </c>
      <c r="J222" s="5">
        <v>568.08000000000004</v>
      </c>
    </row>
    <row r="223" spans="1:10">
      <c r="A223" s="2" t="s">
        <v>207</v>
      </c>
      <c r="B223" s="2" t="s">
        <v>263</v>
      </c>
      <c r="C223" s="2" t="s">
        <v>264</v>
      </c>
      <c r="D223" s="2" t="s">
        <v>210</v>
      </c>
      <c r="E223" s="3">
        <v>2</v>
      </c>
      <c r="F223" s="3">
        <v>2</v>
      </c>
      <c r="G223" s="4">
        <v>0</v>
      </c>
      <c r="H223" s="5">
        <v>0</v>
      </c>
      <c r="I223" s="6">
        <v>83.087999999999994</v>
      </c>
      <c r="J223" s="5">
        <v>166.18</v>
      </c>
    </row>
    <row r="224" spans="1:10">
      <c r="A224" s="2" t="s">
        <v>207</v>
      </c>
      <c r="B224" s="2" t="s">
        <v>265</v>
      </c>
      <c r="C224" s="2" t="s">
        <v>266</v>
      </c>
      <c r="D224" s="2" t="s">
        <v>210</v>
      </c>
      <c r="E224" s="3">
        <v>5</v>
      </c>
      <c r="F224" s="3">
        <v>5</v>
      </c>
      <c r="G224" s="4">
        <v>0</v>
      </c>
      <c r="H224" s="5">
        <v>0</v>
      </c>
      <c r="I224" s="6">
        <v>70.548000000000002</v>
      </c>
      <c r="J224" s="5">
        <v>352.74</v>
      </c>
    </row>
    <row r="225" spans="1:10">
      <c r="A225" s="2" t="s">
        <v>207</v>
      </c>
      <c r="B225" s="2" t="s">
        <v>267</v>
      </c>
      <c r="C225" s="2" t="s">
        <v>268</v>
      </c>
      <c r="D225" s="2" t="s">
        <v>210</v>
      </c>
      <c r="E225" s="3">
        <v>15</v>
      </c>
      <c r="F225" s="3">
        <v>15</v>
      </c>
      <c r="G225" s="4">
        <v>0</v>
      </c>
      <c r="H225" s="5">
        <v>0</v>
      </c>
      <c r="I225" s="6">
        <v>57.448999999999998</v>
      </c>
      <c r="J225" s="5">
        <v>861.74</v>
      </c>
    </row>
    <row r="226" spans="1:10">
      <c r="A226" s="2" t="s">
        <v>207</v>
      </c>
      <c r="B226" s="2" t="s">
        <v>269</v>
      </c>
      <c r="C226" s="2" t="s">
        <v>270</v>
      </c>
      <c r="D226" s="2" t="s">
        <v>210</v>
      </c>
      <c r="E226" s="3">
        <v>12</v>
      </c>
      <c r="F226" s="3">
        <v>12</v>
      </c>
      <c r="G226" s="4">
        <v>0</v>
      </c>
      <c r="H226" s="5">
        <v>0</v>
      </c>
      <c r="I226" s="6">
        <v>54.32</v>
      </c>
      <c r="J226" s="5">
        <v>651.84</v>
      </c>
    </row>
    <row r="227" spans="1:10">
      <c r="A227" s="2" t="s">
        <v>207</v>
      </c>
      <c r="B227" s="2" t="s">
        <v>271</v>
      </c>
      <c r="C227" s="2" t="s">
        <v>272</v>
      </c>
      <c r="D227" s="2" t="s">
        <v>210</v>
      </c>
      <c r="E227" s="3">
        <v>16</v>
      </c>
      <c r="F227" s="3">
        <v>16</v>
      </c>
      <c r="G227" s="4">
        <v>0</v>
      </c>
      <c r="H227" s="5">
        <v>0</v>
      </c>
      <c r="I227" s="6">
        <v>38.073</v>
      </c>
      <c r="J227" s="5">
        <v>609.16999999999996</v>
      </c>
    </row>
    <row r="228" spans="1:10">
      <c r="A228" s="2" t="s">
        <v>207</v>
      </c>
      <c r="B228" s="2" t="s">
        <v>273</v>
      </c>
      <c r="C228" s="2" t="s">
        <v>274</v>
      </c>
      <c r="D228" s="2" t="s">
        <v>210</v>
      </c>
      <c r="E228" s="3">
        <v>18</v>
      </c>
      <c r="F228" s="3">
        <v>18</v>
      </c>
      <c r="G228" s="4">
        <v>0</v>
      </c>
      <c r="H228" s="5">
        <v>0</v>
      </c>
      <c r="I228" s="6">
        <v>47.451000000000001</v>
      </c>
      <c r="J228" s="5">
        <v>854.12</v>
      </c>
    </row>
    <row r="229" spans="1:10">
      <c r="A229" s="2" t="s">
        <v>207</v>
      </c>
      <c r="B229" s="2" t="s">
        <v>275</v>
      </c>
      <c r="C229" s="2" t="s">
        <v>276</v>
      </c>
      <c r="D229" s="2" t="s">
        <v>210</v>
      </c>
      <c r="E229" s="3">
        <v>3</v>
      </c>
      <c r="F229" s="3">
        <v>3</v>
      </c>
      <c r="G229" s="4">
        <v>0</v>
      </c>
      <c r="H229" s="5">
        <v>0</v>
      </c>
      <c r="I229" s="6">
        <v>48.033999999999999</v>
      </c>
      <c r="J229" s="5">
        <v>144.1</v>
      </c>
    </row>
    <row r="230" spans="1:10">
      <c r="A230" s="2" t="s">
        <v>207</v>
      </c>
      <c r="B230" s="2" t="s">
        <v>277</v>
      </c>
      <c r="C230" s="2" t="s">
        <v>278</v>
      </c>
      <c r="D230" s="2" t="s">
        <v>210</v>
      </c>
      <c r="E230" s="3">
        <v>7</v>
      </c>
      <c r="F230" s="3">
        <v>7</v>
      </c>
      <c r="G230" s="4">
        <v>0</v>
      </c>
      <c r="H230" s="5">
        <v>0</v>
      </c>
      <c r="I230" s="6">
        <v>36.491999999999997</v>
      </c>
      <c r="J230" s="5">
        <v>255.44</v>
      </c>
    </row>
    <row r="231" spans="1:10">
      <c r="A231" s="2" t="s">
        <v>207</v>
      </c>
      <c r="B231" s="2" t="s">
        <v>279</v>
      </c>
      <c r="C231" s="2" t="s">
        <v>280</v>
      </c>
      <c r="D231" s="2" t="s">
        <v>210</v>
      </c>
      <c r="E231" s="3">
        <v>1</v>
      </c>
      <c r="F231" s="3">
        <v>1</v>
      </c>
      <c r="G231" s="4">
        <v>0</v>
      </c>
      <c r="H231" s="5">
        <v>0</v>
      </c>
      <c r="I231" s="6">
        <v>45.401000000000003</v>
      </c>
      <c r="J231" s="5">
        <v>45.4</v>
      </c>
    </row>
    <row r="232" spans="1:10">
      <c r="A232" s="2" t="s">
        <v>207</v>
      </c>
      <c r="B232" s="2" t="s">
        <v>281</v>
      </c>
      <c r="C232" s="2" t="s">
        <v>282</v>
      </c>
      <c r="D232" s="2" t="s">
        <v>210</v>
      </c>
      <c r="E232" s="3">
        <v>4</v>
      </c>
      <c r="F232" s="3">
        <v>4</v>
      </c>
      <c r="G232" s="4">
        <v>0</v>
      </c>
      <c r="H232" s="5">
        <v>0</v>
      </c>
      <c r="I232" s="6">
        <v>56.392000000000003</v>
      </c>
      <c r="J232" s="5">
        <v>225.57</v>
      </c>
    </row>
    <row r="233" spans="1:10">
      <c r="A233" s="2" t="s">
        <v>207</v>
      </c>
      <c r="B233" s="2" t="s">
        <v>283</v>
      </c>
      <c r="C233" s="2" t="s">
        <v>284</v>
      </c>
      <c r="D233" s="2" t="s">
        <v>210</v>
      </c>
      <c r="E233" s="3">
        <v>4</v>
      </c>
      <c r="F233" s="3">
        <v>4</v>
      </c>
      <c r="G233" s="4">
        <v>0</v>
      </c>
      <c r="H233" s="5">
        <v>0</v>
      </c>
      <c r="I233" s="6">
        <v>69.126999999999995</v>
      </c>
      <c r="J233" s="5">
        <v>276.51</v>
      </c>
    </row>
    <row r="234" spans="1:10">
      <c r="A234" s="2" t="s">
        <v>207</v>
      </c>
      <c r="B234" s="2" t="s">
        <v>285</v>
      </c>
      <c r="C234" s="2" t="s">
        <v>286</v>
      </c>
      <c r="D234" s="2" t="s">
        <v>210</v>
      </c>
      <c r="E234" s="3">
        <v>15</v>
      </c>
      <c r="F234" s="3">
        <v>15</v>
      </c>
      <c r="G234" s="4">
        <v>0</v>
      </c>
      <c r="H234" s="5">
        <v>0</v>
      </c>
      <c r="I234" s="6">
        <v>58.134</v>
      </c>
      <c r="J234" s="5">
        <v>872.01</v>
      </c>
    </row>
    <row r="235" spans="1:10">
      <c r="A235" s="2" t="s">
        <v>207</v>
      </c>
      <c r="B235" s="2" t="s">
        <v>287</v>
      </c>
      <c r="C235" s="2" t="s">
        <v>288</v>
      </c>
      <c r="D235" s="2" t="s">
        <v>210</v>
      </c>
      <c r="E235" s="3">
        <v>6</v>
      </c>
      <c r="F235" s="3">
        <v>6</v>
      </c>
      <c r="G235" s="4">
        <v>0</v>
      </c>
      <c r="H235" s="5">
        <v>0</v>
      </c>
      <c r="I235" s="6">
        <v>28.06</v>
      </c>
      <c r="J235" s="5">
        <v>168.36</v>
      </c>
    </row>
    <row r="236" spans="1:10">
      <c r="A236" s="2" t="s">
        <v>207</v>
      </c>
      <c r="B236" s="2" t="s">
        <v>289</v>
      </c>
      <c r="C236" s="2" t="s">
        <v>290</v>
      </c>
      <c r="D236" s="2" t="s">
        <v>210</v>
      </c>
      <c r="E236" s="3">
        <v>24</v>
      </c>
      <c r="F236" s="3">
        <v>24</v>
      </c>
      <c r="G236" s="4">
        <v>0</v>
      </c>
      <c r="H236" s="5">
        <v>0</v>
      </c>
      <c r="I236" s="6">
        <v>53.375999999999998</v>
      </c>
      <c r="J236" s="5">
        <v>1281.02</v>
      </c>
    </row>
    <row r="237" spans="1:10">
      <c r="A237" s="2" t="s">
        <v>207</v>
      </c>
      <c r="B237" s="2" t="s">
        <v>291</v>
      </c>
      <c r="C237" s="2" t="s">
        <v>292</v>
      </c>
      <c r="D237" s="2" t="s">
        <v>210</v>
      </c>
      <c r="E237" s="3">
        <v>7</v>
      </c>
      <c r="F237" s="3">
        <v>7</v>
      </c>
      <c r="G237" s="4">
        <v>0</v>
      </c>
      <c r="H237" s="5">
        <v>0</v>
      </c>
      <c r="I237" s="6">
        <v>32.436</v>
      </c>
      <c r="J237" s="5">
        <v>227.05</v>
      </c>
    </row>
    <row r="238" spans="1:10">
      <c r="A238" s="2" t="s">
        <v>207</v>
      </c>
      <c r="B238" s="2" t="s">
        <v>293</v>
      </c>
      <c r="C238" s="2" t="s">
        <v>294</v>
      </c>
      <c r="D238" s="2" t="s">
        <v>210</v>
      </c>
      <c r="E238" s="3">
        <v>20</v>
      </c>
      <c r="F238" s="3">
        <v>20</v>
      </c>
      <c r="G238" s="4">
        <v>0</v>
      </c>
      <c r="H238" s="5">
        <v>0</v>
      </c>
      <c r="I238" s="6">
        <v>153.179</v>
      </c>
      <c r="J238" s="5">
        <v>3063.58</v>
      </c>
    </row>
    <row r="239" spans="1:10">
      <c r="A239" s="2" t="s">
        <v>207</v>
      </c>
      <c r="B239" s="2" t="s">
        <v>295</v>
      </c>
      <c r="C239" s="2" t="s">
        <v>296</v>
      </c>
      <c r="D239" s="2" t="s">
        <v>210</v>
      </c>
      <c r="E239" s="3">
        <v>1</v>
      </c>
      <c r="F239" s="3">
        <v>1</v>
      </c>
      <c r="G239" s="4">
        <v>0</v>
      </c>
      <c r="H239" s="5">
        <v>0</v>
      </c>
      <c r="I239" s="6">
        <v>79.614000000000004</v>
      </c>
      <c r="J239" s="5">
        <v>79.61</v>
      </c>
    </row>
    <row r="240" spans="1:10">
      <c r="A240" s="2" t="s">
        <v>207</v>
      </c>
      <c r="B240" s="2" t="s">
        <v>297</v>
      </c>
      <c r="C240" s="2" t="s">
        <v>298</v>
      </c>
      <c r="D240" s="2" t="s">
        <v>210</v>
      </c>
      <c r="E240" s="3">
        <v>25</v>
      </c>
      <c r="F240" s="3">
        <v>25</v>
      </c>
      <c r="G240" s="4">
        <v>0</v>
      </c>
      <c r="H240" s="5">
        <v>0</v>
      </c>
      <c r="I240" s="6">
        <v>50.96</v>
      </c>
      <c r="J240" s="5">
        <v>1274</v>
      </c>
    </row>
    <row r="241" spans="1:10">
      <c r="A241" s="2" t="s">
        <v>207</v>
      </c>
      <c r="B241" s="2" t="s">
        <v>299</v>
      </c>
      <c r="C241" s="2" t="s">
        <v>300</v>
      </c>
      <c r="D241" s="2" t="s">
        <v>210</v>
      </c>
      <c r="E241" s="3">
        <v>5</v>
      </c>
      <c r="F241" s="3">
        <v>5</v>
      </c>
      <c r="G241" s="4">
        <v>0</v>
      </c>
      <c r="H241" s="5">
        <v>0</v>
      </c>
      <c r="I241" s="6">
        <v>126.724</v>
      </c>
      <c r="J241" s="5">
        <v>633.62</v>
      </c>
    </row>
    <row r="242" spans="1:10">
      <c r="A242" s="2" t="s">
        <v>207</v>
      </c>
      <c r="B242" s="2" t="s">
        <v>301</v>
      </c>
      <c r="C242" s="2" t="s">
        <v>302</v>
      </c>
      <c r="D242" s="2" t="s">
        <v>210</v>
      </c>
      <c r="E242" s="3">
        <v>2</v>
      </c>
      <c r="F242" s="3">
        <v>2</v>
      </c>
      <c r="G242" s="4">
        <v>0</v>
      </c>
      <c r="H242" s="5">
        <v>0</v>
      </c>
      <c r="I242" s="6">
        <v>91.79</v>
      </c>
      <c r="J242" s="5">
        <v>183.58</v>
      </c>
    </row>
    <row r="243" spans="1:10">
      <c r="A243" s="2" t="s">
        <v>207</v>
      </c>
      <c r="B243" s="2" t="s">
        <v>303</v>
      </c>
      <c r="C243" s="2" t="s">
        <v>304</v>
      </c>
      <c r="D243" s="2" t="s">
        <v>210</v>
      </c>
      <c r="E243" s="3">
        <v>6</v>
      </c>
      <c r="F243" s="3">
        <v>6</v>
      </c>
      <c r="G243" s="4">
        <v>0</v>
      </c>
      <c r="H243" s="5">
        <v>0</v>
      </c>
      <c r="I243" s="6">
        <v>88.055999999999997</v>
      </c>
      <c r="J243" s="5">
        <v>528.34</v>
      </c>
    </row>
    <row r="244" spans="1:10">
      <c r="A244" s="2" t="s">
        <v>510</v>
      </c>
      <c r="B244" s="2" t="s">
        <v>511</v>
      </c>
      <c r="C244" s="2" t="s">
        <v>512</v>
      </c>
      <c r="D244" s="2" t="s">
        <v>513</v>
      </c>
      <c r="E244" s="3">
        <v>214</v>
      </c>
      <c r="F244" s="3">
        <v>214</v>
      </c>
      <c r="G244" s="4">
        <v>0</v>
      </c>
      <c r="H244" s="5">
        <v>0</v>
      </c>
      <c r="I244" s="6">
        <v>1.083</v>
      </c>
      <c r="J244" s="5">
        <v>231.76</v>
      </c>
    </row>
    <row r="245" spans="1:10">
      <c r="A245" s="2" t="s">
        <v>510</v>
      </c>
      <c r="B245" s="2" t="s">
        <v>514</v>
      </c>
      <c r="C245" s="2" t="s">
        <v>515</v>
      </c>
      <c r="D245" s="2" t="s">
        <v>513</v>
      </c>
      <c r="E245" s="3">
        <v>551</v>
      </c>
      <c r="F245" s="3">
        <v>551</v>
      </c>
      <c r="G245" s="4">
        <v>0</v>
      </c>
      <c r="H245" s="5">
        <v>0</v>
      </c>
      <c r="I245" s="6">
        <v>1.135</v>
      </c>
      <c r="J245" s="5">
        <v>625.39</v>
      </c>
    </row>
    <row r="246" spans="1:10">
      <c r="A246" s="2" t="s">
        <v>510</v>
      </c>
      <c r="B246" s="2" t="s">
        <v>516</v>
      </c>
      <c r="C246" s="2" t="s">
        <v>517</v>
      </c>
      <c r="D246" s="2" t="s">
        <v>513</v>
      </c>
      <c r="E246" s="3">
        <v>20</v>
      </c>
      <c r="F246" s="3">
        <v>20</v>
      </c>
      <c r="G246" s="4">
        <v>0</v>
      </c>
      <c r="H246" s="5">
        <v>0</v>
      </c>
      <c r="I246" s="6">
        <v>0.98799999999999999</v>
      </c>
      <c r="J246" s="5">
        <v>19.760000000000002</v>
      </c>
    </row>
    <row r="247" spans="1:10">
      <c r="A247" s="2" t="s">
        <v>510</v>
      </c>
      <c r="B247" s="2" t="s">
        <v>518</v>
      </c>
      <c r="C247" s="2" t="s">
        <v>519</v>
      </c>
      <c r="D247" s="2" t="s">
        <v>513</v>
      </c>
      <c r="E247" s="3">
        <v>441</v>
      </c>
      <c r="F247" s="3">
        <v>441</v>
      </c>
      <c r="G247" s="4">
        <v>0</v>
      </c>
      <c r="H247" s="5">
        <v>0</v>
      </c>
      <c r="I247" s="6">
        <v>1.425</v>
      </c>
      <c r="J247" s="5">
        <v>628.42999999999995</v>
      </c>
    </row>
    <row r="248" spans="1:10">
      <c r="A248" s="2" t="s">
        <v>510</v>
      </c>
      <c r="B248" s="2" t="s">
        <v>520</v>
      </c>
      <c r="C248" s="2" t="s">
        <v>521</v>
      </c>
      <c r="D248" s="2" t="s">
        <v>513</v>
      </c>
      <c r="E248" s="3">
        <v>16</v>
      </c>
      <c r="F248" s="3">
        <v>16</v>
      </c>
      <c r="G248" s="4">
        <v>0</v>
      </c>
      <c r="H248" s="5">
        <v>0</v>
      </c>
      <c r="I248" s="6">
        <v>0.98699999999999999</v>
      </c>
      <c r="J248" s="5">
        <v>15.79</v>
      </c>
    </row>
    <row r="249" spans="1:10">
      <c r="A249" s="2" t="s">
        <v>510</v>
      </c>
      <c r="B249" s="2" t="s">
        <v>522</v>
      </c>
      <c r="C249" s="2" t="s">
        <v>523</v>
      </c>
      <c r="D249" s="2" t="s">
        <v>513</v>
      </c>
      <c r="E249" s="3">
        <v>90</v>
      </c>
      <c r="F249" s="3">
        <v>90</v>
      </c>
      <c r="G249" s="4">
        <v>0</v>
      </c>
      <c r="H249" s="5">
        <v>0</v>
      </c>
      <c r="I249" s="6">
        <v>0.81</v>
      </c>
      <c r="J249" s="5">
        <v>72.900000000000006</v>
      </c>
    </row>
    <row r="250" spans="1:10">
      <c r="A250" s="2" t="s">
        <v>510</v>
      </c>
      <c r="B250" s="2" t="s">
        <v>524</v>
      </c>
      <c r="C250" s="2" t="s">
        <v>525</v>
      </c>
      <c r="D250" s="2" t="s">
        <v>513</v>
      </c>
      <c r="E250" s="3">
        <v>356</v>
      </c>
      <c r="F250" s="3">
        <v>356</v>
      </c>
      <c r="G250" s="4">
        <v>0</v>
      </c>
      <c r="H250" s="5">
        <v>0</v>
      </c>
      <c r="I250" s="6">
        <v>0.71699999999999997</v>
      </c>
      <c r="J250" s="5">
        <v>255.25</v>
      </c>
    </row>
    <row r="251" spans="1:10">
      <c r="A251" s="2" t="s">
        <v>510</v>
      </c>
      <c r="B251" s="2" t="s">
        <v>526</v>
      </c>
      <c r="C251" s="2" t="s">
        <v>527</v>
      </c>
      <c r="D251" s="2" t="s">
        <v>513</v>
      </c>
      <c r="E251" s="3">
        <v>65</v>
      </c>
      <c r="F251" s="3">
        <v>65</v>
      </c>
      <c r="G251" s="4">
        <v>0</v>
      </c>
      <c r="H251" s="5">
        <v>0</v>
      </c>
      <c r="I251" s="6">
        <v>0.84</v>
      </c>
      <c r="J251" s="5">
        <v>54.6</v>
      </c>
    </row>
    <row r="252" spans="1:10">
      <c r="A252" s="2" t="s">
        <v>510</v>
      </c>
      <c r="B252" s="2" t="s">
        <v>528</v>
      </c>
      <c r="C252" s="2" t="s">
        <v>529</v>
      </c>
      <c r="D252" s="2" t="s">
        <v>513</v>
      </c>
      <c r="E252" s="3">
        <v>13</v>
      </c>
      <c r="F252" s="3">
        <v>13</v>
      </c>
      <c r="G252" s="4">
        <v>0</v>
      </c>
      <c r="H252" s="5">
        <v>0</v>
      </c>
      <c r="I252" s="6">
        <v>1.4</v>
      </c>
      <c r="J252" s="5">
        <v>18.2</v>
      </c>
    </row>
    <row r="253" spans="1:10">
      <c r="A253" s="2" t="s">
        <v>510</v>
      </c>
      <c r="B253" s="2" t="s">
        <v>530</v>
      </c>
      <c r="C253" s="2" t="s">
        <v>531</v>
      </c>
      <c r="D253" s="2" t="s">
        <v>513</v>
      </c>
      <c r="E253" s="3">
        <v>51</v>
      </c>
      <c r="F253" s="3">
        <v>51</v>
      </c>
      <c r="G253" s="4">
        <v>0</v>
      </c>
      <c r="H253" s="5">
        <v>0</v>
      </c>
      <c r="I253" s="6">
        <v>0.55000000000000004</v>
      </c>
      <c r="J253" s="5">
        <v>28.05</v>
      </c>
    </row>
    <row r="254" spans="1:10">
      <c r="A254" s="2" t="s">
        <v>510</v>
      </c>
      <c r="B254" s="2" t="s">
        <v>532</v>
      </c>
      <c r="C254" s="2" t="s">
        <v>533</v>
      </c>
      <c r="D254" s="2" t="s">
        <v>513</v>
      </c>
      <c r="E254" s="3">
        <v>35</v>
      </c>
      <c r="F254" s="3">
        <v>35</v>
      </c>
      <c r="G254" s="4">
        <v>0</v>
      </c>
      <c r="H254" s="5">
        <v>0</v>
      </c>
      <c r="I254" s="6">
        <v>0.83</v>
      </c>
      <c r="J254" s="5">
        <v>29.05</v>
      </c>
    </row>
    <row r="255" spans="1:10">
      <c r="A255" s="2" t="s">
        <v>510</v>
      </c>
      <c r="B255" s="2" t="s">
        <v>534</v>
      </c>
      <c r="C255" s="2" t="s">
        <v>535</v>
      </c>
      <c r="D255" s="2" t="s">
        <v>513</v>
      </c>
      <c r="E255" s="3">
        <v>29</v>
      </c>
      <c r="F255" s="3">
        <v>29</v>
      </c>
      <c r="G255" s="4">
        <v>0</v>
      </c>
      <c r="H255" s="5">
        <v>0</v>
      </c>
      <c r="I255" s="6">
        <v>1.03</v>
      </c>
      <c r="J255" s="5">
        <v>29.87</v>
      </c>
    </row>
    <row r="256" spans="1:10">
      <c r="A256" s="2" t="s">
        <v>510</v>
      </c>
      <c r="B256" s="2" t="s">
        <v>536</v>
      </c>
      <c r="C256" s="2" t="s">
        <v>537</v>
      </c>
      <c r="D256" s="2" t="s">
        <v>513</v>
      </c>
      <c r="E256" s="3">
        <v>40</v>
      </c>
      <c r="F256" s="3">
        <v>40</v>
      </c>
      <c r="G256" s="4">
        <v>0</v>
      </c>
      <c r="H256" s="5">
        <v>0</v>
      </c>
      <c r="I256" s="6">
        <v>0.83099999999999996</v>
      </c>
      <c r="J256" s="5">
        <v>33.24</v>
      </c>
    </row>
    <row r="257" spans="1:10">
      <c r="A257" s="2" t="s">
        <v>510</v>
      </c>
      <c r="B257" s="2" t="s">
        <v>538</v>
      </c>
      <c r="C257" s="2" t="s">
        <v>539</v>
      </c>
      <c r="D257" s="2" t="s">
        <v>513</v>
      </c>
      <c r="E257" s="3">
        <v>31</v>
      </c>
      <c r="F257" s="3">
        <v>31</v>
      </c>
      <c r="G257" s="4">
        <v>0</v>
      </c>
      <c r="H257" s="5">
        <v>0</v>
      </c>
      <c r="I257" s="6">
        <v>1.47</v>
      </c>
      <c r="J257" s="5">
        <v>45.57</v>
      </c>
    </row>
    <row r="258" spans="1:10">
      <c r="A258" s="2" t="s">
        <v>510</v>
      </c>
      <c r="B258" s="2" t="s">
        <v>540</v>
      </c>
      <c r="C258" s="2" t="s">
        <v>541</v>
      </c>
      <c r="D258" s="2" t="s">
        <v>513</v>
      </c>
      <c r="E258" s="3">
        <v>29</v>
      </c>
      <c r="F258" s="3">
        <v>29</v>
      </c>
      <c r="G258" s="4">
        <v>0</v>
      </c>
      <c r="H258" s="5">
        <v>0</v>
      </c>
      <c r="I258" s="6">
        <v>1.044</v>
      </c>
      <c r="J258" s="5">
        <v>30.28</v>
      </c>
    </row>
    <row r="259" spans="1:10">
      <c r="A259" s="2" t="s">
        <v>510</v>
      </c>
      <c r="B259" s="2" t="s">
        <v>542</v>
      </c>
      <c r="C259" s="2" t="s">
        <v>523</v>
      </c>
      <c r="D259" s="2" t="s">
        <v>513</v>
      </c>
      <c r="E259" s="3">
        <v>604</v>
      </c>
      <c r="F259" s="3">
        <v>604</v>
      </c>
      <c r="G259" s="4">
        <v>0</v>
      </c>
      <c r="H259" s="5">
        <v>0</v>
      </c>
      <c r="I259" s="6">
        <v>1.32</v>
      </c>
      <c r="J259" s="5">
        <v>797.28</v>
      </c>
    </row>
    <row r="260" spans="1:10">
      <c r="A260" s="2" t="s">
        <v>510</v>
      </c>
      <c r="B260" s="2" t="s">
        <v>543</v>
      </c>
      <c r="C260" s="2" t="s">
        <v>544</v>
      </c>
      <c r="D260" s="2" t="s">
        <v>513</v>
      </c>
      <c r="E260" s="3">
        <v>233</v>
      </c>
      <c r="F260" s="3">
        <v>233</v>
      </c>
      <c r="G260" s="4">
        <v>0</v>
      </c>
      <c r="H260" s="5">
        <v>0</v>
      </c>
      <c r="I260" s="6">
        <v>0.82</v>
      </c>
      <c r="J260" s="5">
        <v>191.06</v>
      </c>
    </row>
    <row r="261" spans="1:10">
      <c r="A261" s="2" t="s">
        <v>510</v>
      </c>
      <c r="B261" s="2" t="s">
        <v>545</v>
      </c>
      <c r="C261" s="2" t="s">
        <v>546</v>
      </c>
      <c r="D261" s="2" t="s">
        <v>513</v>
      </c>
      <c r="E261" s="3">
        <v>2</v>
      </c>
      <c r="F261" s="3">
        <v>2</v>
      </c>
      <c r="G261" s="4">
        <v>0</v>
      </c>
      <c r="H261" s="5">
        <v>0</v>
      </c>
      <c r="I261" s="6">
        <v>0.89100000000000001</v>
      </c>
      <c r="J261" s="5">
        <v>1.78</v>
      </c>
    </row>
    <row r="262" spans="1:10">
      <c r="A262" s="2" t="s">
        <v>510</v>
      </c>
      <c r="B262" s="2" t="s">
        <v>547</v>
      </c>
      <c r="C262" s="2" t="s">
        <v>548</v>
      </c>
      <c r="D262" s="2" t="s">
        <v>513</v>
      </c>
      <c r="E262" s="3">
        <v>38</v>
      </c>
      <c r="F262" s="3">
        <v>38</v>
      </c>
      <c r="G262" s="4">
        <v>0</v>
      </c>
      <c r="H262" s="5">
        <v>0</v>
      </c>
      <c r="I262" s="6">
        <v>2.83</v>
      </c>
      <c r="J262" s="5">
        <v>107.54</v>
      </c>
    </row>
    <row r="263" spans="1:10">
      <c r="A263" s="2" t="s">
        <v>510</v>
      </c>
      <c r="B263" s="2" t="s">
        <v>549</v>
      </c>
      <c r="C263" s="2" t="s">
        <v>550</v>
      </c>
      <c r="D263" s="2" t="s">
        <v>513</v>
      </c>
      <c r="E263" s="3">
        <v>893</v>
      </c>
      <c r="F263" s="3">
        <v>893</v>
      </c>
      <c r="G263" s="4">
        <v>0</v>
      </c>
      <c r="H263" s="5">
        <v>0</v>
      </c>
      <c r="I263" s="6">
        <v>1.54</v>
      </c>
      <c r="J263" s="5">
        <v>1375.22</v>
      </c>
    </row>
    <row r="264" spans="1:10">
      <c r="A264" s="2" t="s">
        <v>510</v>
      </c>
      <c r="B264" s="2" t="s">
        <v>551</v>
      </c>
      <c r="C264" s="2" t="s">
        <v>550</v>
      </c>
      <c r="D264" s="2" t="s">
        <v>513</v>
      </c>
      <c r="E264" s="3">
        <v>1404</v>
      </c>
      <c r="F264" s="3">
        <v>1404</v>
      </c>
      <c r="G264" s="4">
        <v>0</v>
      </c>
      <c r="H264" s="5">
        <v>0</v>
      </c>
      <c r="I264" s="6">
        <v>1.921</v>
      </c>
      <c r="J264" s="5">
        <v>2697.08</v>
      </c>
    </row>
    <row r="265" spans="1:10">
      <c r="A265" s="2" t="s">
        <v>510</v>
      </c>
      <c r="B265" s="2" t="s">
        <v>552</v>
      </c>
      <c r="C265" s="2" t="s">
        <v>553</v>
      </c>
      <c r="D265" s="2" t="s">
        <v>513</v>
      </c>
      <c r="E265" s="3">
        <v>247</v>
      </c>
      <c r="F265" s="3">
        <v>247</v>
      </c>
      <c r="G265" s="4">
        <v>0</v>
      </c>
      <c r="H265" s="5">
        <v>0</v>
      </c>
      <c r="I265" s="6">
        <v>0.79</v>
      </c>
      <c r="J265" s="5">
        <v>195.13</v>
      </c>
    </row>
    <row r="266" spans="1:10">
      <c r="A266" s="2" t="s">
        <v>510</v>
      </c>
      <c r="B266" s="2" t="s">
        <v>554</v>
      </c>
      <c r="C266" s="2" t="s">
        <v>555</v>
      </c>
      <c r="D266" s="2" t="s">
        <v>513</v>
      </c>
      <c r="E266" s="3">
        <v>840</v>
      </c>
      <c r="F266" s="3">
        <v>840</v>
      </c>
      <c r="G266" s="4">
        <v>0</v>
      </c>
      <c r="H266" s="5">
        <v>0</v>
      </c>
      <c r="I266" s="6">
        <v>1.1539999999999999</v>
      </c>
      <c r="J266" s="5">
        <v>969.36</v>
      </c>
    </row>
    <row r="267" spans="1:10">
      <c r="A267" s="2" t="s">
        <v>510</v>
      </c>
      <c r="B267" s="2" t="s">
        <v>556</v>
      </c>
      <c r="C267" s="2" t="s">
        <v>557</v>
      </c>
      <c r="D267" s="2" t="s">
        <v>513</v>
      </c>
      <c r="E267" s="3">
        <v>614</v>
      </c>
      <c r="F267" s="3">
        <v>614</v>
      </c>
      <c r="G267" s="4">
        <v>0</v>
      </c>
      <c r="H267" s="5">
        <v>0</v>
      </c>
      <c r="I267" s="6">
        <v>1.0640000000000001</v>
      </c>
      <c r="J267" s="5">
        <v>653.29999999999995</v>
      </c>
    </row>
    <row r="268" spans="1:10">
      <c r="A268" s="2" t="s">
        <v>510</v>
      </c>
      <c r="B268" s="2" t="s">
        <v>558</v>
      </c>
      <c r="C268" s="2" t="s">
        <v>559</v>
      </c>
      <c r="D268" s="2" t="s">
        <v>513</v>
      </c>
      <c r="E268" s="3">
        <v>10</v>
      </c>
      <c r="F268" s="3">
        <v>10</v>
      </c>
      <c r="G268" s="4">
        <v>0</v>
      </c>
      <c r="H268" s="5">
        <v>0</v>
      </c>
      <c r="I268" s="6">
        <v>0.91</v>
      </c>
      <c r="J268" s="5">
        <v>9.1</v>
      </c>
    </row>
    <row r="269" spans="1:10">
      <c r="A269" s="2" t="s">
        <v>510</v>
      </c>
      <c r="B269" s="2" t="s">
        <v>560</v>
      </c>
      <c r="C269" s="2" t="s">
        <v>561</v>
      </c>
      <c r="D269" s="2" t="s">
        <v>513</v>
      </c>
      <c r="E269" s="3">
        <v>1071</v>
      </c>
      <c r="F269" s="3">
        <v>1071</v>
      </c>
      <c r="G269" s="4">
        <v>0</v>
      </c>
      <c r="H269" s="5">
        <v>0</v>
      </c>
      <c r="I269" s="6">
        <v>0.92</v>
      </c>
      <c r="J269" s="5">
        <v>985.32</v>
      </c>
    </row>
    <row r="270" spans="1:10">
      <c r="A270" s="2" t="s">
        <v>510</v>
      </c>
      <c r="B270" s="2" t="s">
        <v>562</v>
      </c>
      <c r="C270" s="2" t="s">
        <v>563</v>
      </c>
      <c r="D270" s="2" t="s">
        <v>513</v>
      </c>
      <c r="E270" s="3">
        <v>3</v>
      </c>
      <c r="F270" s="3">
        <v>3</v>
      </c>
      <c r="G270" s="4">
        <v>0</v>
      </c>
      <c r="H270" s="5">
        <v>0</v>
      </c>
      <c r="I270" s="6">
        <v>1.43</v>
      </c>
      <c r="J270" s="5">
        <v>4.29</v>
      </c>
    </row>
    <row r="271" spans="1:10">
      <c r="A271" s="2" t="s">
        <v>510</v>
      </c>
      <c r="B271" s="2" t="s">
        <v>564</v>
      </c>
      <c r="C271" s="2" t="s">
        <v>565</v>
      </c>
      <c r="D271" s="2" t="s">
        <v>513</v>
      </c>
      <c r="E271" s="3">
        <v>167</v>
      </c>
      <c r="F271" s="3">
        <v>167</v>
      </c>
      <c r="G271" s="4">
        <v>0</v>
      </c>
      <c r="H271" s="5">
        <v>0</v>
      </c>
      <c r="I271" s="6">
        <v>1.101</v>
      </c>
      <c r="J271" s="5">
        <v>183.87</v>
      </c>
    </row>
    <row r="272" spans="1:10">
      <c r="A272" s="2" t="s">
        <v>510</v>
      </c>
      <c r="B272" s="2" t="s">
        <v>566</v>
      </c>
      <c r="C272" s="2" t="s">
        <v>567</v>
      </c>
      <c r="D272" s="2" t="s">
        <v>513</v>
      </c>
      <c r="E272" s="3">
        <v>313</v>
      </c>
      <c r="F272" s="3">
        <v>313</v>
      </c>
      <c r="G272" s="4">
        <v>0</v>
      </c>
      <c r="H272" s="5">
        <v>0</v>
      </c>
      <c r="I272" s="6">
        <v>1.1299999999999999</v>
      </c>
      <c r="J272" s="5">
        <v>353.69</v>
      </c>
    </row>
    <row r="273" spans="1:10">
      <c r="A273" s="2" t="s">
        <v>510</v>
      </c>
      <c r="B273" s="2" t="s">
        <v>568</v>
      </c>
      <c r="C273" s="2" t="s">
        <v>569</v>
      </c>
      <c r="D273" s="2" t="s">
        <v>513</v>
      </c>
      <c r="E273" s="3">
        <v>1034</v>
      </c>
      <c r="F273" s="3">
        <v>1034</v>
      </c>
      <c r="G273" s="4">
        <v>0</v>
      </c>
      <c r="H273" s="5">
        <v>0</v>
      </c>
      <c r="I273" s="6">
        <v>0.65500000000000003</v>
      </c>
      <c r="J273" s="5">
        <v>677.27</v>
      </c>
    </row>
    <row r="274" spans="1:10">
      <c r="A274" s="2" t="s">
        <v>510</v>
      </c>
      <c r="B274" s="2" t="s">
        <v>570</v>
      </c>
      <c r="C274" s="2" t="s">
        <v>571</v>
      </c>
      <c r="D274" s="2" t="s">
        <v>513</v>
      </c>
      <c r="E274" s="3">
        <v>81</v>
      </c>
      <c r="F274" s="3">
        <v>81</v>
      </c>
      <c r="G274" s="4">
        <v>0</v>
      </c>
      <c r="H274" s="5">
        <v>0</v>
      </c>
      <c r="I274" s="6">
        <v>1.468</v>
      </c>
      <c r="J274" s="5">
        <v>118.91</v>
      </c>
    </row>
    <row r="275" spans="1:10">
      <c r="A275" s="2" t="s">
        <v>510</v>
      </c>
      <c r="B275" s="2" t="s">
        <v>572</v>
      </c>
      <c r="C275" s="2" t="s">
        <v>573</v>
      </c>
      <c r="D275" s="2" t="s">
        <v>513</v>
      </c>
      <c r="E275" s="3">
        <v>22</v>
      </c>
      <c r="F275" s="3">
        <v>22</v>
      </c>
      <c r="G275" s="4">
        <v>0</v>
      </c>
      <c r="H275" s="5">
        <v>0</v>
      </c>
      <c r="I275" s="6">
        <v>0.77</v>
      </c>
      <c r="J275" s="5">
        <v>16.940000000000001</v>
      </c>
    </row>
    <row r="276" spans="1:10">
      <c r="A276" s="2" t="s">
        <v>510</v>
      </c>
      <c r="B276" s="2" t="s">
        <v>574</v>
      </c>
      <c r="C276" s="2" t="s">
        <v>575</v>
      </c>
      <c r="D276" s="2" t="s">
        <v>513</v>
      </c>
      <c r="E276" s="3">
        <v>13</v>
      </c>
      <c r="F276" s="3">
        <v>13</v>
      </c>
      <c r="G276" s="4">
        <v>0</v>
      </c>
      <c r="H276" s="5">
        <v>0</v>
      </c>
      <c r="I276" s="6">
        <v>0.71099999999999997</v>
      </c>
      <c r="J276" s="5">
        <v>9.24</v>
      </c>
    </row>
    <row r="277" spans="1:10">
      <c r="A277" s="2" t="s">
        <v>510</v>
      </c>
      <c r="B277" s="2" t="s">
        <v>576</v>
      </c>
      <c r="C277" s="2" t="s">
        <v>577</v>
      </c>
      <c r="D277" s="2" t="s">
        <v>513</v>
      </c>
      <c r="E277" s="3">
        <v>2</v>
      </c>
      <c r="F277" s="3">
        <v>2</v>
      </c>
      <c r="G277" s="4">
        <v>0</v>
      </c>
      <c r="H277" s="5">
        <v>0</v>
      </c>
      <c r="I277" s="6">
        <v>0.92</v>
      </c>
      <c r="J277" s="5">
        <v>1.84</v>
      </c>
    </row>
    <row r="278" spans="1:10">
      <c r="A278" s="2" t="s">
        <v>510</v>
      </c>
      <c r="B278" s="2" t="s">
        <v>578</v>
      </c>
      <c r="C278" s="2" t="s">
        <v>579</v>
      </c>
      <c r="D278" s="2" t="s">
        <v>513</v>
      </c>
      <c r="E278" s="3">
        <v>100</v>
      </c>
      <c r="F278" s="3">
        <v>100</v>
      </c>
      <c r="G278" s="4">
        <v>0</v>
      </c>
      <c r="H278" s="5">
        <v>0</v>
      </c>
      <c r="I278" s="6">
        <v>0.96</v>
      </c>
      <c r="J278" s="5">
        <v>96</v>
      </c>
    </row>
    <row r="279" spans="1:10">
      <c r="A279" s="2" t="s">
        <v>510</v>
      </c>
      <c r="B279" s="2" t="s">
        <v>580</v>
      </c>
      <c r="C279" s="2" t="s">
        <v>581</v>
      </c>
      <c r="D279" s="2" t="s">
        <v>513</v>
      </c>
      <c r="E279" s="3">
        <v>24</v>
      </c>
      <c r="F279" s="3">
        <v>24</v>
      </c>
      <c r="G279" s="4">
        <v>0</v>
      </c>
      <c r="H279" s="5">
        <v>0</v>
      </c>
      <c r="I279" s="6">
        <v>1.79</v>
      </c>
      <c r="J279" s="5">
        <v>42.96</v>
      </c>
    </row>
    <row r="280" spans="1:10">
      <c r="A280" s="2" t="s">
        <v>510</v>
      </c>
      <c r="B280" s="2" t="s">
        <v>582</v>
      </c>
      <c r="C280" s="2" t="s">
        <v>583</v>
      </c>
      <c r="D280" s="2" t="s">
        <v>513</v>
      </c>
      <c r="E280" s="3">
        <v>16</v>
      </c>
      <c r="F280" s="3">
        <v>16</v>
      </c>
      <c r="G280" s="4">
        <v>0</v>
      </c>
      <c r="H280" s="5">
        <v>0</v>
      </c>
      <c r="I280" s="6">
        <v>1.53</v>
      </c>
      <c r="J280" s="5">
        <v>24.48</v>
      </c>
    </row>
    <row r="281" spans="1:10">
      <c r="A281" s="2" t="s">
        <v>510</v>
      </c>
      <c r="B281" s="2" t="s">
        <v>584</v>
      </c>
      <c r="C281" s="2" t="s">
        <v>585</v>
      </c>
      <c r="D281" s="2" t="s">
        <v>513</v>
      </c>
      <c r="E281" s="3">
        <v>2</v>
      </c>
      <c r="F281" s="3">
        <v>2</v>
      </c>
      <c r="G281" s="4">
        <v>0</v>
      </c>
      <c r="H281" s="5">
        <v>0</v>
      </c>
      <c r="I281" s="6">
        <v>1.5</v>
      </c>
      <c r="J281" s="5">
        <v>3</v>
      </c>
    </row>
    <row r="282" spans="1:10">
      <c r="A282" s="2" t="s">
        <v>510</v>
      </c>
      <c r="B282" s="2" t="s">
        <v>586</v>
      </c>
      <c r="C282" s="2" t="s">
        <v>587</v>
      </c>
      <c r="D282" s="2" t="s">
        <v>513</v>
      </c>
      <c r="E282" s="3">
        <v>12</v>
      </c>
      <c r="F282" s="3">
        <v>12</v>
      </c>
      <c r="G282" s="4">
        <v>0</v>
      </c>
      <c r="H282" s="5">
        <v>0</v>
      </c>
      <c r="I282" s="6">
        <v>1.35</v>
      </c>
      <c r="J282" s="5">
        <v>16.2</v>
      </c>
    </row>
    <row r="283" spans="1:10">
      <c r="A283" s="2" t="s">
        <v>510</v>
      </c>
      <c r="B283" s="2" t="s">
        <v>588</v>
      </c>
      <c r="C283" s="2" t="s">
        <v>589</v>
      </c>
      <c r="D283" s="2" t="s">
        <v>513</v>
      </c>
      <c r="E283" s="3">
        <v>147</v>
      </c>
      <c r="F283" s="3">
        <v>147</v>
      </c>
      <c r="G283" s="4">
        <v>0</v>
      </c>
      <c r="H283" s="5">
        <v>0</v>
      </c>
      <c r="I283" s="6">
        <v>1.575</v>
      </c>
      <c r="J283" s="5">
        <v>231.53</v>
      </c>
    </row>
    <row r="284" spans="1:10">
      <c r="A284" s="2" t="s">
        <v>510</v>
      </c>
      <c r="B284" s="2" t="s">
        <v>590</v>
      </c>
      <c r="C284" s="2" t="s">
        <v>591</v>
      </c>
      <c r="D284" s="2" t="s">
        <v>513</v>
      </c>
      <c r="E284" s="3">
        <v>250</v>
      </c>
      <c r="F284" s="3">
        <v>250</v>
      </c>
      <c r="G284" s="4">
        <v>0</v>
      </c>
      <c r="H284" s="5">
        <v>0</v>
      </c>
      <c r="I284" s="6">
        <v>1.08</v>
      </c>
      <c r="J284" s="5">
        <v>270</v>
      </c>
    </row>
    <row r="285" spans="1:10">
      <c r="A285" s="2" t="s">
        <v>510</v>
      </c>
      <c r="B285" s="2" t="s">
        <v>592</v>
      </c>
      <c r="C285" s="2" t="s">
        <v>593</v>
      </c>
      <c r="D285" s="2" t="s">
        <v>513</v>
      </c>
      <c r="E285" s="3">
        <v>202</v>
      </c>
      <c r="F285" s="3">
        <v>202</v>
      </c>
      <c r="G285" s="4">
        <v>0</v>
      </c>
      <c r="H285" s="5">
        <v>0</v>
      </c>
      <c r="I285" s="6">
        <v>1.073</v>
      </c>
      <c r="J285" s="5">
        <v>216.75</v>
      </c>
    </row>
    <row r="286" spans="1:10">
      <c r="A286" s="2" t="s">
        <v>510</v>
      </c>
      <c r="B286" s="2" t="s">
        <v>594</v>
      </c>
      <c r="C286" s="2" t="s">
        <v>595</v>
      </c>
      <c r="D286" s="2" t="s">
        <v>513</v>
      </c>
      <c r="E286" s="3">
        <v>4</v>
      </c>
      <c r="F286" s="3">
        <v>4</v>
      </c>
      <c r="G286" s="4">
        <v>0</v>
      </c>
      <c r="H286" s="5">
        <v>0</v>
      </c>
      <c r="I286" s="6">
        <v>1.33</v>
      </c>
      <c r="J286" s="5">
        <v>5.32</v>
      </c>
    </row>
    <row r="287" spans="1:10">
      <c r="A287" s="2" t="s">
        <v>510</v>
      </c>
      <c r="B287" s="2" t="s">
        <v>596</v>
      </c>
      <c r="C287" s="2" t="s">
        <v>597</v>
      </c>
      <c r="D287" s="2" t="s">
        <v>513</v>
      </c>
      <c r="E287" s="3">
        <v>33</v>
      </c>
      <c r="F287" s="3">
        <v>33</v>
      </c>
      <c r="G287" s="4">
        <v>0</v>
      </c>
      <c r="H287" s="5">
        <v>0</v>
      </c>
      <c r="I287" s="6">
        <v>0.69</v>
      </c>
      <c r="J287" s="5">
        <v>22.77</v>
      </c>
    </row>
    <row r="288" spans="1:10">
      <c r="A288" s="2" t="s">
        <v>510</v>
      </c>
      <c r="B288" s="2" t="s">
        <v>598</v>
      </c>
      <c r="C288" s="2" t="s">
        <v>599</v>
      </c>
      <c r="D288" s="2" t="s">
        <v>513</v>
      </c>
      <c r="E288" s="3">
        <v>4</v>
      </c>
      <c r="F288" s="3">
        <v>4</v>
      </c>
      <c r="G288" s="4">
        <v>0</v>
      </c>
      <c r="H288" s="5">
        <v>0</v>
      </c>
      <c r="I288" s="6">
        <v>0.92700000000000005</v>
      </c>
      <c r="J288" s="5">
        <v>3.71</v>
      </c>
    </row>
    <row r="289" spans="1:10">
      <c r="A289" s="2" t="s">
        <v>510</v>
      </c>
      <c r="B289" s="2" t="s">
        <v>600</v>
      </c>
      <c r="C289" s="2" t="s">
        <v>601</v>
      </c>
      <c r="D289" s="2" t="s">
        <v>513</v>
      </c>
      <c r="E289" s="3">
        <v>50</v>
      </c>
      <c r="F289" s="3">
        <v>50</v>
      </c>
      <c r="G289" s="4">
        <v>0</v>
      </c>
      <c r="H289" s="5">
        <v>0</v>
      </c>
      <c r="I289" s="6">
        <v>1.76</v>
      </c>
      <c r="J289" s="5">
        <v>88</v>
      </c>
    </row>
    <row r="290" spans="1:10">
      <c r="A290" s="2" t="s">
        <v>510</v>
      </c>
      <c r="B290" s="2" t="s">
        <v>602</v>
      </c>
      <c r="C290" s="2" t="s">
        <v>603</v>
      </c>
      <c r="D290" s="2" t="s">
        <v>513</v>
      </c>
      <c r="E290" s="3">
        <v>2661</v>
      </c>
      <c r="F290" s="3">
        <v>2661</v>
      </c>
      <c r="G290" s="4">
        <v>0</v>
      </c>
      <c r="H290" s="5">
        <v>0</v>
      </c>
      <c r="I290" s="6">
        <v>0.73</v>
      </c>
      <c r="J290" s="5">
        <v>1942.53</v>
      </c>
    </row>
    <row r="291" spans="1:10">
      <c r="A291" s="2" t="s">
        <v>510</v>
      </c>
      <c r="B291" s="2" t="s">
        <v>604</v>
      </c>
      <c r="C291" s="2" t="s">
        <v>605</v>
      </c>
      <c r="D291" s="2" t="s">
        <v>513</v>
      </c>
      <c r="E291" s="3">
        <v>10</v>
      </c>
      <c r="F291" s="3">
        <v>10</v>
      </c>
      <c r="G291" s="4">
        <v>0</v>
      </c>
      <c r="H291" s="5">
        <v>0</v>
      </c>
      <c r="I291" s="6">
        <v>1.37</v>
      </c>
      <c r="J291" s="5">
        <v>13.7</v>
      </c>
    </row>
    <row r="292" spans="1:10">
      <c r="A292" s="2" t="s">
        <v>510</v>
      </c>
      <c r="B292" s="2" t="s">
        <v>606</v>
      </c>
      <c r="C292" s="2" t="s">
        <v>607</v>
      </c>
      <c r="D292" s="2" t="s">
        <v>513</v>
      </c>
      <c r="E292" s="3">
        <v>3619</v>
      </c>
      <c r="F292" s="3">
        <v>3619</v>
      </c>
      <c r="G292" s="4">
        <v>0</v>
      </c>
      <c r="H292" s="5">
        <v>0</v>
      </c>
      <c r="I292" s="6">
        <v>0.71499999999999997</v>
      </c>
      <c r="J292" s="5">
        <v>2587.59</v>
      </c>
    </row>
    <row r="293" spans="1:10">
      <c r="A293" s="2" t="s">
        <v>510</v>
      </c>
      <c r="B293" s="2" t="s">
        <v>608</v>
      </c>
      <c r="C293" s="2" t="s">
        <v>609</v>
      </c>
      <c r="D293" s="2" t="s">
        <v>513</v>
      </c>
      <c r="E293" s="3">
        <v>9</v>
      </c>
      <c r="F293" s="3">
        <v>9</v>
      </c>
      <c r="G293" s="4">
        <v>0</v>
      </c>
      <c r="H293" s="5">
        <v>0</v>
      </c>
      <c r="I293" s="6">
        <v>1.153</v>
      </c>
      <c r="J293" s="5">
        <v>10.38</v>
      </c>
    </row>
    <row r="294" spans="1:10">
      <c r="A294" s="2" t="s">
        <v>510</v>
      </c>
      <c r="B294" s="2" t="s">
        <v>610</v>
      </c>
      <c r="C294" s="2" t="s">
        <v>611</v>
      </c>
      <c r="D294" s="2" t="s">
        <v>513</v>
      </c>
      <c r="E294" s="3">
        <v>894</v>
      </c>
      <c r="F294" s="3">
        <v>894</v>
      </c>
      <c r="G294" s="4">
        <v>0</v>
      </c>
      <c r="H294" s="5">
        <v>0</v>
      </c>
      <c r="I294" s="6">
        <v>2.0630000000000002</v>
      </c>
      <c r="J294" s="5">
        <v>1844.32</v>
      </c>
    </row>
    <row r="295" spans="1:10">
      <c r="A295" s="2" t="s">
        <v>510</v>
      </c>
      <c r="B295" s="2" t="s">
        <v>612</v>
      </c>
      <c r="C295" s="2" t="s">
        <v>613</v>
      </c>
      <c r="D295" s="2" t="s">
        <v>513</v>
      </c>
      <c r="E295" s="3">
        <v>7</v>
      </c>
      <c r="F295" s="3">
        <v>7</v>
      </c>
      <c r="G295" s="4">
        <v>0</v>
      </c>
      <c r="H295" s="5">
        <v>0</v>
      </c>
      <c r="I295" s="6">
        <v>1.748</v>
      </c>
      <c r="J295" s="5">
        <v>12.24</v>
      </c>
    </row>
    <row r="296" spans="1:10">
      <c r="A296" s="2" t="s">
        <v>510</v>
      </c>
      <c r="B296" s="2" t="s">
        <v>614</v>
      </c>
      <c r="C296" s="2" t="s">
        <v>615</v>
      </c>
      <c r="D296" s="2" t="s">
        <v>513</v>
      </c>
      <c r="E296" s="3">
        <v>39</v>
      </c>
      <c r="F296" s="3">
        <v>39</v>
      </c>
      <c r="G296" s="4">
        <v>0</v>
      </c>
      <c r="H296" s="5">
        <v>0</v>
      </c>
      <c r="I296" s="6">
        <v>1.825</v>
      </c>
      <c r="J296" s="5">
        <v>71.180000000000007</v>
      </c>
    </row>
    <row r="297" spans="1:10">
      <c r="A297" s="2" t="s">
        <v>510</v>
      </c>
      <c r="B297" s="2" t="s">
        <v>616</v>
      </c>
      <c r="C297" s="2" t="s">
        <v>617</v>
      </c>
      <c r="D297" s="2" t="s">
        <v>513</v>
      </c>
      <c r="E297" s="3">
        <v>2</v>
      </c>
      <c r="F297" s="3">
        <v>2</v>
      </c>
      <c r="G297" s="4">
        <v>0</v>
      </c>
      <c r="H297" s="5">
        <v>0</v>
      </c>
      <c r="I297" s="6">
        <v>1.3029999999999999</v>
      </c>
      <c r="J297" s="5">
        <v>2.61</v>
      </c>
    </row>
    <row r="298" spans="1:10">
      <c r="A298" s="2" t="s">
        <v>510</v>
      </c>
      <c r="B298" s="2" t="s">
        <v>618</v>
      </c>
      <c r="C298" s="2" t="s">
        <v>619</v>
      </c>
      <c r="D298" s="2" t="s">
        <v>513</v>
      </c>
      <c r="E298" s="3">
        <v>12</v>
      </c>
      <c r="F298" s="3">
        <v>12</v>
      </c>
      <c r="G298" s="4">
        <v>0</v>
      </c>
      <c r="H298" s="5">
        <v>0</v>
      </c>
      <c r="I298" s="6">
        <v>2.0539999999999998</v>
      </c>
      <c r="J298" s="5">
        <v>24.65</v>
      </c>
    </row>
    <row r="299" spans="1:10">
      <c r="A299" s="2" t="s">
        <v>510</v>
      </c>
      <c r="B299" s="2" t="s">
        <v>620</v>
      </c>
      <c r="C299" s="2" t="s">
        <v>621</v>
      </c>
      <c r="D299" s="2" t="s">
        <v>513</v>
      </c>
      <c r="E299" s="3">
        <v>7</v>
      </c>
      <c r="F299" s="3">
        <v>7</v>
      </c>
      <c r="G299" s="4">
        <v>0</v>
      </c>
      <c r="H299" s="5">
        <v>0</v>
      </c>
      <c r="I299" s="6">
        <v>2.3140000000000001</v>
      </c>
      <c r="J299" s="5">
        <v>16.2</v>
      </c>
    </row>
    <row r="300" spans="1:10">
      <c r="A300" s="2" t="s">
        <v>510</v>
      </c>
      <c r="B300" s="2" t="s">
        <v>622</v>
      </c>
      <c r="C300" s="2" t="s">
        <v>623</v>
      </c>
      <c r="D300" s="2" t="s">
        <v>513</v>
      </c>
      <c r="E300" s="3">
        <v>2</v>
      </c>
      <c r="F300" s="3">
        <v>2</v>
      </c>
      <c r="G300" s="4">
        <v>0</v>
      </c>
      <c r="H300" s="5">
        <v>0</v>
      </c>
      <c r="I300" s="6">
        <v>2.11</v>
      </c>
      <c r="J300" s="5">
        <v>4.22</v>
      </c>
    </row>
    <row r="301" spans="1:10">
      <c r="A301" s="2" t="s">
        <v>510</v>
      </c>
      <c r="B301" s="2" t="s">
        <v>624</v>
      </c>
      <c r="C301" s="2" t="s">
        <v>625</v>
      </c>
      <c r="D301" s="2" t="s">
        <v>513</v>
      </c>
      <c r="E301" s="3">
        <v>16</v>
      </c>
      <c r="F301" s="3">
        <v>16</v>
      </c>
      <c r="G301" s="4">
        <v>0</v>
      </c>
      <c r="H301" s="5">
        <v>0</v>
      </c>
      <c r="I301" s="6">
        <v>1.05</v>
      </c>
      <c r="J301" s="5">
        <v>16.8</v>
      </c>
    </row>
    <row r="302" spans="1:10">
      <c r="A302" s="2" t="s">
        <v>510</v>
      </c>
      <c r="B302" s="2" t="s">
        <v>626</v>
      </c>
      <c r="C302" s="2" t="s">
        <v>627</v>
      </c>
      <c r="D302" s="2" t="s">
        <v>513</v>
      </c>
      <c r="E302" s="3">
        <v>50</v>
      </c>
      <c r="F302" s="3">
        <v>50</v>
      </c>
      <c r="G302" s="4">
        <v>0</v>
      </c>
      <c r="H302" s="5">
        <v>0</v>
      </c>
      <c r="I302" s="6">
        <v>1.28</v>
      </c>
      <c r="J302" s="5">
        <v>64</v>
      </c>
    </row>
    <row r="303" spans="1:10">
      <c r="A303" s="2" t="s">
        <v>510</v>
      </c>
      <c r="B303" s="2" t="s">
        <v>628</v>
      </c>
      <c r="C303" s="2" t="s">
        <v>629</v>
      </c>
      <c r="D303" s="2" t="s">
        <v>513</v>
      </c>
      <c r="E303" s="3">
        <v>35</v>
      </c>
      <c r="F303" s="3">
        <v>35</v>
      </c>
      <c r="G303" s="4">
        <v>0</v>
      </c>
      <c r="H303" s="5">
        <v>0</v>
      </c>
      <c r="I303" s="6">
        <v>1.2829999999999999</v>
      </c>
      <c r="J303" s="5">
        <v>44.91</v>
      </c>
    </row>
    <row r="304" spans="1:10">
      <c r="A304" s="2" t="s">
        <v>510</v>
      </c>
      <c r="B304" s="2" t="s">
        <v>630</v>
      </c>
      <c r="C304" s="2" t="s">
        <v>631</v>
      </c>
      <c r="D304" s="2" t="s">
        <v>513</v>
      </c>
      <c r="E304" s="3">
        <v>67</v>
      </c>
      <c r="F304" s="3">
        <v>67</v>
      </c>
      <c r="G304" s="4">
        <v>0</v>
      </c>
      <c r="H304" s="5">
        <v>0</v>
      </c>
      <c r="I304" s="6">
        <v>1.5249999999999999</v>
      </c>
      <c r="J304" s="5">
        <v>102.18</v>
      </c>
    </row>
    <row r="305" spans="1:10">
      <c r="A305" s="2" t="s">
        <v>510</v>
      </c>
      <c r="B305" s="2" t="s">
        <v>632</v>
      </c>
      <c r="C305" s="2" t="s">
        <v>633</v>
      </c>
      <c r="D305" s="2" t="s">
        <v>513</v>
      </c>
      <c r="E305" s="3">
        <v>48</v>
      </c>
      <c r="F305" s="3">
        <v>48</v>
      </c>
      <c r="G305" s="4">
        <v>0</v>
      </c>
      <c r="H305" s="5">
        <v>0</v>
      </c>
      <c r="I305" s="6">
        <v>1.44</v>
      </c>
      <c r="J305" s="5">
        <v>69.12</v>
      </c>
    </row>
    <row r="306" spans="1:10">
      <c r="A306" s="2" t="s">
        <v>510</v>
      </c>
      <c r="B306" s="2" t="s">
        <v>634</v>
      </c>
      <c r="C306" s="2" t="s">
        <v>635</v>
      </c>
      <c r="D306" s="2" t="s">
        <v>513</v>
      </c>
      <c r="E306" s="3">
        <v>276</v>
      </c>
      <c r="F306" s="3">
        <v>276</v>
      </c>
      <c r="G306" s="4">
        <v>0</v>
      </c>
      <c r="H306" s="5">
        <v>0</v>
      </c>
      <c r="I306" s="6">
        <v>1.6240000000000001</v>
      </c>
      <c r="J306" s="5">
        <v>448.22</v>
      </c>
    </row>
    <row r="307" spans="1:10">
      <c r="A307" s="2" t="s">
        <v>510</v>
      </c>
      <c r="B307" s="2" t="s">
        <v>636</v>
      </c>
      <c r="C307" s="2" t="s">
        <v>637</v>
      </c>
      <c r="D307" s="2" t="s">
        <v>513</v>
      </c>
      <c r="E307" s="3">
        <v>34</v>
      </c>
      <c r="F307" s="3">
        <v>34</v>
      </c>
      <c r="G307" s="4">
        <v>0</v>
      </c>
      <c r="H307" s="5">
        <v>0</v>
      </c>
      <c r="I307" s="6">
        <v>2.0819999999999999</v>
      </c>
      <c r="J307" s="5">
        <v>70.790000000000006</v>
      </c>
    </row>
    <row r="308" spans="1:10">
      <c r="A308" s="2" t="s">
        <v>510</v>
      </c>
      <c r="B308" s="2" t="s">
        <v>638</v>
      </c>
      <c r="C308" s="2" t="s">
        <v>639</v>
      </c>
      <c r="D308" s="2" t="s">
        <v>513</v>
      </c>
      <c r="E308" s="3">
        <v>64</v>
      </c>
      <c r="F308" s="3">
        <v>64</v>
      </c>
      <c r="G308" s="4">
        <v>0</v>
      </c>
      <c r="H308" s="5">
        <v>0</v>
      </c>
      <c r="I308" s="6">
        <v>1.58</v>
      </c>
      <c r="J308" s="5">
        <v>101.12</v>
      </c>
    </row>
    <row r="309" spans="1:10">
      <c r="A309" s="2" t="s">
        <v>510</v>
      </c>
      <c r="B309" s="2" t="s">
        <v>640</v>
      </c>
      <c r="C309" s="2" t="s">
        <v>641</v>
      </c>
      <c r="D309" s="2" t="s">
        <v>513</v>
      </c>
      <c r="E309" s="3">
        <v>29</v>
      </c>
      <c r="F309" s="3">
        <v>29</v>
      </c>
      <c r="G309" s="4">
        <v>0</v>
      </c>
      <c r="H309" s="5">
        <v>0</v>
      </c>
      <c r="I309" s="6">
        <v>0.81</v>
      </c>
      <c r="J309" s="5">
        <v>23.49</v>
      </c>
    </row>
    <row r="310" spans="1:10">
      <c r="A310" s="2" t="s">
        <v>510</v>
      </c>
      <c r="B310" s="2" t="s">
        <v>642</v>
      </c>
      <c r="C310" s="2" t="s">
        <v>643</v>
      </c>
      <c r="D310" s="2" t="s">
        <v>513</v>
      </c>
      <c r="E310" s="3">
        <v>183</v>
      </c>
      <c r="F310" s="3">
        <v>183</v>
      </c>
      <c r="G310" s="4">
        <v>0</v>
      </c>
      <c r="H310" s="5">
        <v>0</v>
      </c>
      <c r="I310" s="6">
        <v>0.92900000000000005</v>
      </c>
      <c r="J310" s="5">
        <v>170.01</v>
      </c>
    </row>
    <row r="311" spans="1:10">
      <c r="A311" s="2" t="s">
        <v>510</v>
      </c>
      <c r="B311" s="2" t="s">
        <v>644</v>
      </c>
      <c r="C311" s="2" t="s">
        <v>645</v>
      </c>
      <c r="D311" s="2" t="s">
        <v>513</v>
      </c>
      <c r="E311" s="3">
        <v>240</v>
      </c>
      <c r="F311" s="3">
        <v>240</v>
      </c>
      <c r="G311" s="4">
        <v>0</v>
      </c>
      <c r="H311" s="5">
        <v>0</v>
      </c>
      <c r="I311" s="6">
        <v>2.12</v>
      </c>
      <c r="J311" s="5">
        <v>508.8</v>
      </c>
    </row>
    <row r="312" spans="1:10">
      <c r="A312" s="2" t="s">
        <v>510</v>
      </c>
      <c r="B312" s="2" t="s">
        <v>646</v>
      </c>
      <c r="C312" s="2" t="s">
        <v>647</v>
      </c>
      <c r="D312" s="2" t="s">
        <v>513</v>
      </c>
      <c r="E312" s="3">
        <v>36</v>
      </c>
      <c r="F312" s="3">
        <v>36</v>
      </c>
      <c r="G312" s="4">
        <v>0</v>
      </c>
      <c r="H312" s="5">
        <v>0</v>
      </c>
      <c r="I312" s="6">
        <v>1.1399999999999999</v>
      </c>
      <c r="J312" s="5">
        <v>41.04</v>
      </c>
    </row>
    <row r="313" spans="1:10">
      <c r="A313" s="2" t="s">
        <v>510</v>
      </c>
      <c r="B313" s="2" t="s">
        <v>648</v>
      </c>
      <c r="C313" s="2" t="s">
        <v>649</v>
      </c>
      <c r="D313" s="2" t="s">
        <v>513</v>
      </c>
      <c r="E313" s="3">
        <v>52</v>
      </c>
      <c r="F313" s="3">
        <v>52</v>
      </c>
      <c r="G313" s="4">
        <v>0</v>
      </c>
      <c r="H313" s="5">
        <v>0</v>
      </c>
      <c r="I313" s="6">
        <v>1.34</v>
      </c>
      <c r="J313" s="5">
        <v>69.680000000000007</v>
      </c>
    </row>
    <row r="314" spans="1:10">
      <c r="A314" s="2" t="s">
        <v>510</v>
      </c>
      <c r="B314" s="2" t="s">
        <v>650</v>
      </c>
      <c r="C314" s="2" t="s">
        <v>651</v>
      </c>
      <c r="D314" s="2" t="s">
        <v>513</v>
      </c>
      <c r="E314" s="3">
        <v>36</v>
      </c>
      <c r="F314" s="3">
        <v>36</v>
      </c>
      <c r="G314" s="4">
        <v>0</v>
      </c>
      <c r="H314" s="5">
        <v>0</v>
      </c>
      <c r="I314" s="6">
        <v>1.24</v>
      </c>
      <c r="J314" s="5">
        <v>44.64</v>
      </c>
    </row>
    <row r="315" spans="1:10">
      <c r="A315" s="2" t="s">
        <v>510</v>
      </c>
      <c r="B315" s="2" t="s">
        <v>652</v>
      </c>
      <c r="C315" s="2" t="s">
        <v>653</v>
      </c>
      <c r="D315" s="2" t="s">
        <v>513</v>
      </c>
      <c r="E315" s="3">
        <v>248</v>
      </c>
      <c r="F315" s="3">
        <v>248</v>
      </c>
      <c r="G315" s="4">
        <v>0</v>
      </c>
      <c r="H315" s="5">
        <v>0</v>
      </c>
      <c r="I315" s="6">
        <v>2.16</v>
      </c>
      <c r="J315" s="5">
        <v>535.67999999999995</v>
      </c>
    </row>
    <row r="316" spans="1:10">
      <c r="A316" s="2" t="s">
        <v>510</v>
      </c>
      <c r="B316" s="2" t="s">
        <v>654</v>
      </c>
      <c r="C316" s="2" t="s">
        <v>655</v>
      </c>
      <c r="D316" s="2" t="s">
        <v>513</v>
      </c>
      <c r="E316" s="3">
        <v>17</v>
      </c>
      <c r="F316" s="3">
        <v>17</v>
      </c>
      <c r="G316" s="4">
        <v>0</v>
      </c>
      <c r="H316" s="5">
        <v>0</v>
      </c>
      <c r="I316" s="6">
        <v>1.83</v>
      </c>
      <c r="J316" s="5">
        <v>31.11</v>
      </c>
    </row>
    <row r="317" spans="1:10">
      <c r="A317" s="2" t="s">
        <v>510</v>
      </c>
      <c r="B317" s="2" t="s">
        <v>656</v>
      </c>
      <c r="C317" s="2" t="s">
        <v>657</v>
      </c>
      <c r="D317" s="2" t="s">
        <v>513</v>
      </c>
      <c r="E317" s="3">
        <v>642</v>
      </c>
      <c r="F317" s="3">
        <v>642</v>
      </c>
      <c r="G317" s="4">
        <v>0</v>
      </c>
      <c r="H317" s="5">
        <v>0</v>
      </c>
      <c r="I317" s="6">
        <v>1.3320000000000001</v>
      </c>
      <c r="J317" s="5">
        <v>855.14</v>
      </c>
    </row>
    <row r="318" spans="1:10">
      <c r="A318" s="2" t="s">
        <v>510</v>
      </c>
      <c r="B318" s="2" t="s">
        <v>658</v>
      </c>
      <c r="C318" s="2" t="s">
        <v>659</v>
      </c>
      <c r="D318" s="2" t="s">
        <v>513</v>
      </c>
      <c r="E318" s="3">
        <v>28</v>
      </c>
      <c r="F318" s="3">
        <v>28</v>
      </c>
      <c r="G318" s="4">
        <v>0</v>
      </c>
      <c r="H318" s="5">
        <v>0</v>
      </c>
      <c r="I318" s="6">
        <v>1.26</v>
      </c>
      <c r="J318" s="5">
        <v>35.28</v>
      </c>
    </row>
    <row r="319" spans="1:10">
      <c r="A319" s="2" t="s">
        <v>510</v>
      </c>
      <c r="B319" s="2" t="s">
        <v>660</v>
      </c>
      <c r="C319" s="2" t="s">
        <v>661</v>
      </c>
      <c r="D319" s="2" t="s">
        <v>513</v>
      </c>
      <c r="E319" s="3">
        <v>715</v>
      </c>
      <c r="F319" s="3">
        <v>715</v>
      </c>
      <c r="G319" s="4">
        <v>0</v>
      </c>
      <c r="H319" s="5">
        <v>0</v>
      </c>
      <c r="I319" s="6">
        <v>0.6</v>
      </c>
      <c r="J319" s="5">
        <v>429</v>
      </c>
    </row>
    <row r="320" spans="1:10">
      <c r="A320" s="2" t="s">
        <v>510</v>
      </c>
      <c r="B320" s="2" t="s">
        <v>662</v>
      </c>
      <c r="C320" s="2" t="s">
        <v>663</v>
      </c>
      <c r="D320" s="2" t="s">
        <v>513</v>
      </c>
      <c r="E320" s="3">
        <v>85</v>
      </c>
      <c r="F320" s="3">
        <v>85</v>
      </c>
      <c r="G320" s="4">
        <v>0</v>
      </c>
      <c r="H320" s="5">
        <v>0</v>
      </c>
      <c r="I320" s="6">
        <v>1.4</v>
      </c>
      <c r="J320" s="5">
        <v>119</v>
      </c>
    </row>
    <row r="321" spans="1:10">
      <c r="A321" s="2" t="s">
        <v>510</v>
      </c>
      <c r="B321" s="2" t="s">
        <v>664</v>
      </c>
      <c r="C321" s="2" t="s">
        <v>665</v>
      </c>
      <c r="D321" s="2" t="s">
        <v>513</v>
      </c>
      <c r="E321" s="3">
        <v>434</v>
      </c>
      <c r="F321" s="3">
        <v>434</v>
      </c>
      <c r="G321" s="4">
        <v>0</v>
      </c>
      <c r="H321" s="5">
        <v>0</v>
      </c>
      <c r="I321" s="6">
        <v>1.0780000000000001</v>
      </c>
      <c r="J321" s="5">
        <v>467.85</v>
      </c>
    </row>
    <row r="322" spans="1:10">
      <c r="A322" s="2" t="s">
        <v>510</v>
      </c>
      <c r="B322" s="2" t="s">
        <v>666</v>
      </c>
      <c r="C322" s="2" t="s">
        <v>667</v>
      </c>
      <c r="D322" s="2" t="s">
        <v>513</v>
      </c>
      <c r="E322" s="3">
        <v>3</v>
      </c>
      <c r="F322" s="3">
        <v>3</v>
      </c>
      <c r="G322" s="4">
        <v>0</v>
      </c>
      <c r="H322" s="5">
        <v>0</v>
      </c>
      <c r="I322" s="6">
        <v>0.85399999999999998</v>
      </c>
      <c r="J322" s="5">
        <v>2.56</v>
      </c>
    </row>
    <row r="323" spans="1:10">
      <c r="A323" s="2" t="s">
        <v>510</v>
      </c>
      <c r="B323" s="2" t="s">
        <v>668</v>
      </c>
      <c r="C323" s="2" t="s">
        <v>669</v>
      </c>
      <c r="D323" s="2" t="s">
        <v>513</v>
      </c>
      <c r="E323" s="3">
        <v>6</v>
      </c>
      <c r="F323" s="3">
        <v>6</v>
      </c>
      <c r="G323" s="4">
        <v>0</v>
      </c>
      <c r="H323" s="5">
        <v>0</v>
      </c>
      <c r="I323" s="6">
        <v>1.1000000000000001</v>
      </c>
      <c r="J323" s="5">
        <v>6.6</v>
      </c>
    </row>
    <row r="324" spans="1:10">
      <c r="A324" s="2" t="s">
        <v>510</v>
      </c>
      <c r="B324" s="2" t="s">
        <v>670</v>
      </c>
      <c r="C324" s="2" t="s">
        <v>671</v>
      </c>
      <c r="D324" s="2" t="s">
        <v>513</v>
      </c>
      <c r="E324" s="3">
        <v>151</v>
      </c>
      <c r="F324" s="3">
        <v>151</v>
      </c>
      <c r="G324" s="4">
        <v>0</v>
      </c>
      <c r="H324" s="5">
        <v>0</v>
      </c>
      <c r="I324" s="6">
        <v>1.371</v>
      </c>
      <c r="J324" s="5">
        <v>207.02</v>
      </c>
    </row>
    <row r="325" spans="1:10">
      <c r="A325" s="2" t="s">
        <v>510</v>
      </c>
      <c r="B325" s="2" t="s">
        <v>672</v>
      </c>
      <c r="C325" s="2" t="s">
        <v>673</v>
      </c>
      <c r="D325" s="2" t="s">
        <v>513</v>
      </c>
      <c r="E325" s="3">
        <v>19</v>
      </c>
      <c r="F325" s="3">
        <v>19</v>
      </c>
      <c r="G325" s="4">
        <v>0</v>
      </c>
      <c r="H325" s="5">
        <v>0</v>
      </c>
      <c r="I325" s="6">
        <v>1.41</v>
      </c>
      <c r="J325" s="5">
        <v>26.79</v>
      </c>
    </row>
    <row r="326" spans="1:10">
      <c r="A326" s="2" t="s">
        <v>510</v>
      </c>
      <c r="B326" s="2" t="s">
        <v>674</v>
      </c>
      <c r="C326" s="2" t="s">
        <v>675</v>
      </c>
      <c r="D326" s="2" t="s">
        <v>513</v>
      </c>
      <c r="E326" s="3">
        <v>1138</v>
      </c>
      <c r="F326" s="3">
        <v>1138</v>
      </c>
      <c r="G326" s="4">
        <v>0</v>
      </c>
      <c r="H326" s="5">
        <v>0</v>
      </c>
      <c r="I326" s="6">
        <v>0.89100000000000001</v>
      </c>
      <c r="J326" s="5">
        <v>1013.96</v>
      </c>
    </row>
    <row r="327" spans="1:10">
      <c r="A327" s="2" t="s">
        <v>510</v>
      </c>
      <c r="B327" s="2" t="s">
        <v>676</v>
      </c>
      <c r="C327" s="2" t="s">
        <v>677</v>
      </c>
      <c r="D327" s="2" t="s">
        <v>513</v>
      </c>
      <c r="E327" s="3">
        <v>1589</v>
      </c>
      <c r="F327" s="3">
        <v>1589</v>
      </c>
      <c r="G327" s="4">
        <v>0</v>
      </c>
      <c r="H327" s="5">
        <v>0</v>
      </c>
      <c r="I327" s="6">
        <v>0.85199999999999998</v>
      </c>
      <c r="J327" s="5">
        <v>1353.83</v>
      </c>
    </row>
    <row r="328" spans="1:10">
      <c r="A328" s="2" t="s">
        <v>510</v>
      </c>
      <c r="B328" s="2" t="s">
        <v>678</v>
      </c>
      <c r="C328" s="2" t="s">
        <v>679</v>
      </c>
      <c r="D328" s="2" t="s">
        <v>513</v>
      </c>
      <c r="E328" s="3">
        <v>1603</v>
      </c>
      <c r="F328" s="3">
        <v>1603</v>
      </c>
      <c r="G328" s="4">
        <v>0</v>
      </c>
      <c r="H328" s="5">
        <v>0</v>
      </c>
      <c r="I328" s="6">
        <v>0.81</v>
      </c>
      <c r="J328" s="5">
        <v>1298.43</v>
      </c>
    </row>
    <row r="329" spans="1:10">
      <c r="A329" s="2" t="s">
        <v>510</v>
      </c>
      <c r="B329" s="2" t="s">
        <v>680</v>
      </c>
      <c r="C329" s="2" t="s">
        <v>681</v>
      </c>
      <c r="D329" s="2" t="s">
        <v>513</v>
      </c>
      <c r="E329" s="3">
        <v>2788</v>
      </c>
      <c r="F329" s="3">
        <v>2788</v>
      </c>
      <c r="G329" s="4">
        <v>0</v>
      </c>
      <c r="H329" s="5">
        <v>0</v>
      </c>
      <c r="I329" s="6">
        <v>0.95799999999999996</v>
      </c>
      <c r="J329" s="5">
        <v>2670.9</v>
      </c>
    </row>
    <row r="330" spans="1:10">
      <c r="A330" s="2" t="s">
        <v>510</v>
      </c>
      <c r="B330" s="2" t="s">
        <v>682</v>
      </c>
      <c r="C330" s="2" t="s">
        <v>683</v>
      </c>
      <c r="D330" s="2" t="s">
        <v>513</v>
      </c>
      <c r="E330" s="3">
        <v>1338</v>
      </c>
      <c r="F330" s="3">
        <v>1338</v>
      </c>
      <c r="G330" s="4">
        <v>0</v>
      </c>
      <c r="H330" s="5">
        <v>0</v>
      </c>
      <c r="I330" s="6">
        <v>0.76600000000000001</v>
      </c>
      <c r="J330" s="5">
        <v>1024.9100000000001</v>
      </c>
    </row>
    <row r="331" spans="1:10">
      <c r="A331" s="2" t="s">
        <v>510</v>
      </c>
      <c r="B331" s="2" t="s">
        <v>684</v>
      </c>
      <c r="C331" s="2" t="s">
        <v>685</v>
      </c>
      <c r="D331" s="2" t="s">
        <v>513</v>
      </c>
      <c r="E331" s="3">
        <v>1103</v>
      </c>
      <c r="F331" s="3">
        <v>1103</v>
      </c>
      <c r="G331" s="4">
        <v>0</v>
      </c>
      <c r="H331" s="5">
        <v>0</v>
      </c>
      <c r="I331" s="6">
        <v>0.85799999999999998</v>
      </c>
      <c r="J331" s="5">
        <v>946.37</v>
      </c>
    </row>
    <row r="332" spans="1:10">
      <c r="A332" s="2" t="s">
        <v>510</v>
      </c>
      <c r="B332" s="2" t="s">
        <v>686</v>
      </c>
      <c r="C332" s="2" t="s">
        <v>687</v>
      </c>
      <c r="D332" s="2" t="s">
        <v>513</v>
      </c>
      <c r="E332" s="3">
        <v>2191</v>
      </c>
      <c r="F332" s="3">
        <v>2191</v>
      </c>
      <c r="G332" s="4">
        <v>0</v>
      </c>
      <c r="H332" s="5">
        <v>0</v>
      </c>
      <c r="I332" s="6">
        <v>0.86</v>
      </c>
      <c r="J332" s="5">
        <v>1884.26</v>
      </c>
    </row>
    <row r="333" spans="1:10">
      <c r="A333" s="2" t="s">
        <v>510</v>
      </c>
      <c r="B333" s="2" t="s">
        <v>688</v>
      </c>
      <c r="C333" s="2" t="s">
        <v>689</v>
      </c>
      <c r="D333" s="2" t="s">
        <v>513</v>
      </c>
      <c r="E333" s="3">
        <v>2610</v>
      </c>
      <c r="F333" s="3">
        <v>2610</v>
      </c>
      <c r="G333" s="4">
        <v>0</v>
      </c>
      <c r="H333" s="5">
        <v>0</v>
      </c>
      <c r="I333" s="6">
        <v>0.59499999999999997</v>
      </c>
      <c r="J333" s="5">
        <v>1552.95</v>
      </c>
    </row>
    <row r="334" spans="1:10">
      <c r="A334" s="2" t="s">
        <v>510</v>
      </c>
      <c r="B334" s="2" t="s">
        <v>690</v>
      </c>
      <c r="C334" s="2" t="s">
        <v>691</v>
      </c>
      <c r="D334" s="2" t="s">
        <v>513</v>
      </c>
      <c r="E334" s="3">
        <v>1458</v>
      </c>
      <c r="F334" s="3">
        <v>1458</v>
      </c>
      <c r="G334" s="4">
        <v>0</v>
      </c>
      <c r="H334" s="5">
        <v>0</v>
      </c>
      <c r="I334" s="6">
        <v>1.1499999999999999</v>
      </c>
      <c r="J334" s="5">
        <v>1676.7</v>
      </c>
    </row>
    <row r="335" spans="1:10">
      <c r="A335" s="2" t="s">
        <v>510</v>
      </c>
      <c r="B335" s="2" t="s">
        <v>692</v>
      </c>
      <c r="C335" s="2" t="s">
        <v>693</v>
      </c>
      <c r="D335" s="2" t="s">
        <v>513</v>
      </c>
      <c r="E335" s="3">
        <v>2044</v>
      </c>
      <c r="F335" s="3">
        <v>2044</v>
      </c>
      <c r="G335" s="4">
        <v>0</v>
      </c>
      <c r="H335" s="5">
        <v>0</v>
      </c>
      <c r="I335" s="6">
        <v>0.85799999999999998</v>
      </c>
      <c r="J335" s="5">
        <v>1753.75</v>
      </c>
    </row>
    <row r="336" spans="1:10">
      <c r="A336" s="2" t="s">
        <v>510</v>
      </c>
      <c r="B336" s="2" t="s">
        <v>694</v>
      </c>
      <c r="C336" s="2" t="s">
        <v>695</v>
      </c>
      <c r="D336" s="2" t="s">
        <v>513</v>
      </c>
      <c r="E336" s="3">
        <v>2223</v>
      </c>
      <c r="F336" s="3">
        <v>2223</v>
      </c>
      <c r="G336" s="4">
        <v>0</v>
      </c>
      <c r="H336" s="5">
        <v>0</v>
      </c>
      <c r="I336" s="6">
        <v>0.82699999999999996</v>
      </c>
      <c r="J336" s="5">
        <v>1838.42</v>
      </c>
    </row>
    <row r="337" spans="1:10">
      <c r="A337" s="2" t="s">
        <v>510</v>
      </c>
      <c r="B337" s="2" t="s">
        <v>696</v>
      </c>
      <c r="C337" s="2" t="s">
        <v>697</v>
      </c>
      <c r="D337" s="2" t="s">
        <v>513</v>
      </c>
      <c r="E337" s="3">
        <v>245</v>
      </c>
      <c r="F337" s="3">
        <v>245</v>
      </c>
      <c r="G337" s="4">
        <v>0</v>
      </c>
      <c r="H337" s="5">
        <v>0</v>
      </c>
      <c r="I337" s="6">
        <v>0.86399999999999999</v>
      </c>
      <c r="J337" s="5">
        <v>211.68</v>
      </c>
    </row>
    <row r="338" spans="1:10">
      <c r="A338" s="2" t="s">
        <v>510</v>
      </c>
      <c r="B338" s="2" t="s">
        <v>698</v>
      </c>
      <c r="C338" s="2" t="s">
        <v>699</v>
      </c>
      <c r="D338" s="2" t="s">
        <v>513</v>
      </c>
      <c r="E338" s="3">
        <v>375</v>
      </c>
      <c r="F338" s="3">
        <v>375</v>
      </c>
      <c r="G338" s="4">
        <v>0</v>
      </c>
      <c r="H338" s="5">
        <v>0</v>
      </c>
      <c r="I338" s="6">
        <v>0.56999999999999995</v>
      </c>
      <c r="J338" s="5">
        <v>213.75</v>
      </c>
    </row>
    <row r="339" spans="1:10">
      <c r="A339" s="2" t="s">
        <v>510</v>
      </c>
      <c r="B339" s="2" t="s">
        <v>700</v>
      </c>
      <c r="C339" s="2" t="s">
        <v>701</v>
      </c>
      <c r="D339" s="2" t="s">
        <v>513</v>
      </c>
      <c r="E339" s="3">
        <v>2005</v>
      </c>
      <c r="F339" s="3">
        <v>2005</v>
      </c>
      <c r="G339" s="4">
        <v>0</v>
      </c>
      <c r="H339" s="5">
        <v>0</v>
      </c>
      <c r="I339" s="6">
        <v>0.69099999999999995</v>
      </c>
      <c r="J339" s="5">
        <v>1385.46</v>
      </c>
    </row>
    <row r="340" spans="1:10">
      <c r="A340" s="2" t="s">
        <v>510</v>
      </c>
      <c r="B340" s="2" t="s">
        <v>702</v>
      </c>
      <c r="C340" s="2" t="s">
        <v>703</v>
      </c>
      <c r="D340" s="2" t="s">
        <v>513</v>
      </c>
      <c r="E340" s="3">
        <v>1482</v>
      </c>
      <c r="F340" s="3">
        <v>1482</v>
      </c>
      <c r="G340" s="4">
        <v>0</v>
      </c>
      <c r="H340" s="5">
        <v>0</v>
      </c>
      <c r="I340" s="6">
        <v>0.55900000000000005</v>
      </c>
      <c r="J340" s="5">
        <v>828.44</v>
      </c>
    </row>
    <row r="341" spans="1:10">
      <c r="A341" s="2" t="s">
        <v>510</v>
      </c>
      <c r="B341" s="2" t="s">
        <v>704</v>
      </c>
      <c r="C341" s="2" t="s">
        <v>705</v>
      </c>
      <c r="D341" s="2" t="s">
        <v>513</v>
      </c>
      <c r="E341" s="3">
        <v>1563</v>
      </c>
      <c r="F341" s="3">
        <v>1563</v>
      </c>
      <c r="G341" s="4">
        <v>0</v>
      </c>
      <c r="H341" s="5">
        <v>0</v>
      </c>
      <c r="I341" s="6">
        <v>0.83</v>
      </c>
      <c r="J341" s="5">
        <v>1297.29</v>
      </c>
    </row>
    <row r="342" spans="1:10">
      <c r="A342" s="2" t="s">
        <v>510</v>
      </c>
      <c r="B342" s="2" t="s">
        <v>706</v>
      </c>
      <c r="C342" s="2" t="s">
        <v>707</v>
      </c>
      <c r="D342" s="2" t="s">
        <v>513</v>
      </c>
      <c r="E342" s="3">
        <v>81</v>
      </c>
      <c r="F342" s="3">
        <v>81</v>
      </c>
      <c r="G342" s="4">
        <v>0</v>
      </c>
      <c r="H342" s="5">
        <v>0</v>
      </c>
      <c r="I342" s="6">
        <v>0.96099999999999997</v>
      </c>
      <c r="J342" s="5">
        <v>77.84</v>
      </c>
    </row>
    <row r="343" spans="1:10">
      <c r="A343" s="2" t="s">
        <v>510</v>
      </c>
      <c r="B343" s="2" t="s">
        <v>708</v>
      </c>
      <c r="C343" s="2" t="s">
        <v>709</v>
      </c>
      <c r="D343" s="2" t="s">
        <v>513</v>
      </c>
      <c r="E343" s="3">
        <v>1809</v>
      </c>
      <c r="F343" s="3">
        <v>1809</v>
      </c>
      <c r="G343" s="4">
        <v>0</v>
      </c>
      <c r="H343" s="5">
        <v>0</v>
      </c>
      <c r="I343" s="6">
        <v>0.77500000000000002</v>
      </c>
      <c r="J343" s="5">
        <v>1401.98</v>
      </c>
    </row>
    <row r="344" spans="1:10">
      <c r="A344" s="2" t="s">
        <v>510</v>
      </c>
      <c r="B344" s="2" t="s">
        <v>710</v>
      </c>
      <c r="C344" s="2" t="s">
        <v>711</v>
      </c>
      <c r="D344" s="2" t="s">
        <v>513</v>
      </c>
      <c r="E344" s="3">
        <v>2001</v>
      </c>
      <c r="F344" s="3">
        <v>2001</v>
      </c>
      <c r="G344" s="4">
        <v>0</v>
      </c>
      <c r="H344" s="5">
        <v>0</v>
      </c>
      <c r="I344" s="6">
        <v>0.82899999999999996</v>
      </c>
      <c r="J344" s="5">
        <v>1658.83</v>
      </c>
    </row>
    <row r="345" spans="1:10">
      <c r="A345" s="2" t="s">
        <v>510</v>
      </c>
      <c r="B345" s="2" t="s">
        <v>712</v>
      </c>
      <c r="C345" s="2" t="s">
        <v>713</v>
      </c>
      <c r="D345" s="2" t="s">
        <v>513</v>
      </c>
      <c r="E345" s="3">
        <v>120</v>
      </c>
      <c r="F345" s="3">
        <v>120</v>
      </c>
      <c r="G345" s="4">
        <v>0</v>
      </c>
      <c r="H345" s="5">
        <v>0</v>
      </c>
      <c r="I345" s="6">
        <v>0.95799999999999996</v>
      </c>
      <c r="J345" s="5">
        <v>114.96</v>
      </c>
    </row>
    <row r="346" spans="1:10">
      <c r="A346" s="2" t="s">
        <v>510</v>
      </c>
      <c r="B346" s="2" t="s">
        <v>714</v>
      </c>
      <c r="C346" s="2" t="s">
        <v>715</v>
      </c>
      <c r="D346" s="2" t="s">
        <v>513</v>
      </c>
      <c r="E346" s="3">
        <v>18</v>
      </c>
      <c r="F346" s="3">
        <v>18</v>
      </c>
      <c r="G346" s="4">
        <v>0</v>
      </c>
      <c r="H346" s="5">
        <v>0</v>
      </c>
      <c r="I346" s="6">
        <v>0.65700000000000003</v>
      </c>
      <c r="J346" s="5">
        <v>11.83</v>
      </c>
    </row>
    <row r="347" spans="1:10">
      <c r="A347" s="2" t="s">
        <v>510</v>
      </c>
      <c r="B347" s="2" t="s">
        <v>716</v>
      </c>
      <c r="C347" s="2" t="s">
        <v>717</v>
      </c>
      <c r="D347" s="2" t="s">
        <v>513</v>
      </c>
      <c r="E347" s="3">
        <v>1590</v>
      </c>
      <c r="F347" s="3">
        <v>1590</v>
      </c>
      <c r="G347" s="4">
        <v>0</v>
      </c>
      <c r="H347" s="5">
        <v>0</v>
      </c>
      <c r="I347" s="6">
        <v>0.78900000000000003</v>
      </c>
      <c r="J347" s="5">
        <v>1254.51</v>
      </c>
    </row>
    <row r="348" spans="1:10">
      <c r="A348" s="2" t="s">
        <v>510</v>
      </c>
      <c r="B348" s="2" t="s">
        <v>718</v>
      </c>
      <c r="C348" s="2" t="s">
        <v>719</v>
      </c>
      <c r="D348" s="2" t="s">
        <v>513</v>
      </c>
      <c r="E348" s="3">
        <v>1085</v>
      </c>
      <c r="F348" s="3">
        <v>1085</v>
      </c>
      <c r="G348" s="4">
        <v>0</v>
      </c>
      <c r="H348" s="5">
        <v>0</v>
      </c>
      <c r="I348" s="6">
        <v>0.58399999999999996</v>
      </c>
      <c r="J348" s="5">
        <v>633.64</v>
      </c>
    </row>
    <row r="349" spans="1:10">
      <c r="A349" s="2" t="s">
        <v>510</v>
      </c>
      <c r="B349" s="2" t="s">
        <v>720</v>
      </c>
      <c r="C349" s="2" t="s">
        <v>721</v>
      </c>
      <c r="D349" s="2" t="s">
        <v>513</v>
      </c>
      <c r="E349" s="3">
        <v>729</v>
      </c>
      <c r="F349" s="3">
        <v>729</v>
      </c>
      <c r="G349" s="4">
        <v>0</v>
      </c>
      <c r="H349" s="5">
        <v>0</v>
      </c>
      <c r="I349" s="6">
        <v>0.77</v>
      </c>
      <c r="J349" s="5">
        <v>561.33000000000004</v>
      </c>
    </row>
    <row r="350" spans="1:10">
      <c r="C350" s="7" t="s">
        <v>307</v>
      </c>
      <c r="E350" s="8">
        <f>SUM(E2:E349)</f>
        <v>463723</v>
      </c>
      <c r="F350" s="8">
        <f>SUM(F2:F349)</f>
        <v>463565</v>
      </c>
      <c r="G350" s="9"/>
      <c r="H350" s="10">
        <f>SUM(H2:H349)</f>
        <v>120431.53000000001</v>
      </c>
      <c r="I350" s="11"/>
      <c r="J350" s="10">
        <f>SUM(J2:J349)</f>
        <v>552097.18999999983</v>
      </c>
    </row>
    <row r="352" spans="1:10">
      <c r="A352" s="12" t="s">
        <v>308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Christian Gonzalez</cp:lastModifiedBy>
  <cp:revision>0</cp:revision>
  <dcterms:created xsi:type="dcterms:W3CDTF">2026-09-03T18:16:51Z</dcterms:created>
  <dcterms:modified xsi:type="dcterms:W3CDTF">2026-09-09T20:44:46Z</dcterms:modified>
  <cp:category/>
  <cp:contentStatus/>
</cp:coreProperties>
</file>