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TOD-R/DATA/"/>
    </mc:Choice>
  </mc:AlternateContent>
  <xr:revisionPtr revIDLastSave="0" documentId="13_ncr:1_{95801473-671A-CC4A-93CD-78DD4F0512E5}" xr6:coauthVersionLast="43" xr6:coauthVersionMax="43" xr10:uidLastSave="{00000000-0000-0000-0000-000000000000}"/>
  <bookViews>
    <workbookView xWindow="0" yWindow="0" windowWidth="14280" windowHeight="18000" activeTab="1" xr2:uid="{00000000-000D-0000-FFFF-FFFF00000000}"/>
  </bookViews>
  <sheets>
    <sheet name="Age years" sheetId="5" r:id="rId1"/>
    <sheet name="gender" sheetId="1" r:id="rId2"/>
    <sheet name="region" sheetId="2" r:id="rId3"/>
    <sheet name="race" sheetId="3" r:id="rId4"/>
    <sheet name="P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" i="5"/>
</calcChain>
</file>

<file path=xl/sharedStrings.xml><?xml version="1.0" encoding="utf-8"?>
<sst xmlns="http://schemas.openxmlformats.org/spreadsheetml/2006/main" count="135" uniqueCount="55">
  <si>
    <t>male</t>
  </si>
  <si>
    <t>female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</si>
  <si>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</si>
  <si>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</si>
  <si>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</si>
  <si>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</si>
  <si>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</si>
  <si>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</si>
  <si>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</si>
  <si>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</si>
  <si>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</si>
  <si>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</si>
  <si>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</si>
  <si>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</si>
  <si>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</si>
  <si>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</si>
  <si>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</si>
  <si>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</si>
  <si>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</si>
  <si>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</si>
  <si>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</si>
  <si>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</si>
  <si>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25-40 years</t>
  </si>
  <si>
    <t>41-50 years</t>
  </si>
  <si>
    <t>51-60 years</t>
  </si>
  <si>
    <t>61-70 years</t>
  </si>
  <si>
    <t>71-80 years</t>
  </si>
  <si>
    <t>81-90 years</t>
  </si>
  <si>
    <t>Northeast</t>
  </si>
  <si>
    <t>Midwest</t>
  </si>
  <si>
    <t>South</t>
  </si>
  <si>
    <t xml:space="preserve">West </t>
  </si>
  <si>
    <t>25 - 40 years</t>
  </si>
  <si>
    <t>Less than HS</t>
  </si>
  <si>
    <t>HS Degree / GED</t>
  </si>
  <si>
    <t>Some College</t>
  </si>
  <si>
    <t>BA or Higher</t>
  </si>
  <si>
    <t xml:space="preserve">White </t>
  </si>
  <si>
    <t>Black</t>
  </si>
  <si>
    <t>Asian</t>
  </si>
  <si>
    <t>Other + multiracial*</t>
  </si>
  <si>
    <t>Hispanic</t>
  </si>
  <si>
    <t>* includes native hawaiian/pacific islander = .2% and native american/alaska native = .7%</t>
  </si>
  <si>
    <t>ages 25-40</t>
  </si>
  <si>
    <t>ages 41-50</t>
  </si>
  <si>
    <t>ages 51-60</t>
  </si>
  <si>
    <t>ages 61-70</t>
  </si>
  <si>
    <t>ages 71-80</t>
  </si>
  <si>
    <t>ages 81-90</t>
  </si>
  <si>
    <t>**Note that these numbers will likely decrease once we evaluate the need for gender-separated norms</t>
  </si>
  <si>
    <t>age year(s)*</t>
  </si>
  <si>
    <t>n**</t>
  </si>
  <si>
    <t xml:space="preserve"> </t>
  </si>
  <si>
    <t>numbers for ages 5-24 are based on parent ed (ages 25-64 - those most likely to have kids in the age range); numbers for 25+ are based on examinee's own level of education</t>
  </si>
  <si>
    <t>* Since we are recruiting by grade level it is possible to get a few 5-year-olds in this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</si>
</sst>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vertical="center" wrapText="1"/>
    </xf>
    <xf numFmtId="164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11.1640625" style="9" customWidth="1"/>
  </cols>
  <sheetData>
    <row r="1" spans="1:4" x14ac:dyDescent="0.2">
      <c r="A1" s="16" t="s">
        <v>50</v>
      </c>
      <c r="B1" s="14" t="s">
        <v>51</v>
      </c>
    </row>
    <row r="2" spans="1:4" x14ac:dyDescent="0.2">
      <c r="A2" s="9">
        <v>5</v>
      </c>
      <c r="B2" s="9">
        <v>10</v>
      </c>
      <c r="C2">
        <v>10</v>
      </c>
      <c r="D2">
        <f>B2-C2</f>
        <v>0</v>
      </c>
    </row>
    <row r="3" spans="1:4" x14ac:dyDescent="0.2">
      <c r="A3" s="9">
        <v>6</v>
      </c>
      <c r="B3">
        <v>250</v>
      </c>
      <c r="C3">
        <v>250</v>
      </c>
      <c r="D3">
        <f t="shared" ref="D3:D27" si="0">B3-C3</f>
        <v>0</v>
      </c>
    </row>
    <row r="4" spans="1:4" x14ac:dyDescent="0.2">
      <c r="A4" s="9">
        <v>7</v>
      </c>
      <c r="B4">
        <v>250</v>
      </c>
      <c r="C4">
        <v>250</v>
      </c>
      <c r="D4">
        <f t="shared" si="0"/>
        <v>0</v>
      </c>
    </row>
    <row r="5" spans="1:4" x14ac:dyDescent="0.2">
      <c r="A5" s="9">
        <v>8</v>
      </c>
      <c r="B5">
        <v>250</v>
      </c>
      <c r="C5">
        <v>250</v>
      </c>
      <c r="D5">
        <f t="shared" si="0"/>
        <v>0</v>
      </c>
    </row>
    <row r="6" spans="1:4" x14ac:dyDescent="0.2">
      <c r="A6" s="9">
        <v>9</v>
      </c>
      <c r="B6">
        <v>250</v>
      </c>
      <c r="C6">
        <v>250</v>
      </c>
      <c r="D6">
        <f t="shared" si="0"/>
        <v>0</v>
      </c>
    </row>
    <row r="7" spans="1:4" x14ac:dyDescent="0.2">
      <c r="A7" s="9">
        <v>10</v>
      </c>
      <c r="B7">
        <v>250</v>
      </c>
      <c r="C7">
        <v>250</v>
      </c>
      <c r="D7">
        <f t="shared" si="0"/>
        <v>0</v>
      </c>
    </row>
    <row r="8" spans="1:4" x14ac:dyDescent="0.2">
      <c r="A8" s="9">
        <v>11</v>
      </c>
      <c r="B8">
        <v>225</v>
      </c>
      <c r="C8">
        <v>225</v>
      </c>
      <c r="D8">
        <f t="shared" si="0"/>
        <v>0</v>
      </c>
    </row>
    <row r="9" spans="1:4" x14ac:dyDescent="0.2">
      <c r="A9" s="9">
        <v>12</v>
      </c>
      <c r="B9">
        <v>225</v>
      </c>
      <c r="C9">
        <v>225</v>
      </c>
      <c r="D9">
        <f t="shared" si="0"/>
        <v>0</v>
      </c>
    </row>
    <row r="10" spans="1:4" x14ac:dyDescent="0.2">
      <c r="A10" s="9">
        <v>13</v>
      </c>
      <c r="B10">
        <v>225</v>
      </c>
      <c r="C10">
        <v>225</v>
      </c>
      <c r="D10">
        <f t="shared" si="0"/>
        <v>0</v>
      </c>
    </row>
    <row r="11" spans="1:4" x14ac:dyDescent="0.2">
      <c r="A11" s="9">
        <v>14</v>
      </c>
      <c r="B11">
        <v>225</v>
      </c>
      <c r="C11">
        <v>225</v>
      </c>
      <c r="D11">
        <f t="shared" si="0"/>
        <v>0</v>
      </c>
    </row>
    <row r="12" spans="1:4" x14ac:dyDescent="0.2">
      <c r="A12" s="9">
        <v>15</v>
      </c>
      <c r="B12">
        <v>225</v>
      </c>
      <c r="C12">
        <v>225</v>
      </c>
      <c r="D12">
        <f t="shared" si="0"/>
        <v>0</v>
      </c>
    </row>
    <row r="13" spans="1:4" x14ac:dyDescent="0.2">
      <c r="A13" s="9">
        <v>16</v>
      </c>
      <c r="B13">
        <v>175</v>
      </c>
      <c r="C13">
        <v>175</v>
      </c>
      <c r="D13">
        <f t="shared" si="0"/>
        <v>0</v>
      </c>
    </row>
    <row r="14" spans="1:4" x14ac:dyDescent="0.2">
      <c r="A14" s="9">
        <v>17</v>
      </c>
      <c r="B14">
        <v>175</v>
      </c>
      <c r="C14">
        <v>175</v>
      </c>
      <c r="D14">
        <f t="shared" si="0"/>
        <v>0</v>
      </c>
    </row>
    <row r="15" spans="1:4" x14ac:dyDescent="0.2">
      <c r="A15" s="9">
        <v>18</v>
      </c>
      <c r="B15">
        <v>175</v>
      </c>
      <c r="C15">
        <v>175</v>
      </c>
      <c r="D15">
        <f t="shared" si="0"/>
        <v>0</v>
      </c>
    </row>
    <row r="16" spans="1:4" x14ac:dyDescent="0.2">
      <c r="A16" s="9">
        <v>19</v>
      </c>
      <c r="B16">
        <v>175</v>
      </c>
      <c r="C16">
        <v>175</v>
      </c>
      <c r="D16">
        <f t="shared" si="0"/>
        <v>0</v>
      </c>
    </row>
    <row r="17" spans="1:4" x14ac:dyDescent="0.2">
      <c r="A17" s="9">
        <v>20</v>
      </c>
      <c r="B17">
        <v>100</v>
      </c>
      <c r="C17">
        <v>100</v>
      </c>
      <c r="D17">
        <f t="shared" si="0"/>
        <v>0</v>
      </c>
    </row>
    <row r="18" spans="1:4" x14ac:dyDescent="0.2">
      <c r="A18" s="9">
        <v>21</v>
      </c>
      <c r="B18">
        <v>100</v>
      </c>
      <c r="C18">
        <v>100</v>
      </c>
      <c r="D18">
        <f t="shared" si="0"/>
        <v>0</v>
      </c>
    </row>
    <row r="19" spans="1:4" x14ac:dyDescent="0.2">
      <c r="A19" s="9">
        <v>22</v>
      </c>
      <c r="B19">
        <v>100</v>
      </c>
      <c r="C19">
        <v>100</v>
      </c>
      <c r="D19">
        <f t="shared" si="0"/>
        <v>0</v>
      </c>
    </row>
    <row r="20" spans="1:4" x14ac:dyDescent="0.2">
      <c r="A20" s="9">
        <v>23</v>
      </c>
      <c r="B20">
        <v>75</v>
      </c>
      <c r="C20">
        <v>75</v>
      </c>
      <c r="D20">
        <f t="shared" si="0"/>
        <v>0</v>
      </c>
    </row>
    <row r="21" spans="1:4" x14ac:dyDescent="0.2">
      <c r="A21" s="9">
        <v>24</v>
      </c>
      <c r="B21">
        <v>75</v>
      </c>
      <c r="C21">
        <v>75</v>
      </c>
      <c r="D21">
        <f t="shared" si="0"/>
        <v>0</v>
      </c>
    </row>
    <row r="22" spans="1:4" x14ac:dyDescent="0.2">
      <c r="A22" s="9" t="s">
        <v>43</v>
      </c>
      <c r="B22">
        <v>75</v>
      </c>
      <c r="C22">
        <v>75</v>
      </c>
      <c r="D22">
        <f t="shared" si="0"/>
        <v>0</v>
      </c>
    </row>
    <row r="23" spans="1:4" x14ac:dyDescent="0.2">
      <c r="A23" s="9" t="s">
        <v>44</v>
      </c>
      <c r="B23">
        <v>75</v>
      </c>
      <c r="C23">
        <v>75</v>
      </c>
      <c r="D23">
        <f t="shared" si="0"/>
        <v>0</v>
      </c>
    </row>
    <row r="24" spans="1:4" x14ac:dyDescent="0.2">
      <c r="A24" s="9" t="s">
        <v>45</v>
      </c>
      <c r="B24">
        <v>75</v>
      </c>
      <c r="C24">
        <v>75</v>
      </c>
      <c r="D24">
        <f t="shared" si="0"/>
        <v>0</v>
      </c>
    </row>
    <row r="25" spans="1:4" x14ac:dyDescent="0.2">
      <c r="A25" s="9" t="s">
        <v>46</v>
      </c>
      <c r="B25">
        <v>75</v>
      </c>
      <c r="C25">
        <v>75</v>
      </c>
      <c r="D25">
        <f t="shared" si="0"/>
        <v>0</v>
      </c>
    </row>
    <row r="26" spans="1:4" x14ac:dyDescent="0.2">
      <c r="A26" s="9" t="s">
        <v>47</v>
      </c>
      <c r="B26">
        <v>50</v>
      </c>
      <c r="C26">
        <v>50</v>
      </c>
      <c r="D26">
        <f t="shared" si="0"/>
        <v>0</v>
      </c>
    </row>
    <row r="27" spans="1:4" x14ac:dyDescent="0.2">
      <c r="A27" s="9" t="s">
        <v>48</v>
      </c>
      <c r="B27">
        <v>50</v>
      </c>
      <c r="C27">
        <v>50</v>
      </c>
      <c r="D27">
        <f t="shared" si="0"/>
        <v>0</v>
      </c>
    </row>
    <row r="29" spans="1:4" x14ac:dyDescent="0.2">
      <c r="A29" s="15" t="s">
        <v>54</v>
      </c>
    </row>
    <row r="30" spans="1:4" x14ac:dyDescent="0.2">
      <c r="A30" s="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7.83203125" customWidth="1"/>
    <col min="3" max="4" width="9.1640625" style="1"/>
  </cols>
  <sheetData>
    <row r="1" spans="1:5" x14ac:dyDescent="0.2">
      <c r="C1" s="8" t="s">
        <v>0</v>
      </c>
      <c r="D1" s="8" t="s">
        <v>1</v>
      </c>
    </row>
    <row r="2" spans="1:5" x14ac:dyDescent="0.2">
      <c r="A2" s="4" t="s">
        <v>2</v>
      </c>
      <c r="B2" s="4"/>
      <c r="C2" s="6">
        <v>51.141894657464398</v>
      </c>
      <c r="D2" s="6">
        <v>48.858105342535637</v>
      </c>
      <c r="E2" t="s">
        <v>52</v>
      </c>
    </row>
    <row r="3" spans="1:5" x14ac:dyDescent="0.2">
      <c r="A3" t="s">
        <v>3</v>
      </c>
      <c r="C3" s="1">
        <v>51.068446339161191</v>
      </c>
      <c r="D3" s="1">
        <v>48.931553660838809</v>
      </c>
    </row>
    <row r="4" spans="1:5" x14ac:dyDescent="0.2">
      <c r="A4" t="s">
        <v>4</v>
      </c>
      <c r="C4" s="1">
        <v>51.058800311486195</v>
      </c>
      <c r="D4" s="1">
        <v>48.941199688513798</v>
      </c>
    </row>
    <row r="5" spans="1:5" x14ac:dyDescent="0.2">
      <c r="A5" t="s">
        <v>5</v>
      </c>
      <c r="C5" s="1">
        <v>50.770913222690481</v>
      </c>
      <c r="D5" s="1">
        <v>49.229086777309512</v>
      </c>
    </row>
    <row r="6" spans="1:5" x14ac:dyDescent="0.2">
      <c r="A6" t="s">
        <v>6</v>
      </c>
      <c r="C6" s="1">
        <v>51.11919307608462</v>
      </c>
      <c r="D6" s="1">
        <v>48.880806923915372</v>
      </c>
    </row>
    <row r="7" spans="1:5" x14ac:dyDescent="0.2">
      <c r="A7" t="s">
        <v>7</v>
      </c>
      <c r="C7" s="1">
        <v>51.071775298614732</v>
      </c>
      <c r="D7" s="1">
        <v>48.928224701385275</v>
      </c>
    </row>
    <row r="8" spans="1:5" x14ac:dyDescent="0.2">
      <c r="A8" t="s">
        <v>8</v>
      </c>
      <c r="C8" s="1">
        <v>50.785639437452126</v>
      </c>
      <c r="D8" s="1">
        <v>49.214360562547874</v>
      </c>
    </row>
    <row r="9" spans="1:5" x14ac:dyDescent="0.2">
      <c r="A9" t="s">
        <v>9</v>
      </c>
      <c r="C9" s="1">
        <v>50.933484244422758</v>
      </c>
      <c r="D9" s="1">
        <v>49.066515755577242</v>
      </c>
    </row>
    <row r="10" spans="1:5" x14ac:dyDescent="0.2">
      <c r="A10" t="s">
        <v>10</v>
      </c>
      <c r="C10" s="1">
        <v>51.275766394794843</v>
      </c>
      <c r="D10" s="1">
        <v>48.72423360520515</v>
      </c>
    </row>
    <row r="11" spans="1:5" x14ac:dyDescent="0.2">
      <c r="A11" t="s">
        <v>11</v>
      </c>
      <c r="C11" s="1">
        <v>51.428985636221924</v>
      </c>
      <c r="D11" s="1">
        <v>48.571014363778076</v>
      </c>
    </row>
    <row r="12" spans="1:5" x14ac:dyDescent="0.2">
      <c r="A12" t="s">
        <v>12</v>
      </c>
      <c r="C12" s="1">
        <v>51.167043860576875</v>
      </c>
      <c r="D12" s="1">
        <v>48.832956139423125</v>
      </c>
    </row>
    <row r="13" spans="1:5" x14ac:dyDescent="0.2">
      <c r="A13" t="s">
        <v>13</v>
      </c>
      <c r="C13" s="1">
        <v>51.148239833770113</v>
      </c>
      <c r="D13" s="1">
        <v>48.85176016622988</v>
      </c>
    </row>
    <row r="14" spans="1:5" x14ac:dyDescent="0.2">
      <c r="A14" t="s">
        <v>14</v>
      </c>
      <c r="C14" s="1">
        <v>51.195437118198051</v>
      </c>
      <c r="D14" s="1">
        <v>48.804562881801942</v>
      </c>
    </row>
    <row r="15" spans="1:5" x14ac:dyDescent="0.2">
      <c r="A15" t="s">
        <v>15</v>
      </c>
      <c r="C15" s="1">
        <v>50.911647287705556</v>
      </c>
      <c r="D15" s="1">
        <v>49.088352712294451</v>
      </c>
    </row>
    <row r="16" spans="1:5" x14ac:dyDescent="0.2">
      <c r="A16" t="s">
        <v>16</v>
      </c>
      <c r="C16" s="1">
        <v>51.504603342082888</v>
      </c>
      <c r="D16" s="1">
        <v>48.495396657917105</v>
      </c>
    </row>
    <row r="17" spans="1:4" x14ac:dyDescent="0.2">
      <c r="A17" t="s">
        <v>17</v>
      </c>
      <c r="C17" s="1">
        <v>51.567973625795496</v>
      </c>
      <c r="D17" s="1">
        <v>48.432026374204511</v>
      </c>
    </row>
    <row r="18" spans="1:4" x14ac:dyDescent="0.2">
      <c r="A18" t="s">
        <v>18</v>
      </c>
      <c r="C18" s="1">
        <v>51.484678433187057</v>
      </c>
      <c r="D18" s="1">
        <v>48.515321566812943</v>
      </c>
    </row>
    <row r="19" spans="1:4" x14ac:dyDescent="0.2">
      <c r="A19" t="s">
        <v>19</v>
      </c>
      <c r="C19" s="1">
        <v>51.589108049893198</v>
      </c>
      <c r="D19" s="1">
        <v>48.410891950106802</v>
      </c>
    </row>
    <row r="20" spans="1:4" x14ac:dyDescent="0.2">
      <c r="A20" t="s">
        <v>20</v>
      </c>
      <c r="C20" s="1">
        <v>51.064738631024177</v>
      </c>
      <c r="D20" s="1">
        <v>48.935261368975816</v>
      </c>
    </row>
    <row r="21" spans="1:4" x14ac:dyDescent="0.2">
      <c r="A21" t="s">
        <v>21</v>
      </c>
      <c r="C21" s="1">
        <v>50.95345502095806</v>
      </c>
      <c r="D21" s="1">
        <v>49.04654497904194</v>
      </c>
    </row>
    <row r="22" spans="1:4" x14ac:dyDescent="0.2">
      <c r="A22" t="s">
        <v>22</v>
      </c>
      <c r="C22" s="1">
        <v>50.304347228111467</v>
      </c>
      <c r="D22" s="1">
        <v>49.69565277188854</v>
      </c>
    </row>
    <row r="23" spans="1:4" x14ac:dyDescent="0.2">
      <c r="A23" t="s">
        <v>23</v>
      </c>
      <c r="C23" s="1">
        <v>49.500679789766735</v>
      </c>
      <c r="D23" s="1">
        <v>50.499320210233257</v>
      </c>
    </row>
    <row r="24" spans="1:4" x14ac:dyDescent="0.2">
      <c r="A24" t="s">
        <v>24</v>
      </c>
      <c r="C24" s="1">
        <v>48.700143506123084</v>
      </c>
      <c r="D24" s="1">
        <v>51.299856493876916</v>
      </c>
    </row>
    <row r="25" spans="1:4" x14ac:dyDescent="0.2">
      <c r="A25" t="s">
        <v>25</v>
      </c>
      <c r="C25" s="1">
        <v>47.405301429497996</v>
      </c>
      <c r="D25" s="1">
        <v>52.594698570501997</v>
      </c>
    </row>
    <row r="26" spans="1:4" x14ac:dyDescent="0.2">
      <c r="A26" t="s">
        <v>26</v>
      </c>
      <c r="C26" s="1">
        <v>45.033790566930683</v>
      </c>
      <c r="D26" s="1">
        <v>54.966209433069309</v>
      </c>
    </row>
    <row r="27" spans="1:4" x14ac:dyDescent="0.2">
      <c r="A27" t="s">
        <v>27</v>
      </c>
      <c r="C27" s="1">
        <v>39.081743588781833</v>
      </c>
      <c r="D27" s="1">
        <v>60.918256411218167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17.1640625" customWidth="1"/>
    <col min="2" max="5" width="13.33203125" customWidth="1"/>
  </cols>
  <sheetData>
    <row r="1" spans="1:6" ht="17.5" customHeight="1" x14ac:dyDescent="0.2">
      <c r="A1" s="4"/>
      <c r="B1" s="5" t="s">
        <v>28</v>
      </c>
      <c r="C1" s="5" t="s">
        <v>29</v>
      </c>
      <c r="D1" s="5" t="s">
        <v>30</v>
      </c>
      <c r="E1" s="5" t="s">
        <v>31</v>
      </c>
    </row>
    <row r="2" spans="1:6" ht="16" x14ac:dyDescent="0.2">
      <c r="A2" s="7" t="s">
        <v>2</v>
      </c>
      <c r="B2" s="6">
        <v>15.981207267477615</v>
      </c>
      <c r="C2" s="6">
        <v>21.120703560547863</v>
      </c>
      <c r="D2" s="6">
        <v>38.536997719587951</v>
      </c>
      <c r="E2" s="6">
        <v>24.361091452386567</v>
      </c>
      <c r="F2" t="s">
        <v>52</v>
      </c>
    </row>
    <row r="3" spans="1:6" ht="16" x14ac:dyDescent="0.2">
      <c r="A3" s="2" t="s">
        <v>3</v>
      </c>
      <c r="B3" s="1">
        <v>15.707669011097348</v>
      </c>
      <c r="C3" s="1">
        <v>21.24159930265246</v>
      </c>
      <c r="D3" s="1">
        <v>38.594200369770917</v>
      </c>
      <c r="E3" s="1">
        <v>24.456531316479278</v>
      </c>
    </row>
    <row r="4" spans="1:6" ht="16" x14ac:dyDescent="0.2">
      <c r="A4" s="2" t="s">
        <v>4</v>
      </c>
      <c r="B4" s="1">
        <v>15.697363547365054</v>
      </c>
      <c r="C4" s="1">
        <v>21.193165191708868</v>
      </c>
      <c r="D4" s="1">
        <v>38.585280041064848</v>
      </c>
      <c r="E4" s="1">
        <v>24.52419121986123</v>
      </c>
    </row>
    <row r="5" spans="1:6" ht="16" x14ac:dyDescent="0.2">
      <c r="A5" s="2" t="s">
        <v>5</v>
      </c>
      <c r="B5" s="1">
        <v>15.830235738454734</v>
      </c>
      <c r="C5" s="1">
        <v>21.328518850113674</v>
      </c>
      <c r="D5" s="1">
        <v>38.48234395012495</v>
      </c>
      <c r="E5" s="1">
        <v>24.358901461306647</v>
      </c>
    </row>
    <row r="6" spans="1:6" ht="16" x14ac:dyDescent="0.2">
      <c r="A6" s="2" t="s">
        <v>6</v>
      </c>
      <c r="B6" s="1">
        <v>15.973898167241336</v>
      </c>
      <c r="C6" s="1">
        <v>21.301217748668801</v>
      </c>
      <c r="D6" s="1">
        <v>38.443851464017342</v>
      </c>
      <c r="E6" s="1">
        <v>24.281032620072519</v>
      </c>
    </row>
    <row r="7" spans="1:6" ht="16" x14ac:dyDescent="0.2">
      <c r="A7" s="2" t="s">
        <v>7</v>
      </c>
      <c r="B7" s="1">
        <v>16.136714033443315</v>
      </c>
      <c r="C7" s="1">
        <v>21.405475668988466</v>
      </c>
      <c r="D7" s="1">
        <v>38.239352533250056</v>
      </c>
      <c r="E7" s="1">
        <v>24.218457764318156</v>
      </c>
    </row>
    <row r="8" spans="1:6" ht="16" x14ac:dyDescent="0.2">
      <c r="A8" s="2" t="s">
        <v>8</v>
      </c>
      <c r="B8" s="1">
        <v>16.11910788647949</v>
      </c>
      <c r="C8" s="1">
        <v>21.314160513556285</v>
      </c>
      <c r="D8" s="1">
        <v>38.297206896149497</v>
      </c>
      <c r="E8" s="1">
        <v>24.269524703814735</v>
      </c>
    </row>
    <row r="9" spans="1:6" ht="16" x14ac:dyDescent="0.2">
      <c r="A9" s="2" t="s">
        <v>9</v>
      </c>
      <c r="B9" s="1">
        <v>16.236122649118414</v>
      </c>
      <c r="C9" s="1">
        <v>21.556077133946893</v>
      </c>
      <c r="D9" s="1">
        <v>38.14855794054732</v>
      </c>
      <c r="E9" s="1">
        <v>24.059242276387373</v>
      </c>
    </row>
    <row r="10" spans="1:6" ht="16" x14ac:dyDescent="0.2">
      <c r="A10" s="2" t="s">
        <v>10</v>
      </c>
      <c r="B10" s="1">
        <v>16.251687316362581</v>
      </c>
      <c r="C10" s="1">
        <v>21.419923196271142</v>
      </c>
      <c r="D10" s="1">
        <v>38.224306645036286</v>
      </c>
      <c r="E10" s="1">
        <v>24.104082842329987</v>
      </c>
    </row>
    <row r="11" spans="1:6" ht="16" x14ac:dyDescent="0.2">
      <c r="A11" s="2" t="s">
        <v>11</v>
      </c>
      <c r="B11" s="1">
        <v>16.462843694095213</v>
      </c>
      <c r="C11" s="1">
        <v>21.289787942770719</v>
      </c>
      <c r="D11" s="1">
        <v>38.511561212201244</v>
      </c>
      <c r="E11" s="1">
        <v>23.735807150932825</v>
      </c>
    </row>
    <row r="12" spans="1:6" ht="16" x14ac:dyDescent="0.2">
      <c r="A12" s="2" t="s">
        <v>12</v>
      </c>
      <c r="B12" s="1">
        <v>16.574382176475062</v>
      </c>
      <c r="C12" s="1">
        <v>21.566693929275782</v>
      </c>
      <c r="D12" s="1">
        <v>38.219753219947037</v>
      </c>
      <c r="E12" s="1">
        <v>23.639170674302111</v>
      </c>
    </row>
    <row r="13" spans="1:6" ht="16" x14ac:dyDescent="0.2">
      <c r="A13" s="2" t="s">
        <v>13</v>
      </c>
      <c r="B13" s="1">
        <v>16.758911154417937</v>
      </c>
      <c r="C13" s="1">
        <v>21.469335113689908</v>
      </c>
      <c r="D13" s="1">
        <v>37.858983611893656</v>
      </c>
      <c r="E13" s="1">
        <v>23.912770119998498</v>
      </c>
    </row>
    <row r="14" spans="1:6" ht="16" x14ac:dyDescent="0.2">
      <c r="A14" s="2" t="s">
        <v>14</v>
      </c>
      <c r="B14" s="1">
        <v>16.977030967336113</v>
      </c>
      <c r="C14" s="1">
        <v>21.296009512945062</v>
      </c>
      <c r="D14" s="1">
        <v>37.844306905454097</v>
      </c>
      <c r="E14" s="1">
        <v>23.882652614264728</v>
      </c>
    </row>
    <row r="15" spans="1:6" ht="16" x14ac:dyDescent="0.2">
      <c r="A15" s="2" t="s">
        <v>15</v>
      </c>
      <c r="B15" s="1">
        <v>17.719107585214221</v>
      </c>
      <c r="C15" s="1">
        <v>21.399623358869142</v>
      </c>
      <c r="D15" s="1">
        <v>37.768273379614435</v>
      </c>
      <c r="E15" s="1">
        <v>23.112995676302198</v>
      </c>
    </row>
    <row r="16" spans="1:6" ht="16" x14ac:dyDescent="0.2">
      <c r="A16" s="2" t="s">
        <v>16</v>
      </c>
      <c r="B16" s="1">
        <v>18.054808856126751</v>
      </c>
      <c r="C16" s="1">
        <v>21.500990434900107</v>
      </c>
      <c r="D16" s="1">
        <v>37.270132374235857</v>
      </c>
      <c r="E16" s="1">
        <v>23.174068334737289</v>
      </c>
    </row>
    <row r="17" spans="1:5" ht="16" x14ac:dyDescent="0.2">
      <c r="A17" s="2" t="s">
        <v>17</v>
      </c>
      <c r="B17" s="1">
        <v>17.167101672860248</v>
      </c>
      <c r="C17" s="1">
        <v>21.300275018785584</v>
      </c>
      <c r="D17" s="1">
        <v>37.720416614110157</v>
      </c>
      <c r="E17" s="1">
        <v>23.812206694244011</v>
      </c>
    </row>
    <row r="18" spans="1:5" ht="16" x14ac:dyDescent="0.2">
      <c r="A18" s="2" t="s">
        <v>18</v>
      </c>
      <c r="B18" s="1">
        <v>17.218060277381941</v>
      </c>
      <c r="C18" s="1">
        <v>21.253777278022163</v>
      </c>
      <c r="D18" s="1">
        <v>37.674264504593815</v>
      </c>
      <c r="E18" s="1">
        <v>23.853897940002085</v>
      </c>
    </row>
    <row r="19" spans="1:5" ht="16" x14ac:dyDescent="0.2">
      <c r="A19" s="2" t="s">
        <v>19</v>
      </c>
      <c r="B19" s="1">
        <v>17.374787615000066</v>
      </c>
      <c r="C19" s="1">
        <v>20.99514357448972</v>
      </c>
      <c r="D19" s="1">
        <v>37.323034797693531</v>
      </c>
      <c r="E19" s="1">
        <v>24.307034012816683</v>
      </c>
    </row>
    <row r="20" spans="1:5" ht="16" x14ac:dyDescent="0.2">
      <c r="A20" s="2" t="s">
        <v>20</v>
      </c>
      <c r="B20" s="1">
        <v>17.066690894807156</v>
      </c>
      <c r="C20" s="1">
        <v>21.044490505032424</v>
      </c>
      <c r="D20" s="1">
        <v>37.346096500773967</v>
      </c>
      <c r="E20" s="1">
        <v>24.542722099386456</v>
      </c>
    </row>
    <row r="21" spans="1:5" ht="16" x14ac:dyDescent="0.2">
      <c r="A21" s="2" t="s">
        <v>21</v>
      </c>
      <c r="B21" s="1">
        <v>17.239166562423318</v>
      </c>
      <c r="C21" s="1">
        <v>21.432104649192357</v>
      </c>
      <c r="D21" s="1">
        <v>36.844150210129435</v>
      </c>
      <c r="E21" s="1">
        <v>24.48457857825489</v>
      </c>
    </row>
    <row r="22" spans="1:5" ht="16" x14ac:dyDescent="0.2">
      <c r="A22" s="2" t="s">
        <v>32</v>
      </c>
      <c r="B22" s="1">
        <v>17.120586399902841</v>
      </c>
      <c r="C22" s="1">
        <v>20.189036320028013</v>
      </c>
      <c r="D22" s="1">
        <v>37.695826205051617</v>
      </c>
      <c r="E22" s="1">
        <v>24.994551075017533</v>
      </c>
    </row>
    <row r="23" spans="1:5" x14ac:dyDescent="0.2">
      <c r="A23" t="s">
        <v>23</v>
      </c>
      <c r="B23" s="1">
        <v>17.983379659791563</v>
      </c>
      <c r="C23" s="1">
        <v>20.655949971509738</v>
      </c>
      <c r="D23" s="1">
        <v>37.899270017396901</v>
      </c>
      <c r="E23" s="1">
        <v>23.461400351301801</v>
      </c>
    </row>
    <row r="24" spans="1:5" x14ac:dyDescent="0.2">
      <c r="A24" t="s">
        <v>24</v>
      </c>
      <c r="B24" s="1">
        <v>18.63114269915113</v>
      </c>
      <c r="C24" s="1">
        <v>21.906445863899393</v>
      </c>
      <c r="D24" s="1">
        <v>37.038438134373699</v>
      </c>
      <c r="E24" s="1">
        <v>22.423973302575778</v>
      </c>
    </row>
    <row r="25" spans="1:5" x14ac:dyDescent="0.2">
      <c r="A25" t="s">
        <v>25</v>
      </c>
      <c r="B25" s="1">
        <v>18.213389966377839</v>
      </c>
      <c r="C25" s="1">
        <v>21.64314716732461</v>
      </c>
      <c r="D25" s="1">
        <v>37.562824688756997</v>
      </c>
      <c r="E25" s="1">
        <v>22.58063817754056</v>
      </c>
    </row>
    <row r="26" spans="1:5" x14ac:dyDescent="0.2">
      <c r="A26" t="s">
        <v>26</v>
      </c>
      <c r="B26" s="1">
        <v>18.198224035965751</v>
      </c>
      <c r="C26" s="1">
        <v>21.42818093039012</v>
      </c>
      <c r="D26" s="1">
        <v>38.507334803269728</v>
      </c>
      <c r="E26" s="1">
        <v>21.866260230374401</v>
      </c>
    </row>
    <row r="27" spans="1:5" x14ac:dyDescent="0.2">
      <c r="A27" t="s">
        <v>27</v>
      </c>
      <c r="B27" s="1">
        <v>20.636330790043043</v>
      </c>
      <c r="C27" s="1">
        <v>23.112464507214209</v>
      </c>
      <c r="D27" s="1">
        <v>34.862004882367181</v>
      </c>
      <c r="E27" s="1">
        <v>21.389199820375566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workbookViewId="0">
      <selection activeCell="D34" sqref="D34"/>
    </sheetView>
  </sheetViews>
  <sheetFormatPr baseColWidth="10" defaultColWidth="8.83203125" defaultRowHeight="15" x14ac:dyDescent="0.2"/>
  <cols>
    <col min="1" max="1" width="17.5" customWidth="1"/>
    <col min="2" max="4" width="12" customWidth="1"/>
    <col min="5" max="5" width="20.5" customWidth="1"/>
    <col min="6" max="6" width="17.5" customWidth="1"/>
  </cols>
  <sheetData>
    <row r="1" spans="1:7" x14ac:dyDescent="0.2">
      <c r="A1" s="10"/>
      <c r="B1" s="10"/>
      <c r="C1" s="10"/>
      <c r="D1" s="10"/>
      <c r="E1" s="10"/>
      <c r="F1" s="10"/>
    </row>
    <row r="2" spans="1:7" x14ac:dyDescent="0.2">
      <c r="A2" s="11"/>
      <c r="B2" s="12" t="s">
        <v>37</v>
      </c>
      <c r="C2" s="12" t="s">
        <v>38</v>
      </c>
      <c r="D2" s="12" t="s">
        <v>39</v>
      </c>
      <c r="E2" s="12" t="s">
        <v>40</v>
      </c>
      <c r="F2" s="12" t="s">
        <v>41</v>
      </c>
    </row>
    <row r="3" spans="1:7" ht="16" x14ac:dyDescent="0.2">
      <c r="A3" s="13" t="s">
        <v>2</v>
      </c>
      <c r="B3" s="6">
        <v>49.858532793776952</v>
      </c>
      <c r="C3" s="6">
        <v>13.522732542548537</v>
      </c>
      <c r="D3" s="6">
        <v>4.8230160314378292</v>
      </c>
      <c r="E3" s="6">
        <v>6.31627258485008</v>
      </c>
      <c r="F3" s="6">
        <v>25.479446047386599</v>
      </c>
      <c r="G3" t="s">
        <v>52</v>
      </c>
    </row>
    <row r="4" spans="1:7" ht="16" x14ac:dyDescent="0.2">
      <c r="A4" s="13" t="s">
        <v>3</v>
      </c>
      <c r="B4" s="1">
        <v>50.004777883042884</v>
      </c>
      <c r="C4" s="1">
        <v>13.57109899500643</v>
      </c>
      <c r="D4" s="1">
        <v>4.6934199987540275</v>
      </c>
      <c r="E4" s="1">
        <v>6.1978698832285382</v>
      </c>
      <c r="F4" s="1">
        <v>25.532833239968124</v>
      </c>
    </row>
    <row r="5" spans="1:7" ht="16" x14ac:dyDescent="0.2">
      <c r="A5" s="13" t="s">
        <v>4</v>
      </c>
      <c r="B5" s="1">
        <v>50.120404387638942</v>
      </c>
      <c r="C5" s="1">
        <v>13.463514602616911</v>
      </c>
      <c r="D5" s="1">
        <v>4.8350600855323211</v>
      </c>
      <c r="E5" s="1">
        <v>6.0986499348153878</v>
      </c>
      <c r="F5" s="1">
        <v>25.48237098939644</v>
      </c>
    </row>
    <row r="6" spans="1:7" ht="16" x14ac:dyDescent="0.2">
      <c r="A6" s="13" t="s">
        <v>5</v>
      </c>
      <c r="B6" s="1">
        <v>50.982283716882563</v>
      </c>
      <c r="C6" s="1">
        <v>13.43916876198039</v>
      </c>
      <c r="D6" s="1">
        <v>4.6930851274005354</v>
      </c>
      <c r="E6" s="1">
        <v>5.8266988424616413</v>
      </c>
      <c r="F6" s="1">
        <v>25.058763551274872</v>
      </c>
    </row>
    <row r="7" spans="1:7" ht="16" x14ac:dyDescent="0.2">
      <c r="A7" s="13" t="s">
        <v>6</v>
      </c>
      <c r="B7" s="1">
        <v>50.850066048608888</v>
      </c>
      <c r="C7" s="1">
        <v>13.529040935700657</v>
      </c>
      <c r="D7" s="1">
        <v>4.7238590674273286</v>
      </c>
      <c r="E7" s="1">
        <v>5.8576093050338907</v>
      </c>
      <c r="F7" s="1">
        <v>25.039424643229236</v>
      </c>
    </row>
    <row r="8" spans="1:7" ht="16" x14ac:dyDescent="0.2">
      <c r="A8" s="13" t="s">
        <v>7</v>
      </c>
      <c r="B8" s="1">
        <v>51.394517242518887</v>
      </c>
      <c r="C8" s="1">
        <v>13.361377581492521</v>
      </c>
      <c r="D8" s="1">
        <v>4.6749087955262034</v>
      </c>
      <c r="E8" s="1">
        <v>5.6086021731977391</v>
      </c>
      <c r="F8" s="1">
        <v>24.960594207264652</v>
      </c>
    </row>
    <row r="9" spans="1:7" ht="16" x14ac:dyDescent="0.2">
      <c r="A9" s="13" t="s">
        <v>8</v>
      </c>
      <c r="B9" s="1">
        <v>51.837014506954084</v>
      </c>
      <c r="C9" s="1">
        <v>13.473610641284356</v>
      </c>
      <c r="D9" s="1">
        <v>4.6985267529074175</v>
      </c>
      <c r="E9" s="1">
        <v>5.5204967591674539</v>
      </c>
      <c r="F9" s="1">
        <v>24.470351339686687</v>
      </c>
    </row>
    <row r="10" spans="1:7" ht="16" x14ac:dyDescent="0.2">
      <c r="A10" s="13" t="s">
        <v>9</v>
      </c>
      <c r="B10" s="1">
        <v>52.237680128951588</v>
      </c>
      <c r="C10" s="1">
        <v>13.384652777525858</v>
      </c>
      <c r="D10" s="1">
        <v>4.7227190115323641</v>
      </c>
      <c r="E10" s="1">
        <v>5.3697261229756084</v>
      </c>
      <c r="F10" s="1">
        <v>24.285221959014581</v>
      </c>
    </row>
    <row r="11" spans="1:7" ht="16" x14ac:dyDescent="0.2">
      <c r="A11" s="13" t="s">
        <v>10</v>
      </c>
      <c r="B11" s="1">
        <v>52.732471824313578</v>
      </c>
      <c r="C11" s="1">
        <v>13.536025482839008</v>
      </c>
      <c r="D11" s="1">
        <v>4.6970026234174602</v>
      </c>
      <c r="E11" s="1">
        <v>5.323147706272545</v>
      </c>
      <c r="F11" s="1">
        <v>23.71135236315741</v>
      </c>
    </row>
    <row r="12" spans="1:7" ht="16" x14ac:dyDescent="0.2">
      <c r="A12" s="13" t="s">
        <v>11</v>
      </c>
      <c r="B12" s="1">
        <v>52.845244298100191</v>
      </c>
      <c r="C12" s="1">
        <v>13.76862456334756</v>
      </c>
      <c r="D12" s="1">
        <v>4.6100354584988201</v>
      </c>
      <c r="E12" s="1">
        <v>5.3129376392610892</v>
      </c>
      <c r="F12" s="1">
        <v>23.463158040792344</v>
      </c>
    </row>
    <row r="13" spans="1:7" ht="16" x14ac:dyDescent="0.2">
      <c r="A13" s="13" t="s">
        <v>12</v>
      </c>
      <c r="B13" s="1">
        <v>53.785666120935915</v>
      </c>
      <c r="C13" s="1">
        <v>13.701399294490258</v>
      </c>
      <c r="D13" s="1">
        <v>4.4942147913931834</v>
      </c>
      <c r="E13" s="1">
        <v>5.0402406639123294</v>
      </c>
      <c r="F13" s="1">
        <v>22.978479129268319</v>
      </c>
    </row>
    <row r="14" spans="1:7" ht="16" x14ac:dyDescent="0.2">
      <c r="A14" s="13" t="s">
        <v>13</v>
      </c>
      <c r="B14" s="1">
        <v>53.842120522358137</v>
      </c>
      <c r="C14" s="1">
        <v>13.982869287567921</v>
      </c>
      <c r="D14" s="1">
        <v>4.5995312803240704</v>
      </c>
      <c r="E14" s="1">
        <v>5.0151771601889124</v>
      </c>
      <c r="F14" s="1">
        <v>22.56030174956096</v>
      </c>
    </row>
    <row r="15" spans="1:7" ht="16" x14ac:dyDescent="0.2">
      <c r="A15" s="13" t="s">
        <v>14</v>
      </c>
      <c r="B15" s="1">
        <v>54.142477798580437</v>
      </c>
      <c r="C15" s="1">
        <v>14.006509512226998</v>
      </c>
      <c r="D15" s="1">
        <v>4.631624702062239</v>
      </c>
      <c r="E15" s="1">
        <v>4.7708817330104267</v>
      </c>
      <c r="F15" s="1">
        <v>22.448506254119906</v>
      </c>
    </row>
    <row r="16" spans="1:7" ht="16" x14ac:dyDescent="0.2">
      <c r="A16" s="13" t="s">
        <v>15</v>
      </c>
      <c r="B16" s="1">
        <v>53.874164487390971</v>
      </c>
      <c r="C16" s="1">
        <v>14.339837975348138</v>
      </c>
      <c r="D16" s="1">
        <v>5.0397163956800846</v>
      </c>
      <c r="E16" s="1">
        <v>4.8407617806026479</v>
      </c>
      <c r="F16" s="1">
        <v>21.905519360978154</v>
      </c>
    </row>
    <row r="17" spans="1:6" ht="16" x14ac:dyDescent="0.2">
      <c r="A17" s="13" t="s">
        <v>16</v>
      </c>
      <c r="B17" s="1">
        <v>53.988141614461597</v>
      </c>
      <c r="C17" s="1">
        <v>14.292833314645884</v>
      </c>
      <c r="D17" s="1">
        <v>5.1933624090903425</v>
      </c>
      <c r="E17" s="1">
        <v>4.5900212845274613</v>
      </c>
      <c r="F17" s="1">
        <v>21.935641377274717</v>
      </c>
    </row>
    <row r="18" spans="1:6" ht="16" x14ac:dyDescent="0.2">
      <c r="A18" s="13" t="s">
        <v>17</v>
      </c>
      <c r="B18" s="1">
        <v>54.037105435367351</v>
      </c>
      <c r="C18" s="1">
        <v>14.666834847499874</v>
      </c>
      <c r="D18" s="1">
        <v>5.0841281494825745</v>
      </c>
      <c r="E18" s="1">
        <v>4.3120271935470305</v>
      </c>
      <c r="F18" s="1">
        <v>21.899904374103173</v>
      </c>
    </row>
    <row r="19" spans="1:6" ht="16" x14ac:dyDescent="0.2">
      <c r="A19" s="13" t="s">
        <v>18</v>
      </c>
      <c r="B19" s="1">
        <v>54.550969140676663</v>
      </c>
      <c r="C19" s="1">
        <v>14.766965509392607</v>
      </c>
      <c r="D19" s="1">
        <v>5.1663188736691925</v>
      </c>
      <c r="E19" s="1">
        <v>4.0569405025707681</v>
      </c>
      <c r="F19" s="1">
        <v>21.458805973690769</v>
      </c>
    </row>
    <row r="20" spans="1:6" ht="16" x14ac:dyDescent="0.2">
      <c r="A20" s="13" t="s">
        <v>19</v>
      </c>
      <c r="B20" s="1">
        <v>54.637730278854256</v>
      </c>
      <c r="C20" s="1">
        <v>14.676505870968029</v>
      </c>
      <c r="D20" s="1">
        <v>5.387755921137714</v>
      </c>
      <c r="E20" s="1">
        <v>3.9945995121276856</v>
      </c>
      <c r="F20" s="1">
        <v>21.303408416912312</v>
      </c>
    </row>
    <row r="21" spans="1:6" ht="16" x14ac:dyDescent="0.2">
      <c r="A21" s="13" t="s">
        <v>20</v>
      </c>
      <c r="B21" s="1">
        <v>54.772864573056999</v>
      </c>
      <c r="C21" s="1">
        <v>14.763593693179983</v>
      </c>
      <c r="D21" s="1">
        <v>5.5972428737738742</v>
      </c>
      <c r="E21" s="1">
        <v>3.9480794565483444</v>
      </c>
      <c r="F21" s="1">
        <v>20.918219403440801</v>
      </c>
    </row>
    <row r="22" spans="1:6" ht="16" x14ac:dyDescent="0.2">
      <c r="A22" s="13" t="s">
        <v>21</v>
      </c>
      <c r="B22" s="1">
        <v>55.380912055737532</v>
      </c>
      <c r="C22" s="1">
        <v>14.439895343489647</v>
      </c>
      <c r="D22" s="1">
        <v>5.7491331031670692</v>
      </c>
      <c r="E22" s="1">
        <v>3.9003554031176044</v>
      </c>
      <c r="F22" s="1">
        <v>20.529704094488153</v>
      </c>
    </row>
    <row r="23" spans="1:6" ht="16" x14ac:dyDescent="0.2">
      <c r="A23" s="13" t="s">
        <v>32</v>
      </c>
      <c r="B23" s="1">
        <v>56.510429475525505</v>
      </c>
      <c r="C23" s="1">
        <v>13.008118082342099</v>
      </c>
      <c r="D23" s="1">
        <v>6.6910016044898697</v>
      </c>
      <c r="E23" s="1">
        <v>3.2279227625665001</v>
      </c>
      <c r="F23" s="1">
        <v>20.562528075075999</v>
      </c>
    </row>
    <row r="24" spans="1:6" x14ac:dyDescent="0.2">
      <c r="A24" s="12" t="s">
        <v>23</v>
      </c>
      <c r="B24" s="1">
        <v>61.509845688864196</v>
      </c>
      <c r="C24" s="1">
        <v>12.3968400858396</v>
      </c>
      <c r="D24" s="1">
        <v>6.1983539680993198</v>
      </c>
      <c r="E24" s="1">
        <v>2.52396443636917</v>
      </c>
      <c r="F24" s="1">
        <v>17.370995820827702</v>
      </c>
    </row>
    <row r="25" spans="1:6" x14ac:dyDescent="0.2">
      <c r="A25" s="12" t="s">
        <v>24</v>
      </c>
      <c r="B25" s="1">
        <v>69.469702923204608</v>
      </c>
      <c r="C25" s="1">
        <v>11.665383830268599</v>
      </c>
      <c r="D25" s="1">
        <v>4.8014657790183302</v>
      </c>
      <c r="E25" s="1">
        <v>2.1558402650080808</v>
      </c>
      <c r="F25" s="1">
        <v>11.907607202500401</v>
      </c>
    </row>
    <row r="26" spans="1:6" x14ac:dyDescent="0.2">
      <c r="A26" s="12" t="s">
        <v>25</v>
      </c>
      <c r="B26" s="1">
        <v>74.738509610208908</v>
      </c>
      <c r="C26" s="1">
        <v>10.096180680053299</v>
      </c>
      <c r="D26" s="1">
        <v>4.5230187405672098</v>
      </c>
      <c r="E26" s="1">
        <v>1.7822919715778991</v>
      </c>
      <c r="F26" s="1">
        <v>8.85999899759274</v>
      </c>
    </row>
    <row r="27" spans="1:6" x14ac:dyDescent="0.2">
      <c r="A27" s="12" t="s">
        <v>26</v>
      </c>
      <c r="B27" s="1">
        <v>77.723678714150196</v>
      </c>
      <c r="C27" s="1">
        <v>8.77721135052386</v>
      </c>
      <c r="D27" s="1">
        <v>4.1534905168059</v>
      </c>
      <c r="E27" s="1">
        <v>1.4448812359440999</v>
      </c>
      <c r="F27" s="1">
        <v>7.9007381825759104</v>
      </c>
    </row>
    <row r="28" spans="1:6" x14ac:dyDescent="0.2">
      <c r="A28" s="12" t="s">
        <v>27</v>
      </c>
      <c r="B28" s="1">
        <v>80.711466038004303</v>
      </c>
      <c r="C28" s="1">
        <v>7.4130156865755001</v>
      </c>
      <c r="D28" s="1">
        <v>3.7077002457622501</v>
      </c>
      <c r="E28" s="1">
        <v>1.1214718923531468</v>
      </c>
      <c r="F28" s="1">
        <v>7.0463461373048002</v>
      </c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3" t="s">
        <v>42</v>
      </c>
      <c r="B30" s="4"/>
      <c r="C30" s="4"/>
      <c r="D30" s="4"/>
      <c r="E30" s="4"/>
      <c r="F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>
      <selection activeCell="A29" sqref="A29"/>
    </sheetView>
  </sheetViews>
  <sheetFormatPr baseColWidth="10" defaultColWidth="8.83203125" defaultRowHeight="15" x14ac:dyDescent="0.2"/>
  <cols>
    <col min="1" max="5" width="15" customWidth="1"/>
  </cols>
  <sheetData>
    <row r="1" spans="1:6" x14ac:dyDescent="0.2">
      <c r="B1" t="s">
        <v>33</v>
      </c>
      <c r="C1" t="s">
        <v>34</v>
      </c>
      <c r="D1" t="s">
        <v>35</v>
      </c>
      <c r="E1" t="s">
        <v>36</v>
      </c>
    </row>
    <row r="2" spans="1:6" x14ac:dyDescent="0.2">
      <c r="A2" s="4" t="s">
        <v>2</v>
      </c>
      <c r="B2" s="6">
        <v>11.470796107228932</v>
      </c>
      <c r="C2" s="6">
        <v>26.072332555781951</v>
      </c>
      <c r="D2" s="6">
        <v>30.261545014871459</v>
      </c>
      <c r="E2" s="6">
        <v>32.195326322117658</v>
      </c>
      <c r="F2" t="s">
        <v>52</v>
      </c>
    </row>
    <row r="3" spans="1:6" x14ac:dyDescent="0.2">
      <c r="A3" t="s">
        <v>3</v>
      </c>
      <c r="B3" s="1">
        <v>11.470796107228932</v>
      </c>
      <c r="C3" s="1">
        <v>26.072332555781951</v>
      </c>
      <c r="D3" s="1">
        <v>30.261545014871459</v>
      </c>
      <c r="E3" s="1">
        <v>32.195326322117658</v>
      </c>
    </row>
    <row r="4" spans="1:6" x14ac:dyDescent="0.2">
      <c r="A4" t="s">
        <v>4</v>
      </c>
      <c r="B4" s="1">
        <v>11.470796107228932</v>
      </c>
      <c r="C4" s="1">
        <v>26.072332555781951</v>
      </c>
      <c r="D4" s="1">
        <v>30.261545014871459</v>
      </c>
      <c r="E4" s="1">
        <v>32.195326322117658</v>
      </c>
    </row>
    <row r="5" spans="1:6" x14ac:dyDescent="0.2">
      <c r="A5" t="s">
        <v>5</v>
      </c>
      <c r="B5" s="1">
        <v>11.470796107228932</v>
      </c>
      <c r="C5" s="1">
        <v>26.072332555781951</v>
      </c>
      <c r="D5" s="1">
        <v>30.261545014871459</v>
      </c>
      <c r="E5" s="1">
        <v>32.195326322117658</v>
      </c>
    </row>
    <row r="6" spans="1:6" x14ac:dyDescent="0.2">
      <c r="A6" t="s">
        <v>6</v>
      </c>
      <c r="B6" s="1">
        <v>11.470796107228932</v>
      </c>
      <c r="C6" s="1">
        <v>26.072332555781951</v>
      </c>
      <c r="D6" s="1">
        <v>30.261545014871459</v>
      </c>
      <c r="E6" s="1">
        <v>32.195326322117658</v>
      </c>
    </row>
    <row r="7" spans="1:6" x14ac:dyDescent="0.2">
      <c r="A7" t="s">
        <v>7</v>
      </c>
      <c r="B7" s="1">
        <v>11.470796107228932</v>
      </c>
      <c r="C7" s="1">
        <v>26.072332555781951</v>
      </c>
      <c r="D7" s="1">
        <v>30.261545014871459</v>
      </c>
      <c r="E7" s="1">
        <v>32.195326322117658</v>
      </c>
    </row>
    <row r="8" spans="1:6" x14ac:dyDescent="0.2">
      <c r="A8" t="s">
        <v>8</v>
      </c>
      <c r="B8" s="1">
        <v>11.470796107228932</v>
      </c>
      <c r="C8" s="1">
        <v>26.072332555781951</v>
      </c>
      <c r="D8" s="1">
        <v>30.261545014871459</v>
      </c>
      <c r="E8" s="1">
        <v>32.195326322117658</v>
      </c>
    </row>
    <row r="9" spans="1:6" x14ac:dyDescent="0.2">
      <c r="A9" t="s">
        <v>9</v>
      </c>
      <c r="B9" s="1">
        <v>11.470796107228932</v>
      </c>
      <c r="C9" s="1">
        <v>26.072332555781951</v>
      </c>
      <c r="D9" s="1">
        <v>30.261545014871459</v>
      </c>
      <c r="E9" s="1">
        <v>32.195326322117658</v>
      </c>
    </row>
    <row r="10" spans="1:6" x14ac:dyDescent="0.2">
      <c r="A10" t="s">
        <v>10</v>
      </c>
      <c r="B10" s="1">
        <v>11.470796107228932</v>
      </c>
      <c r="C10" s="1">
        <v>26.072332555781951</v>
      </c>
      <c r="D10" s="1">
        <v>30.261545014871459</v>
      </c>
      <c r="E10" s="1">
        <v>32.195326322117658</v>
      </c>
    </row>
    <row r="11" spans="1:6" x14ac:dyDescent="0.2">
      <c r="A11" t="s">
        <v>11</v>
      </c>
      <c r="B11" s="1">
        <v>11.470796107228932</v>
      </c>
      <c r="C11" s="1">
        <v>26.072332555781951</v>
      </c>
      <c r="D11" s="1">
        <v>30.261545014871459</v>
      </c>
      <c r="E11" s="1">
        <v>32.195326322117658</v>
      </c>
    </row>
    <row r="12" spans="1:6" x14ac:dyDescent="0.2">
      <c r="A12" t="s">
        <v>12</v>
      </c>
      <c r="B12" s="1">
        <v>11.470796107228932</v>
      </c>
      <c r="C12" s="1">
        <v>26.072332555781951</v>
      </c>
      <c r="D12" s="1">
        <v>30.261545014871459</v>
      </c>
      <c r="E12" s="1">
        <v>32.195326322117658</v>
      </c>
    </row>
    <row r="13" spans="1:6" x14ac:dyDescent="0.2">
      <c r="A13" t="s">
        <v>13</v>
      </c>
      <c r="B13" s="1">
        <v>11.470796107228932</v>
      </c>
      <c r="C13" s="1">
        <v>26.072332555781951</v>
      </c>
      <c r="D13" s="1">
        <v>30.261545014871459</v>
      </c>
      <c r="E13" s="1">
        <v>32.195326322117658</v>
      </c>
    </row>
    <row r="14" spans="1:6" x14ac:dyDescent="0.2">
      <c r="A14" t="s">
        <v>14</v>
      </c>
      <c r="B14" s="1">
        <v>11.470796107228932</v>
      </c>
      <c r="C14" s="1">
        <v>26.072332555781951</v>
      </c>
      <c r="D14" s="1">
        <v>30.261545014871459</v>
      </c>
      <c r="E14" s="1">
        <v>32.195326322117658</v>
      </c>
    </row>
    <row r="15" spans="1:6" x14ac:dyDescent="0.2">
      <c r="A15" t="s">
        <v>15</v>
      </c>
      <c r="B15" s="1">
        <v>11.470796107228932</v>
      </c>
      <c r="C15" s="1">
        <v>26.072332555781951</v>
      </c>
      <c r="D15" s="1">
        <v>30.261545014871459</v>
      </c>
      <c r="E15" s="1">
        <v>32.195326322117658</v>
      </c>
    </row>
    <row r="16" spans="1:6" x14ac:dyDescent="0.2">
      <c r="A16" t="s">
        <v>16</v>
      </c>
      <c r="B16" s="1">
        <v>11.470796107228932</v>
      </c>
      <c r="C16" s="1">
        <v>26.072332555781951</v>
      </c>
      <c r="D16" s="1">
        <v>30.261545014871459</v>
      </c>
      <c r="E16" s="1">
        <v>32.195326322117658</v>
      </c>
    </row>
    <row r="17" spans="1:5" x14ac:dyDescent="0.2">
      <c r="A17" t="s">
        <v>17</v>
      </c>
      <c r="B17" s="1">
        <v>11.470796107228932</v>
      </c>
      <c r="C17" s="1">
        <v>26.072332555781951</v>
      </c>
      <c r="D17" s="1">
        <v>30.261545014871459</v>
      </c>
      <c r="E17" s="1">
        <v>32.195326322117658</v>
      </c>
    </row>
    <row r="18" spans="1:5" x14ac:dyDescent="0.2">
      <c r="A18" t="s">
        <v>18</v>
      </c>
      <c r="B18" s="1">
        <v>11.470796107228932</v>
      </c>
      <c r="C18" s="1">
        <v>26.072332555781951</v>
      </c>
      <c r="D18" s="1">
        <v>30.261545014871459</v>
      </c>
      <c r="E18" s="1">
        <v>32.195326322117658</v>
      </c>
    </row>
    <row r="19" spans="1:5" x14ac:dyDescent="0.2">
      <c r="A19" t="s">
        <v>19</v>
      </c>
      <c r="B19" s="1">
        <v>11.470796107228932</v>
      </c>
      <c r="C19" s="1">
        <v>26.072332555781951</v>
      </c>
      <c r="D19" s="1">
        <v>30.261545014871459</v>
      </c>
      <c r="E19" s="1">
        <v>32.195326322117658</v>
      </c>
    </row>
    <row r="20" spans="1:5" x14ac:dyDescent="0.2">
      <c r="A20" t="s">
        <v>20</v>
      </c>
      <c r="B20" s="1">
        <v>11.470796107228932</v>
      </c>
      <c r="C20" s="1">
        <v>26.072332555781951</v>
      </c>
      <c r="D20" s="1">
        <v>30.261545014871459</v>
      </c>
      <c r="E20" s="1">
        <v>32.195326322117658</v>
      </c>
    </row>
    <row r="21" spans="1:5" x14ac:dyDescent="0.2">
      <c r="A21" t="s">
        <v>21</v>
      </c>
      <c r="B21" s="1">
        <v>11.470796107228932</v>
      </c>
      <c r="C21" s="1">
        <v>26.072332555781951</v>
      </c>
      <c r="D21" s="1">
        <v>30.261545014871459</v>
      </c>
      <c r="E21" s="1">
        <v>32.195326322117658</v>
      </c>
    </row>
    <row r="22" spans="1:5" x14ac:dyDescent="0.2">
      <c r="A22" t="s">
        <v>22</v>
      </c>
      <c r="B22" s="1">
        <v>10.932561365385212</v>
      </c>
      <c r="C22" s="1">
        <v>23.786681755041041</v>
      </c>
      <c r="D22" s="1">
        <v>30.879554689373979</v>
      </c>
      <c r="E22" s="1">
        <v>34.401202190199768</v>
      </c>
    </row>
    <row r="23" spans="1:5" x14ac:dyDescent="0.2">
      <c r="A23" t="s">
        <v>23</v>
      </c>
      <c r="B23" s="1">
        <v>12.028008035178715</v>
      </c>
      <c r="C23" s="1">
        <v>25.746640065344394</v>
      </c>
      <c r="D23" s="1">
        <v>29.430710158955598</v>
      </c>
      <c r="E23" s="1">
        <v>32.7946417405213</v>
      </c>
    </row>
    <row r="24" spans="1:5" x14ac:dyDescent="0.2">
      <c r="A24" t="s">
        <v>24</v>
      </c>
      <c r="B24" s="1">
        <v>11.833642672967258</v>
      </c>
      <c r="C24" s="1">
        <v>29.371848528060546</v>
      </c>
      <c r="D24" s="1">
        <v>30.090766368568179</v>
      </c>
      <c r="E24" s="1">
        <v>28.703742430404017</v>
      </c>
    </row>
    <row r="25" spans="1:5" x14ac:dyDescent="0.2">
      <c r="A25" t="s">
        <v>25</v>
      </c>
      <c r="B25" s="1">
        <v>11.974433869739846</v>
      </c>
      <c r="C25" s="1">
        <v>28.187632844911882</v>
      </c>
      <c r="D25" s="1">
        <v>29.312342688047003</v>
      </c>
      <c r="E25" s="1">
        <v>30.525590597301271</v>
      </c>
    </row>
    <row r="26" spans="1:5" x14ac:dyDescent="0.2">
      <c r="A26" t="s">
        <v>26</v>
      </c>
      <c r="B26" s="1">
        <v>17.79427536174504</v>
      </c>
      <c r="C26" s="1">
        <v>33.10713003036232</v>
      </c>
      <c r="D26" s="1">
        <v>24.300935037047971</v>
      </c>
      <c r="E26" s="1">
        <v>24.797659570844669</v>
      </c>
    </row>
    <row r="27" spans="1:5" x14ac:dyDescent="0.2">
      <c r="A27" t="s">
        <v>27</v>
      </c>
      <c r="B27" s="1">
        <v>23.600550727869095</v>
      </c>
      <c r="C27" s="1">
        <v>36.432005332701706</v>
      </c>
      <c r="D27" s="1">
        <v>19.524467577824232</v>
      </c>
      <c r="E27" s="1">
        <v>20.442976361604963</v>
      </c>
    </row>
    <row r="31" spans="1:5" x14ac:dyDescent="0.2">
      <c r="A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 years</vt:lpstr>
      <vt:lpstr>gender</vt:lpstr>
      <vt:lpstr>region</vt:lpstr>
      <vt:lpstr>race</vt:lpstr>
      <vt:lpstr>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2019-03-22T19:22:26Z</dcterms:created>
  <dcterms:modified xsi:type="dcterms:W3CDTF">2019-04-21T20:39:33Z</dcterms:modified>
</cp:coreProperties>
</file>