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igicorner.sharepoint.com/sites/USARigidPipelineEngineeringTeam/Shared Documents/Shell Gato do Mato (execution)/03 Eng/Working_Folder/GDuan/WQ/07_PR2_NewECA/00_FinalResults/"/>
    </mc:Choice>
  </mc:AlternateContent>
  <xr:revisionPtr revIDLastSave="2498" documentId="13_ncr:1_{A74F4382-84C3-4BB6-B27B-EB03F9133184}" xr6:coauthVersionLast="47" xr6:coauthVersionMax="47" xr10:uidLastSave="{E698C0D4-DA6A-4EE7-A526-07D45A074D7E}"/>
  <bookViews>
    <workbookView xWindow="38280" yWindow="-120" windowWidth="29040" windowHeight="15720" tabRatio="809" firstSheet="2" activeTab="9" xr2:uid="{00000000-000D-0000-FFFF-FFFF00000000}"/>
  </bookViews>
  <sheets>
    <sheet name="LE11_BEHE_HO_P1toP2" sheetId="48" r:id="rId1"/>
    <sheet name="LE11_BEHE_HO_P2toP1" sheetId="60" r:id="rId2"/>
    <sheet name="LE11_LEBE_HO_P1toP2" sheetId="54" r:id="rId3"/>
    <sheet name="LE11_LEBE_HO_P2toP1" sheetId="61" r:id="rId4"/>
    <sheet name="LE11_BEBE_HO_P1toP2" sheetId="55" r:id="rId5"/>
    <sheet name="LE11_BEBE_HO_P2toP1" sheetId="62" r:id="rId6"/>
    <sheet name="LE11_HEBE Walking" sheetId="59" r:id="rId7"/>
    <sheet name="LE11_HEBE_HO_P2toP1" sheetId="63" r:id="rId8"/>
    <sheet name="LE11_HEBE_HO_P1toP2" sheetId="56" r:id="rId9"/>
    <sheet name="Summary" sheetId="5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8" i="58" l="1"/>
  <c r="Y58" i="58"/>
  <c r="X58" i="58"/>
  <c r="W58" i="58"/>
  <c r="V58" i="58"/>
  <c r="AA58" i="58" s="1"/>
  <c r="Z57" i="58"/>
  <c r="Y57" i="58"/>
  <c r="X57" i="58"/>
  <c r="W57" i="58"/>
  <c r="V57" i="58"/>
  <c r="AA57" i="58" s="1"/>
  <c r="Z56" i="58"/>
  <c r="Y56" i="58"/>
  <c r="X56" i="58"/>
  <c r="W56" i="58"/>
  <c r="V56" i="58"/>
  <c r="AA56" i="58" s="1"/>
  <c r="Z55" i="58"/>
  <c r="Y55" i="58"/>
  <c r="X55" i="58"/>
  <c r="W55" i="58"/>
  <c r="V55" i="58"/>
  <c r="AA55" i="58" s="1"/>
  <c r="Z54" i="58"/>
  <c r="Y54" i="58"/>
  <c r="X54" i="58"/>
  <c r="W54" i="58"/>
  <c r="V54" i="58"/>
  <c r="AA54" i="58" s="1"/>
  <c r="Z53" i="58"/>
  <c r="Y53" i="58"/>
  <c r="X53" i="58"/>
  <c r="W53" i="58"/>
  <c r="V53" i="58"/>
  <c r="AA53" i="58" s="1"/>
  <c r="AA52" i="58"/>
  <c r="Z52" i="58"/>
  <c r="Y52" i="58"/>
  <c r="X52" i="58"/>
  <c r="W52" i="58"/>
  <c r="V52" i="58"/>
  <c r="Z51" i="58"/>
  <c r="Y51" i="58"/>
  <c r="X51" i="58"/>
  <c r="W51" i="58"/>
  <c r="V51" i="58"/>
  <c r="AA51" i="58" s="1"/>
  <c r="Z50" i="58"/>
  <c r="Y50" i="58"/>
  <c r="X50" i="58"/>
  <c r="W50" i="58"/>
  <c r="V50" i="58"/>
  <c r="AA50" i="58" s="1"/>
  <c r="Z49" i="58"/>
  <c r="Y49" i="58"/>
  <c r="X49" i="58"/>
  <c r="W49" i="58"/>
  <c r="V49" i="58"/>
  <c r="AA49" i="58" s="1"/>
  <c r="Z48" i="58"/>
  <c r="Y48" i="58"/>
  <c r="X48" i="58"/>
  <c r="W48" i="58"/>
  <c r="V48" i="58"/>
  <c r="AA48" i="58" s="1"/>
  <c r="Z47" i="58"/>
  <c r="Y47" i="58"/>
  <c r="X47" i="58"/>
  <c r="W47" i="58"/>
  <c r="V47" i="58"/>
  <c r="AA47" i="58" s="1"/>
  <c r="Z46" i="58"/>
  <c r="Y46" i="58"/>
  <c r="X46" i="58"/>
  <c r="W46" i="58"/>
  <c r="V46" i="58"/>
  <c r="AA46" i="58" s="1"/>
  <c r="Z45" i="58"/>
  <c r="Y45" i="58"/>
  <c r="X45" i="58"/>
  <c r="W45" i="58"/>
  <c r="V45" i="58"/>
  <c r="AA45" i="58" s="1"/>
  <c r="Z44" i="58"/>
  <c r="Y44" i="58"/>
  <c r="X44" i="58"/>
  <c r="W44" i="58"/>
  <c r="V44" i="58"/>
  <c r="AA44" i="58" s="1"/>
  <c r="Z43" i="58"/>
  <c r="Y43" i="58"/>
  <c r="X43" i="58"/>
  <c r="W43" i="58"/>
  <c r="V43" i="58"/>
  <c r="AA43" i="58" s="1"/>
  <c r="Z42" i="58"/>
  <c r="Y42" i="58"/>
  <c r="X42" i="58"/>
  <c r="W42" i="58"/>
  <c r="V42" i="58"/>
  <c r="AA42" i="58" s="1"/>
  <c r="Z41" i="58"/>
  <c r="Y41" i="58"/>
  <c r="X41" i="58"/>
  <c r="W41" i="58"/>
  <c r="V41" i="58"/>
  <c r="AA41" i="58" s="1"/>
  <c r="Z40" i="58"/>
  <c r="AA40" i="58" s="1"/>
  <c r="Y40" i="58"/>
  <c r="X40" i="58"/>
  <c r="W40" i="58"/>
  <c r="V40" i="58"/>
  <c r="AA39" i="58"/>
  <c r="Z39" i="58"/>
  <c r="Y39" i="58"/>
  <c r="X39" i="58"/>
  <c r="W39" i="58"/>
  <c r="V39" i="58"/>
  <c r="Q58" i="58"/>
  <c r="P58" i="58"/>
  <c r="O58" i="58"/>
  <c r="N58" i="58"/>
  <c r="M58" i="58"/>
  <c r="R58" i="58" s="1"/>
  <c r="Q57" i="58"/>
  <c r="P57" i="58"/>
  <c r="O57" i="58"/>
  <c r="N57" i="58"/>
  <c r="M57" i="58"/>
  <c r="R57" i="58" s="1"/>
  <c r="Q56" i="58"/>
  <c r="P56" i="58"/>
  <c r="O56" i="58"/>
  <c r="R56" i="58" s="1"/>
  <c r="N56" i="58"/>
  <c r="M56" i="58"/>
  <c r="Q55" i="58"/>
  <c r="P55" i="58"/>
  <c r="O55" i="58"/>
  <c r="N55" i="58"/>
  <c r="M55" i="58"/>
  <c r="R55" i="58" s="1"/>
  <c r="Q54" i="58"/>
  <c r="P54" i="58"/>
  <c r="O54" i="58"/>
  <c r="N54" i="58"/>
  <c r="M54" i="58"/>
  <c r="R54" i="58" s="1"/>
  <c r="Q53" i="58"/>
  <c r="P53" i="58"/>
  <c r="O53" i="58"/>
  <c r="N53" i="58"/>
  <c r="M53" i="58"/>
  <c r="R53" i="58" s="1"/>
  <c r="Q52" i="58"/>
  <c r="P52" i="58"/>
  <c r="O52" i="58"/>
  <c r="R52" i="58" s="1"/>
  <c r="N52" i="58"/>
  <c r="M52" i="58"/>
  <c r="Q51" i="58"/>
  <c r="P51" i="58"/>
  <c r="O51" i="58"/>
  <c r="N51" i="58"/>
  <c r="M51" i="58"/>
  <c r="R51" i="58" s="1"/>
  <c r="Q50" i="58"/>
  <c r="P50" i="58"/>
  <c r="O50" i="58"/>
  <c r="N50" i="58"/>
  <c r="M50" i="58"/>
  <c r="R50" i="58" s="1"/>
  <c r="Q49" i="58"/>
  <c r="P49" i="58"/>
  <c r="O49" i="58"/>
  <c r="N49" i="58"/>
  <c r="M49" i="58"/>
  <c r="R49" i="58" s="1"/>
  <c r="Q48" i="58"/>
  <c r="P48" i="58"/>
  <c r="O48" i="58"/>
  <c r="R48" i="58" s="1"/>
  <c r="N48" i="58"/>
  <c r="M48" i="58"/>
  <c r="Q47" i="58"/>
  <c r="P47" i="58"/>
  <c r="O47" i="58"/>
  <c r="N47" i="58"/>
  <c r="M47" i="58"/>
  <c r="R47" i="58" s="1"/>
  <c r="Q46" i="58"/>
  <c r="P46" i="58"/>
  <c r="O46" i="58"/>
  <c r="R46" i="58" s="1"/>
  <c r="N46" i="58"/>
  <c r="M46" i="58"/>
  <c r="Q45" i="58"/>
  <c r="P45" i="58"/>
  <c r="O45" i="58"/>
  <c r="N45" i="58"/>
  <c r="M45" i="58"/>
  <c r="R45" i="58" s="1"/>
  <c r="Q44" i="58"/>
  <c r="P44" i="58"/>
  <c r="O44" i="58"/>
  <c r="N44" i="58"/>
  <c r="M44" i="58"/>
  <c r="R44" i="58" s="1"/>
  <c r="Q43" i="58"/>
  <c r="P43" i="58"/>
  <c r="O43" i="58"/>
  <c r="N43" i="58"/>
  <c r="M43" i="58"/>
  <c r="R43" i="58" s="1"/>
  <c r="Q42" i="58"/>
  <c r="P42" i="58"/>
  <c r="O42" i="58"/>
  <c r="N42" i="58"/>
  <c r="M42" i="58"/>
  <c r="R42" i="58" s="1"/>
  <c r="Q41" i="58"/>
  <c r="P41" i="58"/>
  <c r="O41" i="58"/>
  <c r="N41" i="58"/>
  <c r="M41" i="58"/>
  <c r="R41" i="58" s="1"/>
  <c r="Q40" i="58"/>
  <c r="P40" i="58"/>
  <c r="O40" i="58"/>
  <c r="N40" i="58"/>
  <c r="M40" i="58"/>
  <c r="R40" i="58" s="1"/>
  <c r="R39" i="58"/>
  <c r="Q39" i="58"/>
  <c r="P39" i="58"/>
  <c r="O39" i="58"/>
  <c r="N39" i="58"/>
  <c r="M39" i="58"/>
  <c r="H58" i="58"/>
  <c r="G58" i="58"/>
  <c r="F58" i="58"/>
  <c r="E58" i="58"/>
  <c r="D58" i="58"/>
  <c r="I58" i="58" s="1"/>
  <c r="H57" i="58"/>
  <c r="G57" i="58"/>
  <c r="F57" i="58"/>
  <c r="E57" i="58"/>
  <c r="D57" i="58"/>
  <c r="I57" i="58" s="1"/>
  <c r="H56" i="58"/>
  <c r="G56" i="58"/>
  <c r="F56" i="58"/>
  <c r="E56" i="58"/>
  <c r="D56" i="58"/>
  <c r="I56" i="58" s="1"/>
  <c r="H55" i="58"/>
  <c r="G55" i="58"/>
  <c r="F55" i="58"/>
  <c r="E55" i="58"/>
  <c r="D55" i="58"/>
  <c r="I55" i="58" s="1"/>
  <c r="H54" i="58"/>
  <c r="G54" i="58"/>
  <c r="F54" i="58"/>
  <c r="E54" i="58"/>
  <c r="D54" i="58"/>
  <c r="I54" i="58" s="1"/>
  <c r="H53" i="58"/>
  <c r="G53" i="58"/>
  <c r="F53" i="58"/>
  <c r="E53" i="58"/>
  <c r="D53" i="58"/>
  <c r="I53" i="58" s="1"/>
  <c r="H52" i="58"/>
  <c r="G52" i="58"/>
  <c r="F52" i="58"/>
  <c r="E52" i="58"/>
  <c r="D52" i="58"/>
  <c r="I52" i="58" s="1"/>
  <c r="H51" i="58"/>
  <c r="G51" i="58"/>
  <c r="F51" i="58"/>
  <c r="E51" i="58"/>
  <c r="D51" i="58"/>
  <c r="I51" i="58" s="1"/>
  <c r="H50" i="58"/>
  <c r="G50" i="58"/>
  <c r="F50" i="58"/>
  <c r="E50" i="58"/>
  <c r="D50" i="58"/>
  <c r="I50" i="58" s="1"/>
  <c r="H49" i="58"/>
  <c r="G49" i="58"/>
  <c r="F49" i="58"/>
  <c r="E49" i="58"/>
  <c r="D49" i="58"/>
  <c r="I49" i="58" s="1"/>
  <c r="H48" i="58"/>
  <c r="G48" i="58"/>
  <c r="F48" i="58"/>
  <c r="E48" i="58"/>
  <c r="D48" i="58"/>
  <c r="I48" i="58" s="1"/>
  <c r="H47" i="58"/>
  <c r="G47" i="58"/>
  <c r="F47" i="58"/>
  <c r="E47" i="58"/>
  <c r="D47" i="58"/>
  <c r="I47" i="58" s="1"/>
  <c r="H46" i="58"/>
  <c r="G46" i="58"/>
  <c r="F46" i="58"/>
  <c r="E46" i="58"/>
  <c r="D46" i="58"/>
  <c r="I46" i="58" s="1"/>
  <c r="H45" i="58"/>
  <c r="G45" i="58"/>
  <c r="F45" i="58"/>
  <c r="E45" i="58"/>
  <c r="D45" i="58"/>
  <c r="I45" i="58" s="1"/>
  <c r="H44" i="58"/>
  <c r="G44" i="58"/>
  <c r="F44" i="58"/>
  <c r="E44" i="58"/>
  <c r="D44" i="58"/>
  <c r="I44" i="58" s="1"/>
  <c r="H43" i="58"/>
  <c r="G43" i="58"/>
  <c r="F43" i="58"/>
  <c r="E43" i="58"/>
  <c r="D43" i="58"/>
  <c r="I43" i="58" s="1"/>
  <c r="H42" i="58"/>
  <c r="G42" i="58"/>
  <c r="F42" i="58"/>
  <c r="E42" i="58"/>
  <c r="D42" i="58"/>
  <c r="I42" i="58" s="1"/>
  <c r="H41" i="58"/>
  <c r="G41" i="58"/>
  <c r="F41" i="58"/>
  <c r="E41" i="58"/>
  <c r="D41" i="58"/>
  <c r="I41" i="58" s="1"/>
  <c r="H40" i="58"/>
  <c r="I40" i="58" s="1"/>
  <c r="G40" i="58"/>
  <c r="F40" i="58"/>
  <c r="E40" i="58"/>
  <c r="D40" i="58"/>
  <c r="I39" i="58"/>
  <c r="H39" i="58"/>
  <c r="G39" i="58"/>
  <c r="F39" i="58"/>
  <c r="E39" i="58"/>
  <c r="D39" i="58"/>
  <c r="Z21" i="58"/>
  <c r="AA21" i="58" s="1"/>
  <c r="Y21" i="58"/>
  <c r="X21" i="58"/>
  <c r="W21" i="58"/>
  <c r="V21" i="58"/>
  <c r="Z20" i="58"/>
  <c r="Y20" i="58"/>
  <c r="X20" i="58"/>
  <c r="W20" i="58"/>
  <c r="V20" i="58"/>
  <c r="AA20" i="58" s="1"/>
  <c r="Z19" i="58"/>
  <c r="Y19" i="58"/>
  <c r="X19" i="58"/>
  <c r="W19" i="58"/>
  <c r="V19" i="58"/>
  <c r="AA19" i="58" s="1"/>
  <c r="Z18" i="58"/>
  <c r="Y18" i="58"/>
  <c r="X18" i="58"/>
  <c r="W18" i="58"/>
  <c r="V18" i="58"/>
  <c r="AA18" i="58" s="1"/>
  <c r="Z17" i="58"/>
  <c r="Y17" i="58"/>
  <c r="X17" i="58"/>
  <c r="W17" i="58"/>
  <c r="V17" i="58"/>
  <c r="AA17" i="58" s="1"/>
  <c r="Z16" i="58"/>
  <c r="Y16" i="58"/>
  <c r="X16" i="58"/>
  <c r="W16" i="58"/>
  <c r="V16" i="58"/>
  <c r="AA16" i="58" s="1"/>
  <c r="Z15" i="58"/>
  <c r="Y15" i="58"/>
  <c r="X15" i="58"/>
  <c r="W15" i="58"/>
  <c r="V15" i="58"/>
  <c r="AA15" i="58" s="1"/>
  <c r="Z14" i="58"/>
  <c r="Y14" i="58"/>
  <c r="X14" i="58"/>
  <c r="W14" i="58"/>
  <c r="V14" i="58"/>
  <c r="AA14" i="58" s="1"/>
  <c r="Z13" i="58"/>
  <c r="Y13" i="58"/>
  <c r="X13" i="58"/>
  <c r="W13" i="58"/>
  <c r="V13" i="58"/>
  <c r="AA13" i="58" s="1"/>
  <c r="Z12" i="58"/>
  <c r="Y12" i="58"/>
  <c r="X12" i="58"/>
  <c r="W12" i="58"/>
  <c r="V12" i="58"/>
  <c r="AA12" i="58" s="1"/>
  <c r="Z11" i="58"/>
  <c r="Y11" i="58"/>
  <c r="X11" i="58"/>
  <c r="W11" i="58"/>
  <c r="V11" i="58"/>
  <c r="AA11" i="58" s="1"/>
  <c r="Z10" i="58"/>
  <c r="Y10" i="58"/>
  <c r="X10" i="58"/>
  <c r="W10" i="58"/>
  <c r="V10" i="58"/>
  <c r="AA10" i="58" s="1"/>
  <c r="Z9" i="58"/>
  <c r="Y9" i="58"/>
  <c r="X9" i="58"/>
  <c r="W9" i="58"/>
  <c r="V9" i="58"/>
  <c r="AA9" i="58" s="1"/>
  <c r="Z8" i="58"/>
  <c r="Y8" i="58"/>
  <c r="X8" i="58"/>
  <c r="W8" i="58"/>
  <c r="V8" i="58"/>
  <c r="AA8" i="58" s="1"/>
  <c r="Z7" i="58"/>
  <c r="Y7" i="58"/>
  <c r="X7" i="58"/>
  <c r="W7" i="58"/>
  <c r="V7" i="58"/>
  <c r="AA7" i="58" s="1"/>
  <c r="Z6" i="58"/>
  <c r="Y6" i="58"/>
  <c r="X6" i="58"/>
  <c r="W6" i="58"/>
  <c r="V6" i="58"/>
  <c r="AA6" i="58" s="1"/>
  <c r="Z5" i="58"/>
  <c r="Y5" i="58"/>
  <c r="X5" i="58"/>
  <c r="W5" i="58"/>
  <c r="V5" i="58"/>
  <c r="AA5" i="58" s="1"/>
  <c r="Z4" i="58"/>
  <c r="AA4" i="58" s="1"/>
  <c r="Y4" i="58"/>
  <c r="X4" i="58"/>
  <c r="W4" i="58"/>
  <c r="V4" i="58"/>
  <c r="Z3" i="58"/>
  <c r="Y3" i="58"/>
  <c r="X3" i="58"/>
  <c r="W3" i="58"/>
  <c r="V3" i="58"/>
  <c r="AA3" i="58" s="1"/>
  <c r="AA2" i="58"/>
  <c r="Z2" i="58"/>
  <c r="Y2" i="58"/>
  <c r="X2" i="58"/>
  <c r="W2" i="58"/>
  <c r="V2" i="58"/>
  <c r="P19" i="58"/>
  <c r="Q19" i="58"/>
  <c r="R19" i="58"/>
  <c r="Q21" i="58"/>
  <c r="P21" i="58"/>
  <c r="O21" i="58"/>
  <c r="N21" i="58"/>
  <c r="M21" i="58"/>
  <c r="R21" i="58" s="1"/>
  <c r="Q20" i="58"/>
  <c r="P20" i="58"/>
  <c r="O20" i="58"/>
  <c r="R20" i="58" s="1"/>
  <c r="N20" i="58"/>
  <c r="M20" i="58"/>
  <c r="O19" i="58"/>
  <c r="N19" i="58"/>
  <c r="M19" i="58"/>
  <c r="Q18" i="58"/>
  <c r="P18" i="58"/>
  <c r="O18" i="58"/>
  <c r="N18" i="58"/>
  <c r="M18" i="58"/>
  <c r="R18" i="58" s="1"/>
  <c r="Q17" i="58"/>
  <c r="R17" i="58" s="1"/>
  <c r="P17" i="58"/>
  <c r="O17" i="58"/>
  <c r="N17" i="58"/>
  <c r="M17" i="58"/>
  <c r="Q16" i="58"/>
  <c r="P16" i="58"/>
  <c r="O16" i="58"/>
  <c r="N16" i="58"/>
  <c r="M16" i="58"/>
  <c r="R16" i="58" s="1"/>
  <c r="Q15" i="58"/>
  <c r="P15" i="58"/>
  <c r="O15" i="58"/>
  <c r="N15" i="58"/>
  <c r="M15" i="58"/>
  <c r="R15" i="58" s="1"/>
  <c r="Q14" i="58"/>
  <c r="P14" i="58"/>
  <c r="O14" i="58"/>
  <c r="N14" i="58"/>
  <c r="M14" i="58"/>
  <c r="R14" i="58" s="1"/>
  <c r="Q13" i="58"/>
  <c r="P13" i="58"/>
  <c r="O13" i="58"/>
  <c r="N13" i="58"/>
  <c r="M13" i="58"/>
  <c r="R13" i="58" s="1"/>
  <c r="Q12" i="58"/>
  <c r="P12" i="58"/>
  <c r="O12" i="58"/>
  <c r="N12" i="58"/>
  <c r="M12" i="58"/>
  <c r="R12" i="58" s="1"/>
  <c r="Q11" i="58"/>
  <c r="P11" i="58"/>
  <c r="O11" i="58"/>
  <c r="R11" i="58" s="1"/>
  <c r="N11" i="58"/>
  <c r="M11" i="58"/>
  <c r="Q10" i="58"/>
  <c r="P10" i="58"/>
  <c r="O10" i="58"/>
  <c r="N10" i="58"/>
  <c r="M10" i="58"/>
  <c r="R10" i="58" s="1"/>
  <c r="R9" i="58"/>
  <c r="Q9" i="58"/>
  <c r="P9" i="58"/>
  <c r="O9" i="58"/>
  <c r="N9" i="58"/>
  <c r="M9" i="58"/>
  <c r="Q8" i="58"/>
  <c r="P8" i="58"/>
  <c r="O8" i="58"/>
  <c r="N8" i="58"/>
  <c r="M8" i="58"/>
  <c r="R8" i="58" s="1"/>
  <c r="Q7" i="58"/>
  <c r="P7" i="58"/>
  <c r="O7" i="58"/>
  <c r="N7" i="58"/>
  <c r="M7" i="58"/>
  <c r="R7" i="58" s="1"/>
  <c r="Q6" i="58"/>
  <c r="P6" i="58"/>
  <c r="O6" i="58"/>
  <c r="N6" i="58"/>
  <c r="M6" i="58"/>
  <c r="R6" i="58" s="1"/>
  <c r="M4" i="58"/>
  <c r="R4" i="58" s="1"/>
  <c r="Q5" i="58"/>
  <c r="P5" i="58"/>
  <c r="O5" i="58"/>
  <c r="N5" i="58"/>
  <c r="M5" i="58"/>
  <c r="R5" i="58" s="1"/>
  <c r="Q4" i="58"/>
  <c r="P4" i="58"/>
  <c r="O4" i="58"/>
  <c r="N4" i="58"/>
  <c r="R3" i="58"/>
  <c r="Q3" i="58"/>
  <c r="P3" i="58"/>
  <c r="O3" i="58"/>
  <c r="N3" i="58"/>
  <c r="M3" i="58"/>
  <c r="R2" i="58"/>
  <c r="Q2" i="58"/>
  <c r="P2" i="58"/>
  <c r="O2" i="58"/>
  <c r="N2" i="58"/>
  <c r="M2" i="58"/>
  <c r="I21" i="58"/>
  <c r="I20" i="58"/>
  <c r="I19" i="58"/>
  <c r="I18" i="58"/>
  <c r="I17" i="58"/>
  <c r="I16" i="58"/>
  <c r="I15" i="58"/>
  <c r="I14" i="58"/>
  <c r="I13" i="58"/>
  <c r="I12" i="58"/>
  <c r="I11" i="58"/>
  <c r="I10" i="58"/>
  <c r="I9" i="58"/>
  <c r="I8" i="58"/>
  <c r="I7" i="58"/>
  <c r="I6" i="58"/>
  <c r="I4" i="58"/>
  <c r="I3" i="58"/>
  <c r="I2" i="58"/>
  <c r="H21" i="58"/>
  <c r="H20" i="58"/>
  <c r="H19" i="58"/>
  <c r="H18" i="58"/>
  <c r="H17" i="58"/>
  <c r="H16" i="58"/>
  <c r="H15" i="58"/>
  <c r="H14" i="58"/>
  <c r="H13" i="58"/>
  <c r="H12" i="58"/>
  <c r="H11" i="58"/>
  <c r="H10" i="58"/>
  <c r="H9" i="58"/>
  <c r="H8" i="58"/>
  <c r="H7" i="58"/>
  <c r="H6" i="58"/>
  <c r="G21" i="58"/>
  <c r="G20" i="58"/>
  <c r="G19" i="58"/>
  <c r="G18" i="58"/>
  <c r="G17" i="58"/>
  <c r="G16" i="58"/>
  <c r="G15" i="58"/>
  <c r="G14" i="58"/>
  <c r="G13" i="58"/>
  <c r="G12" i="58"/>
  <c r="G11" i="58"/>
  <c r="G10" i="58"/>
  <c r="G9" i="58"/>
  <c r="G8" i="58"/>
  <c r="G7" i="58"/>
  <c r="G6" i="58"/>
  <c r="G5" i="58"/>
  <c r="G4" i="58"/>
  <c r="G3" i="58"/>
  <c r="G2" i="58"/>
  <c r="F21" i="58"/>
  <c r="F20" i="58"/>
  <c r="F19" i="58"/>
  <c r="F18" i="58"/>
  <c r="F17" i="58"/>
  <c r="F16" i="58"/>
  <c r="F15" i="58"/>
  <c r="F14" i="58"/>
  <c r="F13" i="58"/>
  <c r="F12" i="58"/>
  <c r="F11" i="58"/>
  <c r="F10" i="58"/>
  <c r="F9" i="58"/>
  <c r="F8" i="58"/>
  <c r="F7" i="58"/>
  <c r="F6" i="58"/>
  <c r="F5" i="58"/>
  <c r="F4" i="58"/>
  <c r="F3" i="58"/>
  <c r="F2" i="58"/>
  <c r="E21" i="58"/>
  <c r="E20" i="58"/>
  <c r="E19" i="58"/>
  <c r="E18" i="58"/>
  <c r="E17" i="58"/>
  <c r="E16" i="58"/>
  <c r="E15" i="58"/>
  <c r="E14" i="58"/>
  <c r="E13" i="58"/>
  <c r="E12" i="58"/>
  <c r="E11" i="58"/>
  <c r="E10" i="58"/>
  <c r="E9" i="58"/>
  <c r="E8" i="58"/>
  <c r="E7" i="58"/>
  <c r="E6" i="58"/>
  <c r="E5" i="58"/>
  <c r="E4" i="58"/>
  <c r="E3" i="58"/>
  <c r="E2" i="58"/>
  <c r="D21" i="58"/>
  <c r="D20" i="58"/>
  <c r="D19" i="58"/>
  <c r="D18" i="58"/>
  <c r="D17" i="58"/>
  <c r="D16" i="58"/>
  <c r="D15" i="58"/>
  <c r="D14" i="58"/>
  <c r="D13" i="58"/>
  <c r="D12" i="58"/>
  <c r="D11" i="58"/>
  <c r="D10" i="58"/>
  <c r="D9" i="58"/>
  <c r="D8" i="58"/>
  <c r="D7" i="58"/>
  <c r="D6" i="58"/>
  <c r="D5" i="58"/>
  <c r="D4" i="58"/>
  <c r="D3" i="58"/>
  <c r="D2" i="58"/>
  <c r="H3" i="58" l="1"/>
  <c r="H4" i="58"/>
  <c r="H5" i="58"/>
  <c r="H2" i="58"/>
  <c r="I5" i="58" l="1"/>
</calcChain>
</file>

<file path=xl/sharedStrings.xml><?xml version="1.0" encoding="utf-8"?>
<sst xmlns="http://schemas.openxmlformats.org/spreadsheetml/2006/main" count="4722" uniqueCount="46">
  <si>
    <t>Strain and Stress Ranges</t>
  </si>
  <si>
    <t>BE-HE</t>
  </si>
  <si>
    <t>10in</t>
  </si>
  <si>
    <t>Max. Axial Mechanical Tensile Strain OD (Hydrotest)</t>
  </si>
  <si>
    <t>Max. Axial Total Tensile Strain OD (Hydrotest)</t>
  </si>
  <si>
    <t>Max. Axial Mechanical Tensile Strain OD (Design)</t>
  </si>
  <si>
    <t>Max. Axial Total Tensile Strain OD (Design)</t>
  </si>
  <si>
    <t>Max. Axial Mechanical Tensile Strain OD (Early Life)</t>
  </si>
  <si>
    <t>Max. Axial Total Tensile Strain OD (Early Life)</t>
  </si>
  <si>
    <t>Max. Axial Mechanical Tensile Strain OD (Late Life)</t>
  </si>
  <si>
    <t>Max. Axial Total Tensile Strain OD (Late Life)</t>
  </si>
  <si>
    <t>Longitudinal Stress Range at Root, MPa (FCD)</t>
  </si>
  <si>
    <t>Early Life (1 to 15 yr)</t>
  </si>
  <si>
    <t>Late Life (16 to 25 yr)</t>
  </si>
  <si>
    <t>Longitudinal Stress Range at Root, MPa (PCD)</t>
  </si>
  <si>
    <t>Longitudinal Stress Range at Root, MPa (Between Hot Oiling)</t>
  </si>
  <si>
    <t>Longitudinal Stress Range at Root (Hydrotest), MPa</t>
  </si>
  <si>
    <t>Longitudinal Stress Range at Cap, MPa (FCD)</t>
  </si>
  <si>
    <t>Longitudinal Stress Range at Cap, MPa (PCD)</t>
  </si>
  <si>
    <t>Longitudinal Stress Range at CAP (Hydrotest), MPa</t>
  </si>
  <si>
    <t>LE-BE</t>
  </si>
  <si>
    <t>BE-BE</t>
  </si>
  <si>
    <t>HE-BE</t>
  </si>
  <si>
    <t>Input for ECA</t>
  </si>
  <si>
    <t>12in</t>
  </si>
  <si>
    <t>Structure</t>
  </si>
  <si>
    <t>Max. Axial Mechanical Tensile Strain Midwall (Hydrotest)</t>
  </si>
  <si>
    <r>
      <t xml:space="preserve">Max. Axial Total Tensile Strain </t>
    </r>
    <r>
      <rPr>
        <sz val="9"/>
        <color theme="1"/>
        <rFont val="Arial"/>
        <family val="2"/>
      </rPr>
      <t>Midwall (Hydrotest)</t>
    </r>
  </si>
  <si>
    <t>Max. Axial Mechanical Tensile Strain Midwall (Design)</t>
  </si>
  <si>
    <r>
      <t xml:space="preserve">Max. Axial Total Tensile Strain </t>
    </r>
    <r>
      <rPr>
        <sz val="9"/>
        <color theme="1"/>
        <rFont val="Arial"/>
        <family val="2"/>
      </rPr>
      <t>Midwall (Design)</t>
    </r>
  </si>
  <si>
    <t>Max. Axial Mechanical Tensile Strain Midwall (Early Life)</t>
  </si>
  <si>
    <r>
      <t>Max. Axial Total Tensile Strain Midwall</t>
    </r>
    <r>
      <rPr>
        <sz val="9"/>
        <color theme="1"/>
        <rFont val="Arial"/>
        <family val="2"/>
      </rPr>
      <t xml:space="preserve"> (Early Life)</t>
    </r>
  </si>
  <si>
    <t>Max. Axial Mechanical Tensile Strain Midwall (Late Life)</t>
  </si>
  <si>
    <r>
      <t xml:space="preserve">Max. Axial Total Tensile Strain </t>
    </r>
    <r>
      <rPr>
        <sz val="9"/>
        <color theme="1"/>
        <rFont val="Arial"/>
        <family val="2"/>
      </rPr>
      <t>Midwall (Late Life)</t>
    </r>
  </si>
  <si>
    <t>HE-BEWalking</t>
  </si>
  <si>
    <t>checked</t>
  </si>
  <si>
    <t>R2tR1</t>
  </si>
  <si>
    <t>x</t>
  </si>
  <si>
    <t>Sleeper</t>
  </si>
  <si>
    <t>Sleerper</t>
  </si>
  <si>
    <t>Other</t>
  </si>
  <si>
    <t>Max. Axial Mechanical Tensile Strain OD (Mid Life)</t>
  </si>
  <si>
    <t>Max. Axial Total Tensile Strain OD (Mid Life)</t>
  </si>
  <si>
    <t>Max. Axial Mechanical Tensile Strain Midwall (Mid Life)</t>
  </si>
  <si>
    <r>
      <t xml:space="preserve">Max. Axial Total Tensile Strain </t>
    </r>
    <r>
      <rPr>
        <sz val="9"/>
        <color theme="1"/>
        <rFont val="Arial"/>
        <family val="2"/>
      </rPr>
      <t>Midwall (Mid Life)</t>
    </r>
  </si>
  <si>
    <r>
      <t>Max. Axial Total Tensile Strain Midwall</t>
    </r>
    <r>
      <rPr>
        <sz val="9"/>
        <color theme="1"/>
        <rFont val="Arial"/>
        <family val="2"/>
      </rPr>
      <t xml:space="preserve"> (Mid Life)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</si>
</sst>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9"/>
      <color theme="1"/>
      <name val="Arial"/>
    </font>
    <font>
      <sz val="9"/>
      <color rgb="FF000000"/>
      <name val="Arial"/>
    </font>
    <font>
      <sz val="9"/>
      <name val="Arial"/>
    </font>
    <font>
      <b/>
      <sz val="9"/>
      <color rgb="FF000000"/>
      <name val="Arial"/>
      <family val="2"/>
    </font>
    <font>
      <b/>
      <sz val="9"/>
      <color rgb="FFFFC000"/>
      <name val="Arial"/>
      <family val="2"/>
    </font>
    <font>
      <b/>
      <sz val="9"/>
      <color rgb="FF00B0F0"/>
      <name val="Arial"/>
      <family val="2"/>
    </font>
    <font>
      <b/>
      <sz val="9"/>
      <color theme="1"/>
      <name val="Arial"/>
      <family val="2"/>
    </font>
    <font>
      <sz val="9"/>
      <color rgb="FF00B0F0"/>
      <name val="Arial"/>
      <family val="2"/>
    </font>
    <font>
      <sz val="9"/>
      <color rgb="FFFFC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12D6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</patternFill>
    </fill>
    <fill>
      <patternFill patternType="solid">
        <fgColor rgb="FF92D050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1" fillId="3" borderId="0" xfId="0" applyFont="1" applyFill="1"/>
    <xf numFmtId="10" fontId="4" fillId="0" borderId="4" xfId="0" applyNumberFormat="1" applyFont="1" applyBorder="1" applyAlignment="1">
      <alignment horizontal="center" vertical="center" wrapText="1"/>
    </xf>
    <xf numFmtId="10" fontId="4" fillId="2" borderId="4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0" fontId="4" fillId="5" borderId="4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0" fontId="5" fillId="5" borderId="4" xfId="0" applyNumberFormat="1" applyFont="1" applyFill="1" applyBorder="1" applyAlignment="1">
      <alignment horizontal="center" vertical="center" wrapText="1"/>
    </xf>
    <xf numFmtId="10" fontId="2" fillId="4" borderId="2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10" fontId="7" fillId="5" borderId="4" xfId="0" applyNumberFormat="1" applyFont="1" applyFill="1" applyBorder="1" applyAlignment="1">
      <alignment horizontal="center" vertical="center" wrapText="1"/>
    </xf>
    <xf numFmtId="10" fontId="7" fillId="2" borderId="4" xfId="0" applyNumberFormat="1" applyFont="1" applyFill="1" applyBorder="1" applyAlignment="1">
      <alignment horizontal="center" vertical="center" wrapText="1"/>
    </xf>
    <xf numFmtId="10" fontId="3" fillId="5" borderId="4" xfId="0" applyNumberFormat="1" applyFont="1" applyFill="1" applyBorder="1" applyAlignment="1">
      <alignment horizontal="center" vertical="center" wrapText="1"/>
    </xf>
    <xf numFmtId="164" fontId="7" fillId="5" borderId="4" xfId="0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center" vertical="center" wrapText="1"/>
    </xf>
    <xf numFmtId="0" fontId="0" fillId="6" borderId="0" xfId="0" applyFill="1"/>
    <xf numFmtId="10" fontId="3" fillId="2" borderId="4" xfId="0" applyNumberFormat="1" applyFont="1" applyFill="1" applyBorder="1" applyAlignment="1">
      <alignment horizontal="center" vertical="center" wrapText="1"/>
    </xf>
    <xf numFmtId="164" fontId="3" fillId="5" borderId="4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0" fillId="2" borderId="0" xfId="0" applyFill="1"/>
    <xf numFmtId="10" fontId="8" fillId="7" borderId="4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0" fontId="8" fillId="8" borderId="4" xfId="0" applyNumberFormat="1" applyFont="1" applyFill="1" applyBorder="1" applyAlignment="1">
      <alignment horizontal="center" vertical="center" wrapText="1"/>
    </xf>
    <xf numFmtId="10" fontId="9" fillId="7" borderId="4" xfId="0" applyNumberFormat="1" applyFont="1" applyFill="1" applyBorder="1" applyAlignment="1">
      <alignment horizontal="center" vertical="center" wrapText="1"/>
    </xf>
    <xf numFmtId="10" fontId="9" fillId="8" borderId="4" xfId="0" applyNumberFormat="1" applyFont="1" applyFill="1" applyBorder="1" applyAlignment="1">
      <alignment horizontal="center" vertical="center" wrapText="1"/>
    </xf>
    <xf numFmtId="10" fontId="10" fillId="7" borderId="4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0" fontId="10" fillId="8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0" fontId="10" fillId="8" borderId="7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LE11_BEHE_HO_P1toP2!$C$1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LE11_BEHE_HO_P1toP2!$C$2:$C$18099</c:f>
              <c:numCache>
                <c:formatCode>General</c:formatCode>
                <c:ptCount val="1809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65-48F0-874E-30A2C37F2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789392"/>
        <c:axId val="607789752"/>
      </c:scatterChart>
      <c:valAx>
        <c:axId val="60778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89752"/>
        <c:crosses val="autoZero"/>
        <c:crossBetween val="midCat"/>
      </c:valAx>
      <c:valAx>
        <c:axId val="60778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8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LE11_BEHE_HO_P2toP1!$C$1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LE11_BEHE_HO_P2toP1!$C$2:$C$18099</c:f>
              <c:numCache>
                <c:formatCode>General</c:formatCode>
                <c:ptCount val="1809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16-48D6-A429-100CAEB4A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789392"/>
        <c:axId val="607789752"/>
      </c:scatterChart>
      <c:valAx>
        <c:axId val="60778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89752"/>
        <c:crosses val="autoZero"/>
        <c:crossBetween val="midCat"/>
      </c:valAx>
      <c:valAx>
        <c:axId val="60778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8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8531F8-7591-4DEE-BD42-5A28FC1E325C}"/>
            </a:ext>
          </a:extLst>
        </xdr:cNvPr>
        <xdr:cNvSpPr txBox="1"/>
      </xdr:nvSpPr>
      <xdr:spPr>
        <a:xfrm>
          <a:off x="10570845" y="83534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0055ED-C56F-428E-9459-29EEADA5EA22}"/>
            </a:ext>
          </a:extLst>
        </xdr:cNvPr>
        <xdr:cNvSpPr txBox="1"/>
      </xdr:nvSpPr>
      <xdr:spPr>
        <a:xfrm>
          <a:off x="11847195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4469610-FAF5-435B-A6B0-62C63BE643BF}"/>
            </a:ext>
          </a:extLst>
        </xdr:cNvPr>
        <xdr:cNvSpPr txBox="1"/>
      </xdr:nvSpPr>
      <xdr:spPr>
        <a:xfrm>
          <a:off x="13085445" y="83629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5A44399-209D-4038-BF68-CF879993D3F5}"/>
            </a:ext>
          </a:extLst>
        </xdr:cNvPr>
        <xdr:cNvSpPr txBox="1"/>
      </xdr:nvSpPr>
      <xdr:spPr>
        <a:xfrm>
          <a:off x="1440942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748600F-67F4-4EF7-B1D9-812C431434E6}"/>
            </a:ext>
          </a:extLst>
        </xdr:cNvPr>
        <xdr:cNvSpPr txBox="1"/>
      </xdr:nvSpPr>
      <xdr:spPr>
        <a:xfrm>
          <a:off x="15733395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  <xdr:twoCellAnchor>
    <xdr:from>
      <xdr:col>4</xdr:col>
      <xdr:colOff>732312</xdr:colOff>
      <xdr:row>3</xdr:row>
      <xdr:rowOff>187036</xdr:rowOff>
    </xdr:from>
    <xdr:to>
      <xdr:col>12</xdr:col>
      <xdr:colOff>583869</xdr:colOff>
      <xdr:row>37</xdr:row>
      <xdr:rowOff>59376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10FA7F-83FC-89AA-2A48-D71E1D9DF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CC4387-17B0-41B4-876B-B45C23EA067E}"/>
            </a:ext>
          </a:extLst>
        </xdr:cNvPr>
        <xdr:cNvSpPr txBox="1"/>
      </xdr:nvSpPr>
      <xdr:spPr>
        <a:xfrm>
          <a:off x="0" y="108362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9B5A13-C34D-41CD-BD40-C90285CE842B}"/>
            </a:ext>
          </a:extLst>
        </xdr:cNvPr>
        <xdr:cNvSpPr txBox="1"/>
      </xdr:nvSpPr>
      <xdr:spPr>
        <a:xfrm>
          <a:off x="0" y="108553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DBBF3-3B1C-42EE-9943-3C4CC1905861}"/>
            </a:ext>
          </a:extLst>
        </xdr:cNvPr>
        <xdr:cNvSpPr txBox="1"/>
      </xdr:nvSpPr>
      <xdr:spPr>
        <a:xfrm>
          <a:off x="0" y="1084580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5F9586-2366-4D72-9904-09E3E669CE6F}"/>
            </a:ext>
          </a:extLst>
        </xdr:cNvPr>
        <xdr:cNvSpPr txBox="1"/>
      </xdr:nvSpPr>
      <xdr:spPr>
        <a:xfrm>
          <a:off x="0" y="108553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C3D41-3F42-44C1-8783-18087FBC7CA5}"/>
            </a:ext>
          </a:extLst>
        </xdr:cNvPr>
        <xdr:cNvSpPr txBox="1"/>
      </xdr:nvSpPr>
      <xdr:spPr>
        <a:xfrm>
          <a:off x="0" y="108553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  <xdr:twoCellAnchor>
    <xdr:from>
      <xdr:col>4</xdr:col>
      <xdr:colOff>732312</xdr:colOff>
      <xdr:row>3</xdr:row>
      <xdr:rowOff>187036</xdr:rowOff>
    </xdr:from>
    <xdr:to>
      <xdr:col>12</xdr:col>
      <xdr:colOff>583869</xdr:colOff>
      <xdr:row>37</xdr:row>
      <xdr:rowOff>59376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FC12E5-0200-482F-B45C-AF772A7C7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86B464-26A8-4D0C-93E9-D275A0BAB98B}"/>
            </a:ext>
          </a:extLst>
        </xdr:cNvPr>
        <xdr:cNvSpPr txBox="1"/>
      </xdr:nvSpPr>
      <xdr:spPr>
        <a:xfrm>
          <a:off x="0" y="83534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9E5503-8E15-47B1-B2D2-ECBF8CAC598D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4FF1B00-7955-4910-B1F9-D2F68C9D529F}"/>
            </a:ext>
          </a:extLst>
        </xdr:cNvPr>
        <xdr:cNvSpPr txBox="1"/>
      </xdr:nvSpPr>
      <xdr:spPr>
        <a:xfrm>
          <a:off x="0" y="83629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3326ABB-93F5-4161-95A5-C27C50758BA0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D72A91-2C3D-4811-AE0A-7E215FF5A849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C845FF-1F0C-4383-93FD-D0E65E47C14E}"/>
            </a:ext>
          </a:extLst>
        </xdr:cNvPr>
        <xdr:cNvSpPr txBox="1"/>
      </xdr:nvSpPr>
      <xdr:spPr>
        <a:xfrm>
          <a:off x="0" y="107029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3C0ED9-61E6-4131-8572-9B7A63146AFA}"/>
            </a:ext>
          </a:extLst>
        </xdr:cNvPr>
        <xdr:cNvSpPr txBox="1"/>
      </xdr:nvSpPr>
      <xdr:spPr>
        <a:xfrm>
          <a:off x="0" y="10721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8C3BF0-10E8-4B87-A9EE-AB304CB058D2}"/>
            </a:ext>
          </a:extLst>
        </xdr:cNvPr>
        <xdr:cNvSpPr txBox="1"/>
      </xdr:nvSpPr>
      <xdr:spPr>
        <a:xfrm>
          <a:off x="0" y="107124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749F60-3DD0-4F8E-8066-2CA122F8AD9A}"/>
            </a:ext>
          </a:extLst>
        </xdr:cNvPr>
        <xdr:cNvSpPr txBox="1"/>
      </xdr:nvSpPr>
      <xdr:spPr>
        <a:xfrm>
          <a:off x="0" y="10721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C26008-7AF7-4B2A-8666-B954B82397B6}"/>
            </a:ext>
          </a:extLst>
        </xdr:cNvPr>
        <xdr:cNvSpPr txBox="1"/>
      </xdr:nvSpPr>
      <xdr:spPr>
        <a:xfrm>
          <a:off x="0" y="10721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34F95E-468E-408D-B297-4A63D785458B}"/>
            </a:ext>
          </a:extLst>
        </xdr:cNvPr>
        <xdr:cNvSpPr txBox="1"/>
      </xdr:nvSpPr>
      <xdr:spPr>
        <a:xfrm>
          <a:off x="0" y="83534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1669FD-E358-4F5C-B5C9-F34BE8E26ADE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4063593-B00A-418B-9403-D5F14CC5401F}"/>
            </a:ext>
          </a:extLst>
        </xdr:cNvPr>
        <xdr:cNvSpPr txBox="1"/>
      </xdr:nvSpPr>
      <xdr:spPr>
        <a:xfrm>
          <a:off x="0" y="83629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F2D0C3-F0B7-4825-B48A-D645B0AC9891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92A0749-1E03-4250-A5C2-95A1928BC2FA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55EC01-11C5-49B0-8838-10D5E63A1B61}"/>
            </a:ext>
          </a:extLst>
        </xdr:cNvPr>
        <xdr:cNvSpPr txBox="1"/>
      </xdr:nvSpPr>
      <xdr:spPr>
        <a:xfrm>
          <a:off x="0" y="107029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D564BF-BC5A-426D-A4B0-C8BA1AD8C42A}"/>
            </a:ext>
          </a:extLst>
        </xdr:cNvPr>
        <xdr:cNvSpPr txBox="1"/>
      </xdr:nvSpPr>
      <xdr:spPr>
        <a:xfrm>
          <a:off x="0" y="10721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B794AD-9EEC-4B8D-BD8C-BA65CB1D8C7B}"/>
            </a:ext>
          </a:extLst>
        </xdr:cNvPr>
        <xdr:cNvSpPr txBox="1"/>
      </xdr:nvSpPr>
      <xdr:spPr>
        <a:xfrm>
          <a:off x="0" y="107124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B6C96B-A764-4C51-A632-2D1D4DE023F0}"/>
            </a:ext>
          </a:extLst>
        </xdr:cNvPr>
        <xdr:cNvSpPr txBox="1"/>
      </xdr:nvSpPr>
      <xdr:spPr>
        <a:xfrm>
          <a:off x="0" y="10721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69F5A4-2BF5-4E97-A600-42AF7B74113E}"/>
            </a:ext>
          </a:extLst>
        </xdr:cNvPr>
        <xdr:cNvSpPr txBox="1"/>
      </xdr:nvSpPr>
      <xdr:spPr>
        <a:xfrm>
          <a:off x="0" y="10721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9DF5F1-994F-4D4F-8607-00312E27B263}"/>
            </a:ext>
          </a:extLst>
        </xdr:cNvPr>
        <xdr:cNvSpPr txBox="1"/>
      </xdr:nvSpPr>
      <xdr:spPr>
        <a:xfrm>
          <a:off x="0" y="87979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393808-B84F-4418-BA63-047FF1270701}"/>
            </a:ext>
          </a:extLst>
        </xdr:cNvPr>
        <xdr:cNvSpPr txBox="1"/>
      </xdr:nvSpPr>
      <xdr:spPr>
        <a:xfrm>
          <a:off x="0" y="8816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882AC3-89E5-470F-BD79-26998E4129A0}"/>
            </a:ext>
          </a:extLst>
        </xdr:cNvPr>
        <xdr:cNvSpPr txBox="1"/>
      </xdr:nvSpPr>
      <xdr:spPr>
        <a:xfrm>
          <a:off x="0" y="88074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6B5580-2B5B-460A-9882-55A54C1A6CC3}"/>
            </a:ext>
          </a:extLst>
        </xdr:cNvPr>
        <xdr:cNvSpPr txBox="1"/>
      </xdr:nvSpPr>
      <xdr:spPr>
        <a:xfrm>
          <a:off x="0" y="8816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5F56ABD-6487-415E-B3A9-D69D9003FFCF}"/>
            </a:ext>
          </a:extLst>
        </xdr:cNvPr>
        <xdr:cNvSpPr txBox="1"/>
      </xdr:nvSpPr>
      <xdr:spPr>
        <a:xfrm>
          <a:off x="0" y="88169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F0105B-2A5E-4031-A68E-1D6EE2E32846}"/>
            </a:ext>
          </a:extLst>
        </xdr:cNvPr>
        <xdr:cNvSpPr txBox="1"/>
      </xdr:nvSpPr>
      <xdr:spPr>
        <a:xfrm>
          <a:off x="0" y="108045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CB0F3A-21B6-4C7A-AD99-1215FC00CEFA}"/>
            </a:ext>
          </a:extLst>
        </xdr:cNvPr>
        <xdr:cNvSpPr txBox="1"/>
      </xdr:nvSpPr>
      <xdr:spPr>
        <a:xfrm>
          <a:off x="0" y="108235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F78EE7-5C27-4025-B3F1-5D7F46AB1CFB}"/>
            </a:ext>
          </a:extLst>
        </xdr:cNvPr>
        <xdr:cNvSpPr txBox="1"/>
      </xdr:nvSpPr>
      <xdr:spPr>
        <a:xfrm>
          <a:off x="0" y="108140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0ADDE25-97E1-405E-A08F-5264EE6DC69B}"/>
            </a:ext>
          </a:extLst>
        </xdr:cNvPr>
        <xdr:cNvSpPr txBox="1"/>
      </xdr:nvSpPr>
      <xdr:spPr>
        <a:xfrm>
          <a:off x="0" y="108235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6ADCBC4-BB7F-4E62-BBE6-5A1E803EC5B2}"/>
            </a:ext>
          </a:extLst>
        </xdr:cNvPr>
        <xdr:cNvSpPr txBox="1"/>
      </xdr:nvSpPr>
      <xdr:spPr>
        <a:xfrm>
          <a:off x="0" y="108235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123825</xdr:rowOff>
    </xdr:from>
    <xdr:ext cx="47949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34645A-D95C-4E65-B98D-D96E2F996A84}"/>
            </a:ext>
          </a:extLst>
        </xdr:cNvPr>
        <xdr:cNvSpPr txBox="1"/>
      </xdr:nvSpPr>
      <xdr:spPr>
        <a:xfrm>
          <a:off x="0" y="83534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RC11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0B7472-A287-4124-9107-944D14B88924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RC12</a:t>
          </a:r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97FD2E-F2ED-429D-BD91-8DABB905691C}"/>
            </a:ext>
          </a:extLst>
        </xdr:cNvPr>
        <xdr:cNvSpPr txBox="1"/>
      </xdr:nvSpPr>
      <xdr:spPr>
        <a:xfrm>
          <a:off x="0" y="8362950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RC13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AEA402C-C300-4093-982D-C69F2EDC358F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RC14</a:t>
          </a:r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346267E-C9F9-4ABD-8425-C0AD877986DB}"/>
            </a:ext>
          </a:extLst>
        </xdr:cNvPr>
        <xdr:cNvSpPr txBox="1"/>
      </xdr:nvSpPr>
      <xdr:spPr>
        <a:xfrm>
          <a:off x="0" y="837247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RC15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7C3C-04AC-41AF-8B2C-BF98DE31A18D}">
  <sheetPr>
    <tabColor rgb="FF92D050"/>
  </sheetPr>
  <dimension ref="R1:AO84"/>
  <sheetViews>
    <sheetView topLeftCell="I1" zoomScaleNormal="100" workbookViewId="0">
      <selection activeCell="Q1"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8" max="18" width="10.1796875" customWidth="1"/>
    <col min="19" max="19" width="26.1796875" customWidth="1"/>
    <col min="20" max="20" width="18.26953125" customWidth="1"/>
    <col min="21" max="21" width="11.54296875" style="14" bestFit="1" customWidth="1"/>
    <col min="27" max="27" width="26.1796875" customWidth="1"/>
    <col min="28" max="28" width="18.81640625" customWidth="1"/>
    <col min="29" max="29" width="11.54296875" style="14" bestFit="1" customWidth="1"/>
    <col min="35" max="35" width="26.1796875" customWidth="1"/>
    <col min="36" max="36" width="18.453125" customWidth="1"/>
    <col min="37" max="37" width="11.54296875" style="14" bestFit="1" customWidth="1"/>
  </cols>
  <sheetData>
    <row r="1" spans="18:41" ht="15" thickBot="1" x14ac:dyDescent="0.4">
      <c r="S1" s="66" t="s">
        <v>0</v>
      </c>
      <c r="T1" s="67"/>
      <c r="U1" s="13" t="s">
        <v>1</v>
      </c>
      <c r="V1" s="1"/>
      <c r="W1" s="1"/>
      <c r="X1" s="1"/>
      <c r="Y1" s="1"/>
      <c r="AA1" s="66" t="s">
        <v>0</v>
      </c>
      <c r="AB1" s="67"/>
      <c r="AC1" s="13" t="s">
        <v>1</v>
      </c>
      <c r="AD1" s="1"/>
      <c r="AE1" s="1"/>
      <c r="AF1" s="1"/>
      <c r="AG1" s="1"/>
      <c r="AI1" s="66" t="s">
        <v>0</v>
      </c>
      <c r="AJ1" s="67"/>
      <c r="AK1" s="13" t="s">
        <v>1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60" t="s">
        <v>3</v>
      </c>
      <c r="T2" s="61"/>
      <c r="U2" s="17">
        <v>1.7653600000000001E-3</v>
      </c>
      <c r="V2" s="2" t="s">
        <v>35</v>
      </c>
      <c r="W2" s="2" t="s">
        <v>37</v>
      </c>
      <c r="X2" s="2"/>
      <c r="Y2" s="2"/>
      <c r="Z2" s="4" t="s">
        <v>2</v>
      </c>
      <c r="AA2" s="60" t="s">
        <v>3</v>
      </c>
      <c r="AB2" s="61"/>
      <c r="AC2" s="17">
        <v>1.0621599999999999E-3</v>
      </c>
      <c r="AD2" s="2" t="s">
        <v>35</v>
      </c>
      <c r="AE2" s="2" t="s">
        <v>37</v>
      </c>
      <c r="AF2" s="2"/>
      <c r="AG2" s="2"/>
      <c r="AH2" s="4" t="s">
        <v>2</v>
      </c>
      <c r="AI2" s="60" t="s">
        <v>3</v>
      </c>
      <c r="AJ2" s="61"/>
      <c r="AK2" s="18">
        <v>2.9E-4</v>
      </c>
      <c r="AL2" s="2" t="s">
        <v>35</v>
      </c>
      <c r="AM2" s="2" t="s">
        <v>37</v>
      </c>
      <c r="AN2" s="2"/>
      <c r="AO2" s="2"/>
    </row>
    <row r="3" spans="18:41" ht="15" customHeight="1" thickBot="1" x14ac:dyDescent="0.4">
      <c r="R3" s="24" t="s">
        <v>38</v>
      </c>
      <c r="S3" s="62" t="s">
        <v>4</v>
      </c>
      <c r="T3" s="63"/>
      <c r="U3" s="17">
        <v>1.7653600000000001E-3</v>
      </c>
      <c r="V3" s="2" t="s">
        <v>35</v>
      </c>
      <c r="W3" s="2" t="s">
        <v>37</v>
      </c>
      <c r="X3" s="2"/>
      <c r="Y3" s="2"/>
      <c r="Z3" s="24" t="s">
        <v>25</v>
      </c>
      <c r="AA3" s="62" t="s">
        <v>4</v>
      </c>
      <c r="AB3" s="63"/>
      <c r="AC3" s="17">
        <v>1.0621599999999999E-3</v>
      </c>
      <c r="AD3" s="2" t="s">
        <v>35</v>
      </c>
      <c r="AE3" s="2" t="s">
        <v>37</v>
      </c>
      <c r="AF3" s="2"/>
      <c r="AG3" s="2"/>
      <c r="AH3" s="24" t="s">
        <v>40</v>
      </c>
      <c r="AI3" s="62" t="s">
        <v>4</v>
      </c>
      <c r="AJ3" s="63"/>
      <c r="AK3" s="18">
        <v>2.9E-4</v>
      </c>
      <c r="AL3" s="2" t="s">
        <v>35</v>
      </c>
      <c r="AM3" s="2" t="s">
        <v>37</v>
      </c>
      <c r="AN3" s="2"/>
      <c r="AO3" s="2"/>
    </row>
    <row r="4" spans="18:41" ht="23.25" customHeight="1" thickBot="1" x14ac:dyDescent="0.4">
      <c r="R4" s="24"/>
      <c r="S4" s="55" t="s">
        <v>26</v>
      </c>
      <c r="T4" s="56"/>
      <c r="U4" s="21">
        <v>1.5689199999999999E-3</v>
      </c>
      <c r="V4" s="2" t="s">
        <v>35</v>
      </c>
      <c r="W4" s="2" t="s">
        <v>37</v>
      </c>
      <c r="X4" s="2"/>
      <c r="Y4" s="2"/>
      <c r="Z4" s="24"/>
      <c r="AA4" s="55" t="s">
        <v>26</v>
      </c>
      <c r="AB4" s="56"/>
      <c r="AC4" s="21">
        <v>9.4474399999999997E-4</v>
      </c>
      <c r="AD4" s="2" t="s">
        <v>35</v>
      </c>
      <c r="AE4" s="2" t="s">
        <v>37</v>
      </c>
      <c r="AF4" s="2"/>
      <c r="AG4" s="2"/>
      <c r="AH4" s="24"/>
      <c r="AI4" s="55" t="s">
        <v>26</v>
      </c>
      <c r="AJ4" s="56"/>
      <c r="AK4" s="19">
        <v>2.7999999999999998E-4</v>
      </c>
      <c r="AL4" s="2" t="s">
        <v>35</v>
      </c>
      <c r="AM4" s="2" t="s">
        <v>37</v>
      </c>
      <c r="AN4" s="2"/>
      <c r="AO4" s="2"/>
    </row>
    <row r="5" spans="18:41" ht="15" customHeight="1" thickBot="1" x14ac:dyDescent="0.4">
      <c r="R5" s="24"/>
      <c r="S5" s="64" t="s">
        <v>27</v>
      </c>
      <c r="T5" s="65"/>
      <c r="U5" s="21">
        <v>1.5689199999999999E-3</v>
      </c>
      <c r="V5" s="2" t="s">
        <v>35</v>
      </c>
      <c r="W5" s="2" t="s">
        <v>37</v>
      </c>
      <c r="X5" s="2"/>
      <c r="Y5" s="2"/>
      <c r="Z5" s="24"/>
      <c r="AA5" s="64" t="s">
        <v>27</v>
      </c>
      <c r="AB5" s="65"/>
      <c r="AC5" s="21">
        <v>9.4474399999999997E-4</v>
      </c>
      <c r="AD5" s="2" t="s">
        <v>35</v>
      </c>
      <c r="AE5" s="2" t="s">
        <v>37</v>
      </c>
      <c r="AF5" s="2"/>
      <c r="AG5" s="2"/>
      <c r="AH5" s="24"/>
      <c r="AI5" s="64" t="s">
        <v>27</v>
      </c>
      <c r="AJ5" s="65"/>
      <c r="AK5" s="19">
        <v>2.7999999999999998E-4</v>
      </c>
      <c r="AL5" s="2" t="s">
        <v>35</v>
      </c>
      <c r="AM5" s="2" t="s">
        <v>37</v>
      </c>
      <c r="AN5" s="2"/>
      <c r="AO5" s="2"/>
    </row>
    <row r="6" spans="18:41" ht="15" customHeight="1" thickBot="1" x14ac:dyDescent="0.4">
      <c r="R6" s="20"/>
      <c r="S6" s="60" t="s">
        <v>5</v>
      </c>
      <c r="T6" s="61"/>
      <c r="U6" s="9">
        <v>2.4173010000000002E-3</v>
      </c>
      <c r="V6" s="2" t="s">
        <v>35</v>
      </c>
      <c r="W6" s="2" t="s">
        <v>37</v>
      </c>
      <c r="X6" s="2"/>
      <c r="Y6" s="2"/>
      <c r="Z6" s="20"/>
      <c r="AA6" s="60" t="s">
        <v>5</v>
      </c>
      <c r="AB6" s="61"/>
      <c r="AC6" s="9">
        <v>1.117512E-3</v>
      </c>
      <c r="AD6" s="2" t="s">
        <v>35</v>
      </c>
      <c r="AE6" s="2" t="s">
        <v>37</v>
      </c>
      <c r="AF6" s="2"/>
      <c r="AG6" s="2"/>
      <c r="AH6" s="20"/>
      <c r="AI6" s="60" t="s">
        <v>5</v>
      </c>
      <c r="AJ6" s="61"/>
      <c r="AK6" s="22">
        <v>7.2999999999999996E-4</v>
      </c>
      <c r="AL6" s="2" t="s">
        <v>35</v>
      </c>
      <c r="AM6" s="2" t="s">
        <v>37</v>
      </c>
      <c r="AN6" s="2"/>
      <c r="AO6" s="2"/>
    </row>
    <row r="7" spans="18:41" ht="15" customHeight="1" thickBot="1" x14ac:dyDescent="0.4">
      <c r="R7" s="20"/>
      <c r="S7" s="62" t="s">
        <v>6</v>
      </c>
      <c r="T7" s="63"/>
      <c r="U7" s="9">
        <v>3.4489299999999998E-3</v>
      </c>
      <c r="V7" s="2" t="s">
        <v>35</v>
      </c>
      <c r="W7" s="2" t="s">
        <v>37</v>
      </c>
      <c r="X7" s="2"/>
      <c r="Y7" s="2"/>
      <c r="Z7" s="20"/>
      <c r="AA7" s="62" t="s">
        <v>6</v>
      </c>
      <c r="AB7" s="63"/>
      <c r="AC7" s="9">
        <v>2.14876E-3</v>
      </c>
      <c r="AD7" s="2" t="s">
        <v>35</v>
      </c>
      <c r="AE7" s="2" t="s">
        <v>37</v>
      </c>
      <c r="AF7" s="2"/>
      <c r="AG7" s="2"/>
      <c r="AH7" s="20"/>
      <c r="AI7" s="62" t="s">
        <v>6</v>
      </c>
      <c r="AJ7" s="63"/>
      <c r="AK7" s="22">
        <v>1.72E-3</v>
      </c>
      <c r="AL7" s="2" t="s">
        <v>35</v>
      </c>
      <c r="AM7" s="2" t="s">
        <v>37</v>
      </c>
      <c r="AN7" s="2"/>
      <c r="AO7" s="2"/>
    </row>
    <row r="8" spans="18:41" ht="15" customHeight="1" thickBot="1" x14ac:dyDescent="0.4">
      <c r="R8" s="20"/>
      <c r="S8" s="55" t="s">
        <v>28</v>
      </c>
      <c r="T8" s="56"/>
      <c r="U8" s="6">
        <v>2.1304510000000002E-3</v>
      </c>
      <c r="V8" s="2" t="s">
        <v>35</v>
      </c>
      <c r="W8" s="2" t="s">
        <v>37</v>
      </c>
      <c r="X8" s="2"/>
      <c r="Y8" s="2"/>
      <c r="Z8" s="20"/>
      <c r="AA8" s="55" t="s">
        <v>28</v>
      </c>
      <c r="AB8" s="56"/>
      <c r="AC8" s="6">
        <v>9.8298200000000008E-4</v>
      </c>
      <c r="AD8" s="2" t="s">
        <v>35</v>
      </c>
      <c r="AE8" s="2" t="s">
        <v>37</v>
      </c>
      <c r="AF8" s="2"/>
      <c r="AG8" s="2"/>
      <c r="AH8" s="20"/>
      <c r="AI8" s="55" t="s">
        <v>28</v>
      </c>
      <c r="AJ8" s="56"/>
      <c r="AK8" s="23">
        <v>6.4999999999999997E-4</v>
      </c>
      <c r="AL8" s="2" t="s">
        <v>35</v>
      </c>
      <c r="AM8" s="2" t="s">
        <v>37</v>
      </c>
      <c r="AN8" s="2"/>
      <c r="AO8" s="2"/>
    </row>
    <row r="9" spans="18:41" ht="15" customHeight="1" thickBot="1" x14ac:dyDescent="0.4">
      <c r="R9" s="20"/>
      <c r="S9" s="64" t="s">
        <v>29</v>
      </c>
      <c r="T9" s="65"/>
      <c r="U9" s="6">
        <v>3.1800299999999999E-3</v>
      </c>
      <c r="V9" s="2" t="s">
        <v>35</v>
      </c>
      <c r="W9" s="2" t="s">
        <v>37</v>
      </c>
      <c r="X9" s="2"/>
      <c r="Y9" s="2"/>
      <c r="Z9" s="20"/>
      <c r="AA9" s="64" t="s">
        <v>29</v>
      </c>
      <c r="AB9" s="65"/>
      <c r="AC9" s="6">
        <v>2.0429599999999999E-3</v>
      </c>
      <c r="AD9" s="2" t="s">
        <v>35</v>
      </c>
      <c r="AE9" s="2" t="s">
        <v>37</v>
      </c>
      <c r="AF9" s="2"/>
      <c r="AG9" s="2"/>
      <c r="AH9" s="20"/>
      <c r="AI9" s="64" t="s">
        <v>29</v>
      </c>
      <c r="AJ9" s="65"/>
      <c r="AK9" s="23">
        <v>1.67E-3</v>
      </c>
      <c r="AL9" s="2" t="s">
        <v>35</v>
      </c>
      <c r="AM9" s="2" t="s">
        <v>37</v>
      </c>
      <c r="AN9" s="2"/>
      <c r="AO9" s="2"/>
    </row>
    <row r="10" spans="18:41" ht="15" customHeight="1" thickBot="1" x14ac:dyDescent="0.4">
      <c r="S10" s="60" t="s">
        <v>7</v>
      </c>
      <c r="T10" s="61"/>
      <c r="U10" s="15">
        <v>2.1099999999999999E-3</v>
      </c>
      <c r="V10" s="2" t="s">
        <v>35</v>
      </c>
      <c r="W10" s="2" t="s">
        <v>37</v>
      </c>
      <c r="X10" s="2"/>
      <c r="Y10" s="2"/>
      <c r="AA10" s="60" t="s">
        <v>7</v>
      </c>
      <c r="AB10" s="61"/>
      <c r="AC10" s="15">
        <v>7.1999999999999994E-4</v>
      </c>
      <c r="AD10" s="2" t="s">
        <v>35</v>
      </c>
      <c r="AE10" s="2" t="s">
        <v>37</v>
      </c>
      <c r="AF10" s="2"/>
      <c r="AG10" s="2"/>
      <c r="AI10" s="60" t="s">
        <v>7</v>
      </c>
      <c r="AJ10" s="61"/>
      <c r="AK10" s="18">
        <v>1.7999999999999998E-4</v>
      </c>
      <c r="AL10" s="2" t="s">
        <v>35</v>
      </c>
      <c r="AM10" s="2" t="s">
        <v>37</v>
      </c>
      <c r="AN10" s="2"/>
      <c r="AO10" s="2"/>
    </row>
    <row r="11" spans="18:41" ht="15" customHeight="1" thickBot="1" x14ac:dyDescent="0.4">
      <c r="S11" s="62" t="s">
        <v>8</v>
      </c>
      <c r="T11" s="63"/>
      <c r="U11" s="15">
        <v>3.0000000000000001E-3</v>
      </c>
      <c r="V11" s="2" t="s">
        <v>35</v>
      </c>
      <c r="W11" s="2" t="s">
        <v>37</v>
      </c>
      <c r="X11" s="2"/>
      <c r="Y11" s="2"/>
      <c r="AA11" s="62" t="s">
        <v>8</v>
      </c>
      <c r="AB11" s="63"/>
      <c r="AC11" s="18">
        <v>1.12999999999999E-3</v>
      </c>
      <c r="AD11" s="2" t="s">
        <v>35</v>
      </c>
      <c r="AE11" s="2" t="s">
        <v>37</v>
      </c>
      <c r="AF11" s="2"/>
      <c r="AG11" s="2"/>
      <c r="AI11" s="62" t="s">
        <v>8</v>
      </c>
      <c r="AJ11" s="63"/>
      <c r="AK11" s="18">
        <v>1E-3</v>
      </c>
      <c r="AL11" s="2" t="s">
        <v>35</v>
      </c>
      <c r="AM11" s="2" t="s">
        <v>37</v>
      </c>
      <c r="AN11" s="2"/>
      <c r="AO11" s="2"/>
    </row>
    <row r="12" spans="18:41" ht="17.5" customHeight="1" thickBot="1" x14ac:dyDescent="0.4">
      <c r="S12" s="55" t="s">
        <v>30</v>
      </c>
      <c r="T12" s="56"/>
      <c r="U12" s="16">
        <v>1.8500000000000001E-3</v>
      </c>
      <c r="V12" s="2" t="s">
        <v>35</v>
      </c>
      <c r="W12" s="2" t="s">
        <v>37</v>
      </c>
      <c r="X12" s="2"/>
      <c r="Y12" s="2"/>
      <c r="AA12" s="55" t="s">
        <v>30</v>
      </c>
      <c r="AB12" s="56"/>
      <c r="AC12" s="16">
        <v>6.3000000000000003E-4</v>
      </c>
      <c r="AD12" s="2" t="s">
        <v>35</v>
      </c>
      <c r="AE12" s="2" t="s">
        <v>37</v>
      </c>
      <c r="AF12" s="2"/>
      <c r="AG12" s="2"/>
      <c r="AI12" s="55" t="s">
        <v>30</v>
      </c>
      <c r="AJ12" s="56"/>
      <c r="AK12" s="19">
        <v>1.7000000000000001E-4</v>
      </c>
      <c r="AL12" s="2" t="s">
        <v>35</v>
      </c>
      <c r="AM12" s="2" t="s">
        <v>37</v>
      </c>
      <c r="AN12" s="2"/>
      <c r="AO12" s="2"/>
    </row>
    <row r="13" spans="18:41" ht="15" customHeight="1" thickBot="1" x14ac:dyDescent="0.4">
      <c r="S13" s="64" t="s">
        <v>31</v>
      </c>
      <c r="T13" s="65"/>
      <c r="U13" s="16">
        <v>2.7399999999999903E-3</v>
      </c>
      <c r="V13" s="2" t="s">
        <v>35</v>
      </c>
      <c r="W13" s="2" t="s">
        <v>37</v>
      </c>
      <c r="X13" s="2"/>
      <c r="Y13" s="2"/>
      <c r="AA13" s="64" t="s">
        <v>31</v>
      </c>
      <c r="AB13" s="65"/>
      <c r="AC13" s="19">
        <v>1.0499999999999999E-3</v>
      </c>
      <c r="AD13" s="2" t="s">
        <v>35</v>
      </c>
      <c r="AE13" s="2" t="s">
        <v>37</v>
      </c>
      <c r="AF13" s="2"/>
      <c r="AG13" s="2"/>
      <c r="AI13" s="64" t="s">
        <v>31</v>
      </c>
      <c r="AJ13" s="65"/>
      <c r="AK13" s="19">
        <v>9.7999999999999997E-4</v>
      </c>
      <c r="AL13" s="2" t="s">
        <v>35</v>
      </c>
      <c r="AM13" s="2" t="s">
        <v>37</v>
      </c>
      <c r="AN13" s="2"/>
      <c r="AO13" s="2"/>
    </row>
    <row r="14" spans="18:41" ht="15" customHeight="1" thickBot="1" x14ac:dyDescent="0.4">
      <c r="S14" s="60" t="s">
        <v>41</v>
      </c>
      <c r="T14" s="61"/>
      <c r="U14" s="16">
        <v>1.81E-3</v>
      </c>
      <c r="V14" s="2"/>
      <c r="W14" s="2"/>
      <c r="X14" s="2"/>
      <c r="Y14" s="2"/>
      <c r="AA14" s="60" t="s">
        <v>41</v>
      </c>
      <c r="AB14" s="61"/>
      <c r="AC14" s="16">
        <v>7.1999999999999994E-4</v>
      </c>
      <c r="AD14" s="2"/>
      <c r="AE14" s="2"/>
      <c r="AF14" s="2"/>
      <c r="AG14" s="2"/>
      <c r="AI14" s="60" t="s">
        <v>41</v>
      </c>
      <c r="AJ14" s="61"/>
      <c r="AK14" s="19">
        <v>1.7999999999999901E-4</v>
      </c>
      <c r="AL14" s="2"/>
      <c r="AM14" s="2"/>
      <c r="AN14" s="2"/>
      <c r="AO14" s="2"/>
    </row>
    <row r="15" spans="18:41" ht="15" customHeight="1" thickBot="1" x14ac:dyDescent="0.4">
      <c r="S15" s="62" t="s">
        <v>42</v>
      </c>
      <c r="T15" s="63"/>
      <c r="U15" s="16">
        <v>2.6800000000000001E-3</v>
      </c>
      <c r="V15" s="2"/>
      <c r="W15" s="2"/>
      <c r="X15" s="2"/>
      <c r="Y15" s="2"/>
      <c r="AA15" s="62" t="s">
        <v>42</v>
      </c>
      <c r="AB15" s="63"/>
      <c r="AC15" s="16">
        <v>1.12999999999999E-3</v>
      </c>
      <c r="AD15" s="2"/>
      <c r="AE15" s="2"/>
      <c r="AF15" s="2"/>
      <c r="AG15" s="2"/>
      <c r="AI15" s="62" t="s">
        <v>42</v>
      </c>
      <c r="AJ15" s="63"/>
      <c r="AK15" s="19">
        <v>9.8999999999999999E-4</v>
      </c>
      <c r="AL15" s="2"/>
      <c r="AM15" s="2"/>
      <c r="AN15" s="2"/>
      <c r="AO15" s="2"/>
    </row>
    <row r="16" spans="18:41" ht="15" customHeight="1" thickBot="1" x14ac:dyDescent="0.4">
      <c r="S16" s="55" t="s">
        <v>43</v>
      </c>
      <c r="T16" s="56"/>
      <c r="U16" s="16">
        <v>1.57999999999999E-3</v>
      </c>
      <c r="V16" s="2"/>
      <c r="W16" s="2"/>
      <c r="X16" s="2"/>
      <c r="Y16" s="2"/>
      <c r="AA16" s="55" t="s">
        <v>43</v>
      </c>
      <c r="AB16" s="56"/>
      <c r="AC16" s="16">
        <v>6.4000000000000005E-4</v>
      </c>
      <c r="AD16" s="2"/>
      <c r="AE16" s="2"/>
      <c r="AF16" s="2"/>
      <c r="AG16" s="2"/>
      <c r="AI16" s="55" t="s">
        <v>43</v>
      </c>
      <c r="AJ16" s="56"/>
      <c r="AK16" s="19">
        <v>1.6000000000000001E-4</v>
      </c>
      <c r="AL16" s="2"/>
      <c r="AM16" s="2"/>
      <c r="AN16" s="2"/>
      <c r="AO16" s="2"/>
    </row>
    <row r="17" spans="19:41" ht="15" customHeight="1" thickBot="1" x14ac:dyDescent="0.4">
      <c r="S17" s="64" t="s">
        <v>45</v>
      </c>
      <c r="T17" s="65"/>
      <c r="U17" s="16">
        <v>2.4499999999999999E-3</v>
      </c>
      <c r="V17" s="2"/>
      <c r="W17" s="2"/>
      <c r="X17" s="2"/>
      <c r="Y17" s="2"/>
      <c r="AA17" s="64" t="s">
        <v>45</v>
      </c>
      <c r="AB17" s="65"/>
      <c r="AC17" s="16">
        <v>1.0499999999999999E-3</v>
      </c>
      <c r="AD17" s="2"/>
      <c r="AE17" s="2"/>
      <c r="AF17" s="2"/>
      <c r="AG17" s="2"/>
      <c r="AI17" s="64" t="s">
        <v>45</v>
      </c>
      <c r="AJ17" s="65"/>
      <c r="AK17" s="19">
        <v>9.7000000000000005E-4</v>
      </c>
      <c r="AL17" s="2"/>
      <c r="AM17" s="2"/>
      <c r="AN17" s="2"/>
      <c r="AO17" s="2"/>
    </row>
    <row r="18" spans="19:41" ht="15" customHeight="1" thickBot="1" x14ac:dyDescent="0.4">
      <c r="S18" s="60" t="s">
        <v>9</v>
      </c>
      <c r="T18" s="61"/>
      <c r="U18" s="15">
        <v>1.8E-3</v>
      </c>
      <c r="V18" s="2" t="s">
        <v>35</v>
      </c>
      <c r="W18" s="2" t="s">
        <v>37</v>
      </c>
      <c r="X18" s="2"/>
      <c r="Y18" s="2"/>
      <c r="AA18" s="60" t="s">
        <v>9</v>
      </c>
      <c r="AB18" s="61"/>
      <c r="AC18" s="15">
        <v>7.1999999999999994E-4</v>
      </c>
      <c r="AD18" s="2" t="s">
        <v>35</v>
      </c>
      <c r="AE18" s="2" t="s">
        <v>37</v>
      </c>
      <c r="AF18" s="2"/>
      <c r="AG18" s="2"/>
      <c r="AI18" s="60" t="s">
        <v>9</v>
      </c>
      <c r="AJ18" s="61"/>
      <c r="AK18" s="18">
        <v>1.7999999999999901E-4</v>
      </c>
      <c r="AL18" s="2" t="s">
        <v>35</v>
      </c>
      <c r="AM18" s="2" t="s">
        <v>37</v>
      </c>
      <c r="AN18" s="2"/>
      <c r="AO18" s="2"/>
    </row>
    <row r="19" spans="19:41" ht="15" customHeight="1" thickBot="1" x14ac:dyDescent="0.4">
      <c r="S19" s="62" t="s">
        <v>10</v>
      </c>
      <c r="T19" s="63"/>
      <c r="U19" s="15">
        <v>2.6800000000000001E-3</v>
      </c>
      <c r="V19" s="2" t="s">
        <v>35</v>
      </c>
      <c r="W19" s="2" t="s">
        <v>37</v>
      </c>
      <c r="X19" s="2"/>
      <c r="Y19" s="2"/>
      <c r="AA19" s="62" t="s">
        <v>10</v>
      </c>
      <c r="AB19" s="63"/>
      <c r="AC19" s="15">
        <v>1.12999999999999E-3</v>
      </c>
      <c r="AD19" s="2" t="s">
        <v>35</v>
      </c>
      <c r="AE19" s="2" t="s">
        <v>37</v>
      </c>
      <c r="AF19" s="2"/>
      <c r="AG19" s="2"/>
      <c r="AI19" s="62" t="s">
        <v>10</v>
      </c>
      <c r="AJ19" s="63"/>
      <c r="AK19" s="18">
        <v>9.7999999999999997E-4</v>
      </c>
      <c r="AL19" s="2" t="s">
        <v>35</v>
      </c>
      <c r="AM19" s="2" t="s">
        <v>37</v>
      </c>
      <c r="AN19" s="2"/>
      <c r="AO19" s="2"/>
    </row>
    <row r="20" spans="19:41" ht="15" customHeight="1" thickBot="1" x14ac:dyDescent="0.4">
      <c r="S20" s="55" t="s">
        <v>32</v>
      </c>
      <c r="T20" s="56"/>
      <c r="U20" s="16">
        <v>1.57E-3</v>
      </c>
      <c r="V20" s="2" t="s">
        <v>35</v>
      </c>
      <c r="W20" s="2" t="s">
        <v>37</v>
      </c>
      <c r="X20" s="2"/>
      <c r="Y20" s="2"/>
      <c r="AA20" s="55" t="s">
        <v>32</v>
      </c>
      <c r="AB20" s="56"/>
      <c r="AC20" s="16">
        <v>6.4000000000000005E-4</v>
      </c>
      <c r="AD20" s="2" t="s">
        <v>35</v>
      </c>
      <c r="AE20" s="2" t="s">
        <v>37</v>
      </c>
      <c r="AF20" s="2"/>
      <c r="AG20" s="2"/>
      <c r="AI20" s="55" t="s">
        <v>32</v>
      </c>
      <c r="AJ20" s="56"/>
      <c r="AK20" s="19">
        <v>1.6000000000000001E-4</v>
      </c>
      <c r="AL20" s="2" t="s">
        <v>35</v>
      </c>
      <c r="AM20" s="2" t="s">
        <v>37</v>
      </c>
      <c r="AN20" s="2"/>
      <c r="AO20" s="2"/>
    </row>
    <row r="21" spans="19:41" ht="15" customHeight="1" thickBot="1" x14ac:dyDescent="0.4">
      <c r="S21" s="64" t="s">
        <v>33</v>
      </c>
      <c r="T21" s="65"/>
      <c r="U21" s="16">
        <v>2.4599999999999999E-3</v>
      </c>
      <c r="V21" s="2" t="s">
        <v>35</v>
      </c>
      <c r="W21" s="2" t="s">
        <v>37</v>
      </c>
      <c r="X21" s="2"/>
      <c r="Y21" s="2"/>
      <c r="AA21" s="64" t="s">
        <v>33</v>
      </c>
      <c r="AB21" s="65"/>
      <c r="AC21" s="16">
        <v>1.0499999999999999E-3</v>
      </c>
      <c r="AD21" s="2" t="s">
        <v>35</v>
      </c>
      <c r="AE21" s="2" t="s">
        <v>37</v>
      </c>
      <c r="AF21" s="2"/>
      <c r="AG21" s="2"/>
      <c r="AI21" s="64" t="s">
        <v>33</v>
      </c>
      <c r="AJ21" s="65"/>
      <c r="AK21" s="19">
        <v>9.6000000000000002E-4</v>
      </c>
      <c r="AL21" s="2" t="s">
        <v>35</v>
      </c>
      <c r="AM21" s="2" t="s">
        <v>37</v>
      </c>
      <c r="AN21" s="2"/>
      <c r="AO21" s="2"/>
    </row>
    <row r="22" spans="19:41" ht="15" thickBot="1" x14ac:dyDescent="0.4">
      <c r="S22" s="57" t="s">
        <v>11</v>
      </c>
      <c r="T22" s="3" t="s">
        <v>12</v>
      </c>
      <c r="U22" s="5"/>
      <c r="V22" s="2"/>
      <c r="W22" s="2"/>
      <c r="X22" s="2"/>
      <c r="Y22" s="2"/>
      <c r="AA22" s="57" t="s">
        <v>11</v>
      </c>
      <c r="AB22" s="3" t="s">
        <v>12</v>
      </c>
      <c r="AC22" s="5"/>
      <c r="AD22" s="2"/>
      <c r="AE22" s="2"/>
      <c r="AF22" s="2"/>
      <c r="AG22" s="2"/>
      <c r="AI22" s="57" t="s">
        <v>11</v>
      </c>
      <c r="AJ22" s="3" t="s">
        <v>12</v>
      </c>
      <c r="AK22" s="5"/>
      <c r="AL22" s="2"/>
      <c r="AM22" s="2"/>
      <c r="AN22" s="2"/>
      <c r="AO22" s="2"/>
    </row>
    <row r="23" spans="19:41" ht="15" thickBot="1" x14ac:dyDescent="0.4">
      <c r="S23" s="58"/>
      <c r="T23" s="3"/>
      <c r="U23" s="5"/>
      <c r="V23" s="2"/>
      <c r="W23" s="2"/>
      <c r="X23" s="2"/>
      <c r="Y23" s="2"/>
      <c r="AA23" s="58"/>
      <c r="AB23" s="3"/>
      <c r="AC23" s="5"/>
      <c r="AD23" s="2"/>
      <c r="AE23" s="2"/>
      <c r="AF23" s="2"/>
      <c r="AG23" s="2"/>
      <c r="AI23" s="58"/>
      <c r="AJ23" s="3"/>
      <c r="AK23" s="5"/>
      <c r="AL23" s="2"/>
      <c r="AM23" s="2"/>
      <c r="AN23" s="2"/>
      <c r="AO23" s="2"/>
    </row>
    <row r="24" spans="19:41" ht="15" thickBot="1" x14ac:dyDescent="0.4">
      <c r="S24" s="59"/>
      <c r="T24" s="3" t="s">
        <v>13</v>
      </c>
      <c r="U24" s="5"/>
      <c r="V24" s="2"/>
      <c r="W24" s="2"/>
      <c r="X24" s="2"/>
      <c r="Y24" s="2"/>
      <c r="AA24" s="59"/>
      <c r="AB24" s="3" t="s">
        <v>13</v>
      </c>
      <c r="AC24" s="5"/>
      <c r="AD24" s="2"/>
      <c r="AE24" s="2"/>
      <c r="AF24" s="2"/>
      <c r="AG24" s="2"/>
      <c r="AI24" s="59"/>
      <c r="AJ24" s="3" t="s">
        <v>13</v>
      </c>
      <c r="AK24" s="5"/>
      <c r="AL24" s="2"/>
      <c r="AM24" s="2"/>
      <c r="AN24" s="2"/>
      <c r="AO24" s="2"/>
    </row>
    <row r="25" spans="19:41" ht="15" thickBot="1" x14ac:dyDescent="0.4">
      <c r="S25" s="52" t="s">
        <v>14</v>
      </c>
      <c r="T25" s="3" t="s">
        <v>12</v>
      </c>
      <c r="U25" s="5"/>
      <c r="V25" s="2"/>
      <c r="W25" s="2"/>
      <c r="X25" s="2"/>
      <c r="Y25" s="2"/>
      <c r="AA25" s="52" t="s">
        <v>14</v>
      </c>
      <c r="AB25" s="3" t="s">
        <v>12</v>
      </c>
      <c r="AC25" s="5"/>
      <c r="AD25" s="2"/>
      <c r="AE25" s="2"/>
      <c r="AF25" s="2"/>
      <c r="AG25" s="2"/>
      <c r="AI25" s="52" t="s">
        <v>14</v>
      </c>
      <c r="AJ25" s="3" t="s">
        <v>12</v>
      </c>
      <c r="AK25" s="5"/>
      <c r="AL25" s="2"/>
      <c r="AM25" s="2"/>
      <c r="AN25" s="2"/>
      <c r="AO25" s="2"/>
    </row>
    <row r="26" spans="19:41" ht="15" thickBot="1" x14ac:dyDescent="0.4">
      <c r="S26" s="53"/>
      <c r="T26" s="3"/>
      <c r="U26" s="5"/>
      <c r="V26" s="2"/>
      <c r="W26" s="2"/>
      <c r="X26" s="2"/>
      <c r="Y26" s="2"/>
      <c r="AA26" s="53"/>
      <c r="AB26" s="3"/>
      <c r="AC26" s="5"/>
      <c r="AD26" s="2"/>
      <c r="AE26" s="2"/>
      <c r="AF26" s="2"/>
      <c r="AG26" s="2"/>
      <c r="AI26" s="53"/>
      <c r="AJ26" s="3"/>
      <c r="AK26" s="5"/>
      <c r="AL26" s="2"/>
      <c r="AM26" s="2"/>
      <c r="AN26" s="2"/>
      <c r="AO26" s="2"/>
    </row>
    <row r="27" spans="19:41" ht="15" thickBot="1" x14ac:dyDescent="0.4">
      <c r="S27" s="54"/>
      <c r="T27" s="3" t="s">
        <v>13</v>
      </c>
      <c r="U27" s="5"/>
      <c r="V27" s="2"/>
      <c r="W27" s="2"/>
      <c r="X27" s="2"/>
      <c r="Y27" s="2"/>
      <c r="AA27" s="54"/>
      <c r="AB27" s="3" t="s">
        <v>13</v>
      </c>
      <c r="AC27" s="5"/>
      <c r="AD27" s="2"/>
      <c r="AE27" s="2"/>
      <c r="AF27" s="2"/>
      <c r="AG27" s="2"/>
      <c r="AI27" s="54"/>
      <c r="AJ27" s="3" t="s">
        <v>13</v>
      </c>
      <c r="AK27" s="5"/>
      <c r="AL27" s="2"/>
      <c r="AM27" s="2"/>
      <c r="AN27" s="2"/>
      <c r="AO27" s="2"/>
    </row>
    <row r="28" spans="19:41" ht="15" thickBot="1" x14ac:dyDescent="0.4">
      <c r="S28" s="52" t="s">
        <v>15</v>
      </c>
      <c r="T28" s="3" t="s">
        <v>12</v>
      </c>
      <c r="U28" s="5"/>
      <c r="V28" s="2"/>
      <c r="W28" s="2"/>
      <c r="X28" s="2"/>
      <c r="Y28" s="2"/>
      <c r="AA28" s="52" t="s">
        <v>15</v>
      </c>
      <c r="AB28" s="3" t="s">
        <v>12</v>
      </c>
      <c r="AC28" s="5"/>
      <c r="AD28" s="2"/>
      <c r="AE28" s="2"/>
      <c r="AF28" s="2"/>
      <c r="AG28" s="2"/>
      <c r="AI28" s="52" t="s">
        <v>15</v>
      </c>
      <c r="AJ28" s="3" t="s">
        <v>12</v>
      </c>
      <c r="AK28" s="5"/>
      <c r="AL28" s="2"/>
      <c r="AM28" s="2"/>
      <c r="AN28" s="2"/>
      <c r="AO28" s="2"/>
    </row>
    <row r="29" spans="19:41" ht="15" thickBot="1" x14ac:dyDescent="0.4">
      <c r="S29" s="53"/>
      <c r="T29" s="3"/>
      <c r="U29" s="5"/>
      <c r="V29" s="2"/>
      <c r="W29" s="2"/>
      <c r="X29" s="2"/>
      <c r="Y29" s="2"/>
      <c r="AA29" s="53"/>
      <c r="AB29" s="3"/>
      <c r="AC29" s="5"/>
      <c r="AD29" s="2"/>
      <c r="AE29" s="2"/>
      <c r="AF29" s="2"/>
      <c r="AG29" s="2"/>
      <c r="AI29" s="53"/>
      <c r="AJ29" s="3"/>
      <c r="AK29" s="5"/>
      <c r="AL29" s="2"/>
      <c r="AM29" s="2"/>
      <c r="AN29" s="2"/>
      <c r="AO29" s="2"/>
    </row>
    <row r="30" spans="19:41" ht="15" thickBot="1" x14ac:dyDescent="0.4">
      <c r="S30" s="54"/>
      <c r="T30" s="3" t="s">
        <v>13</v>
      </c>
      <c r="U30" s="5"/>
      <c r="V30" s="2"/>
      <c r="W30" s="2"/>
      <c r="X30" s="2"/>
      <c r="Y30" s="2"/>
      <c r="AA30" s="54"/>
      <c r="AB30" s="3" t="s">
        <v>13</v>
      </c>
      <c r="AC30" s="5"/>
      <c r="AD30" s="2"/>
      <c r="AE30" s="2"/>
      <c r="AF30" s="2"/>
      <c r="AG30" s="2"/>
      <c r="AI30" s="54"/>
      <c r="AJ30" s="3" t="s">
        <v>13</v>
      </c>
      <c r="AK30" s="5"/>
      <c r="AL30" s="2"/>
      <c r="AM30" s="2"/>
      <c r="AN30" s="2"/>
      <c r="AO30" s="2"/>
    </row>
    <row r="31" spans="19:41" ht="15" thickBot="1" x14ac:dyDescent="0.4">
      <c r="S31" s="55" t="s">
        <v>16</v>
      </c>
      <c r="T31" s="56"/>
      <c r="U31" s="5"/>
      <c r="V31" s="2"/>
      <c r="W31" s="2"/>
      <c r="X31" s="2"/>
      <c r="Y31" s="2"/>
      <c r="AA31" s="55" t="s">
        <v>16</v>
      </c>
      <c r="AB31" s="56"/>
      <c r="AC31" s="5"/>
      <c r="AD31" s="2"/>
      <c r="AE31" s="2"/>
      <c r="AF31" s="2"/>
      <c r="AG31" s="2"/>
      <c r="AI31" s="55" t="s">
        <v>16</v>
      </c>
      <c r="AJ31" s="56"/>
      <c r="AK31" s="5"/>
      <c r="AL31" s="2"/>
      <c r="AM31" s="2"/>
      <c r="AN31" s="2"/>
      <c r="AO31" s="2"/>
    </row>
    <row r="32" spans="19:41" ht="15" thickBot="1" x14ac:dyDescent="0.4">
      <c r="S32" s="57" t="s">
        <v>17</v>
      </c>
      <c r="T32" s="3" t="s">
        <v>12</v>
      </c>
      <c r="U32" s="5"/>
      <c r="V32" s="2"/>
      <c r="W32" s="2"/>
      <c r="X32" s="2"/>
      <c r="Y32" s="2"/>
      <c r="AA32" s="57" t="s">
        <v>17</v>
      </c>
      <c r="AB32" s="3" t="s">
        <v>12</v>
      </c>
      <c r="AC32" s="5"/>
      <c r="AD32" s="2"/>
      <c r="AE32" s="2"/>
      <c r="AF32" s="2"/>
      <c r="AG32" s="2"/>
      <c r="AI32" s="57" t="s">
        <v>17</v>
      </c>
      <c r="AJ32" s="3" t="s">
        <v>12</v>
      </c>
      <c r="AK32" s="5"/>
      <c r="AL32" s="2"/>
      <c r="AM32" s="2"/>
      <c r="AN32" s="2"/>
      <c r="AO32" s="2"/>
    </row>
    <row r="33" spans="18:41" ht="15" thickBot="1" x14ac:dyDescent="0.4">
      <c r="S33" s="58"/>
      <c r="T33" s="3"/>
      <c r="U33" s="5"/>
      <c r="V33" s="2"/>
      <c r="W33" s="2"/>
      <c r="X33" s="2"/>
      <c r="Y33" s="2"/>
      <c r="AA33" s="58"/>
      <c r="AB33" s="3"/>
      <c r="AC33" s="5"/>
      <c r="AD33" s="2"/>
      <c r="AE33" s="2"/>
      <c r="AF33" s="2"/>
      <c r="AG33" s="2"/>
      <c r="AI33" s="58"/>
      <c r="AJ33" s="3"/>
      <c r="AK33" s="5"/>
      <c r="AL33" s="2"/>
      <c r="AM33" s="2"/>
      <c r="AN33" s="2"/>
      <c r="AO33" s="2"/>
    </row>
    <row r="34" spans="18:41" ht="15" thickBot="1" x14ac:dyDescent="0.4">
      <c r="S34" s="59"/>
      <c r="T34" s="3" t="s">
        <v>13</v>
      </c>
      <c r="U34" s="5"/>
      <c r="V34" s="2"/>
      <c r="W34" s="2"/>
      <c r="X34" s="2"/>
      <c r="Y34" s="2"/>
      <c r="AA34" s="59"/>
      <c r="AB34" s="3" t="s">
        <v>13</v>
      </c>
      <c r="AC34" s="5"/>
      <c r="AD34" s="2"/>
      <c r="AE34" s="2"/>
      <c r="AF34" s="2"/>
      <c r="AG34" s="2"/>
      <c r="AI34" s="59"/>
      <c r="AJ34" s="3" t="s">
        <v>13</v>
      </c>
      <c r="AK34" s="5"/>
      <c r="AL34" s="2"/>
      <c r="AM34" s="2"/>
      <c r="AN34" s="2"/>
      <c r="AO34" s="2"/>
    </row>
    <row r="35" spans="18:41" ht="15" thickBot="1" x14ac:dyDescent="0.4">
      <c r="S35" s="57" t="s">
        <v>18</v>
      </c>
      <c r="T35" s="3" t="s">
        <v>12</v>
      </c>
      <c r="U35" s="5"/>
      <c r="V35" s="2"/>
      <c r="W35" s="2"/>
      <c r="X35" s="2"/>
      <c r="Y35" s="2"/>
      <c r="AA35" s="57" t="s">
        <v>18</v>
      </c>
      <c r="AB35" s="3" t="s">
        <v>12</v>
      </c>
      <c r="AC35" s="5"/>
      <c r="AD35" s="2"/>
      <c r="AE35" s="2"/>
      <c r="AF35" s="2"/>
      <c r="AG35" s="2"/>
      <c r="AI35" s="57" t="s">
        <v>18</v>
      </c>
      <c r="AJ35" s="3" t="s">
        <v>12</v>
      </c>
      <c r="AK35" s="5"/>
      <c r="AL35" s="2"/>
      <c r="AM35" s="2"/>
      <c r="AN35" s="2"/>
      <c r="AO35" s="2"/>
    </row>
    <row r="36" spans="18:41" ht="15" thickBot="1" x14ac:dyDescent="0.4">
      <c r="S36" s="58"/>
      <c r="T36" s="3"/>
      <c r="U36" s="5"/>
      <c r="V36" s="2"/>
      <c r="W36" s="2"/>
      <c r="X36" s="2"/>
      <c r="Y36" s="2"/>
      <c r="AA36" s="58"/>
      <c r="AB36" s="3"/>
      <c r="AC36" s="5"/>
      <c r="AD36" s="2"/>
      <c r="AE36" s="2"/>
      <c r="AF36" s="2"/>
      <c r="AG36" s="2"/>
      <c r="AI36" s="58"/>
      <c r="AJ36" s="3"/>
      <c r="AK36" s="5"/>
      <c r="AL36" s="2"/>
      <c r="AM36" s="2"/>
      <c r="AN36" s="2"/>
      <c r="AO36" s="2"/>
    </row>
    <row r="37" spans="18:41" ht="15" thickBot="1" x14ac:dyDescent="0.4">
      <c r="S37" s="59"/>
      <c r="T37" s="3" t="s">
        <v>13</v>
      </c>
      <c r="U37" s="5"/>
      <c r="V37" s="2"/>
      <c r="W37" s="2"/>
      <c r="X37" s="2"/>
      <c r="Y37" s="2"/>
      <c r="AA37" s="59"/>
      <c r="AB37" s="3" t="s">
        <v>13</v>
      </c>
      <c r="AC37" s="5"/>
      <c r="AD37" s="2"/>
      <c r="AE37" s="2"/>
      <c r="AF37" s="2"/>
      <c r="AG37" s="2"/>
      <c r="AI37" s="59"/>
      <c r="AJ37" s="3" t="s">
        <v>13</v>
      </c>
      <c r="AK37" s="5"/>
      <c r="AL37" s="2"/>
      <c r="AM37" s="2"/>
      <c r="AN37" s="2"/>
      <c r="AO37" s="2"/>
    </row>
    <row r="38" spans="18:41" ht="15" thickBot="1" x14ac:dyDescent="0.4">
      <c r="S38" s="52" t="s">
        <v>15</v>
      </c>
      <c r="T38" s="3" t="s">
        <v>12</v>
      </c>
      <c r="U38" s="5"/>
      <c r="V38" s="2"/>
      <c r="W38" s="2"/>
      <c r="X38" s="2"/>
      <c r="Y38" s="2"/>
      <c r="AA38" s="52" t="s">
        <v>15</v>
      </c>
      <c r="AB38" s="3" t="s">
        <v>12</v>
      </c>
      <c r="AC38" s="5"/>
      <c r="AD38" s="2"/>
      <c r="AE38" s="2"/>
      <c r="AF38" s="2"/>
      <c r="AG38" s="2"/>
      <c r="AI38" s="52" t="s">
        <v>15</v>
      </c>
      <c r="AJ38" s="3" t="s">
        <v>12</v>
      </c>
      <c r="AK38" s="5"/>
      <c r="AL38" s="2"/>
      <c r="AM38" s="2"/>
      <c r="AN38" s="2"/>
      <c r="AO38" s="2"/>
    </row>
    <row r="39" spans="18:41" ht="15" thickBot="1" x14ac:dyDescent="0.4">
      <c r="S39" s="53"/>
      <c r="T39" s="3"/>
      <c r="U39" s="5"/>
      <c r="V39" s="2"/>
      <c r="W39" s="2"/>
      <c r="X39" s="2"/>
      <c r="Y39" s="2"/>
      <c r="AA39" s="53"/>
      <c r="AB39" s="3"/>
      <c r="AC39" s="5"/>
      <c r="AD39" s="2"/>
      <c r="AE39" s="2"/>
      <c r="AF39" s="2"/>
      <c r="AG39" s="2"/>
      <c r="AI39" s="53"/>
      <c r="AJ39" s="3"/>
      <c r="AK39" s="5"/>
      <c r="AL39" s="2"/>
      <c r="AM39" s="2"/>
      <c r="AN39" s="2"/>
      <c r="AO39" s="2"/>
    </row>
    <row r="40" spans="18:41" ht="15" thickBot="1" x14ac:dyDescent="0.4">
      <c r="S40" s="54"/>
      <c r="T40" s="3" t="s">
        <v>13</v>
      </c>
      <c r="U40" s="5"/>
      <c r="V40" s="2"/>
      <c r="W40" s="2"/>
      <c r="X40" s="2"/>
      <c r="Y40" s="2"/>
      <c r="AA40" s="54"/>
      <c r="AB40" s="3" t="s">
        <v>13</v>
      </c>
      <c r="AC40" s="5"/>
      <c r="AD40" s="2"/>
      <c r="AE40" s="2"/>
      <c r="AF40" s="2"/>
      <c r="AG40" s="2"/>
      <c r="AI40" s="54"/>
      <c r="AJ40" s="3" t="s">
        <v>13</v>
      </c>
      <c r="AK40" s="5"/>
      <c r="AL40" s="2"/>
      <c r="AM40" s="2"/>
      <c r="AN40" s="2"/>
      <c r="AO40" s="2"/>
    </row>
    <row r="41" spans="18:41" ht="15" thickBot="1" x14ac:dyDescent="0.4">
      <c r="S41" s="55" t="s">
        <v>19</v>
      </c>
      <c r="T41" s="56"/>
      <c r="U41" s="5"/>
      <c r="V41" s="2"/>
      <c r="W41" s="2"/>
      <c r="X41" s="2"/>
      <c r="Y41" s="2"/>
      <c r="AA41" s="55" t="s">
        <v>19</v>
      </c>
      <c r="AB41" s="56"/>
      <c r="AC41" s="5"/>
      <c r="AD41" s="2"/>
      <c r="AE41" s="2"/>
      <c r="AF41" s="2"/>
      <c r="AG41" s="2"/>
      <c r="AI41" s="55" t="s">
        <v>19</v>
      </c>
      <c r="AJ41" s="56"/>
      <c r="AK41" s="5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66" t="s">
        <v>0</v>
      </c>
      <c r="T44" s="67"/>
      <c r="U44" s="13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66" t="s">
        <v>0</v>
      </c>
      <c r="AB44" s="67"/>
      <c r="AC44" s="13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  <c r="AI44" s="66" t="s">
        <v>0</v>
      </c>
      <c r="AJ44" s="67"/>
      <c r="AK44" s="13" t="s">
        <v>1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60" t="s">
        <v>3</v>
      </c>
      <c r="T45" s="61"/>
      <c r="U45" s="15">
        <v>1.8711299999999999E-3</v>
      </c>
      <c r="V45" s="2" t="s">
        <v>35</v>
      </c>
      <c r="W45" s="2" t="s">
        <v>37</v>
      </c>
      <c r="X45" s="2"/>
      <c r="Y45" s="2"/>
      <c r="Z45" s="4" t="s">
        <v>24</v>
      </c>
      <c r="AA45" s="60" t="s">
        <v>3</v>
      </c>
      <c r="AB45" s="61"/>
      <c r="AC45" s="15">
        <v>1.2999999999999999E-3</v>
      </c>
      <c r="AD45" s="2" t="s">
        <v>35</v>
      </c>
      <c r="AE45" s="2" t="s">
        <v>37</v>
      </c>
      <c r="AF45" s="2"/>
      <c r="AG45" s="2"/>
      <c r="AH45" s="4" t="s">
        <v>24</v>
      </c>
      <c r="AI45" s="60" t="s">
        <v>3</v>
      </c>
      <c r="AJ45" s="61"/>
      <c r="AK45" s="22">
        <v>4.0999999999999999E-4</v>
      </c>
      <c r="AL45" s="2" t="s">
        <v>35</v>
      </c>
      <c r="AM45" s="2" t="s">
        <v>37</v>
      </c>
      <c r="AN45" s="2"/>
      <c r="AO45" s="2"/>
    </row>
    <row r="46" spans="18:41" ht="15" customHeight="1" thickBot="1" x14ac:dyDescent="0.4">
      <c r="R46" s="24" t="s">
        <v>39</v>
      </c>
      <c r="S46" s="62" t="s">
        <v>4</v>
      </c>
      <c r="T46" s="63"/>
      <c r="U46" s="15">
        <v>1.8711299999999999E-3</v>
      </c>
      <c r="V46" s="2" t="s">
        <v>35</v>
      </c>
      <c r="W46" s="2" t="s">
        <v>37</v>
      </c>
      <c r="X46" s="2"/>
      <c r="Y46" s="2"/>
      <c r="Z46" s="24" t="s">
        <v>25</v>
      </c>
      <c r="AA46" s="62" t="s">
        <v>4</v>
      </c>
      <c r="AB46" s="63"/>
      <c r="AC46" s="15">
        <v>1.2999999999999999E-3</v>
      </c>
      <c r="AD46" s="2" t="s">
        <v>35</v>
      </c>
      <c r="AE46" s="2" t="s">
        <v>37</v>
      </c>
      <c r="AF46" s="2"/>
      <c r="AG46" s="2"/>
      <c r="AH46" s="24" t="s">
        <v>40</v>
      </c>
      <c r="AI46" s="62" t="s">
        <v>4</v>
      </c>
      <c r="AJ46" s="63"/>
      <c r="AK46" s="22">
        <v>4.0999999999999999E-4</v>
      </c>
      <c r="AL46" s="2" t="s">
        <v>35</v>
      </c>
      <c r="AM46" s="2" t="s">
        <v>37</v>
      </c>
      <c r="AN46" s="2"/>
      <c r="AO46" s="2"/>
    </row>
    <row r="47" spans="18:41" ht="15" customHeight="1" thickBot="1" x14ac:dyDescent="0.4">
      <c r="R47" s="24"/>
      <c r="S47" s="55" t="s">
        <v>26</v>
      </c>
      <c r="T47" s="56"/>
      <c r="U47" s="16">
        <v>1.6813799999999999E-3</v>
      </c>
      <c r="V47" s="2" t="s">
        <v>35</v>
      </c>
      <c r="W47" s="2" t="s">
        <v>37</v>
      </c>
      <c r="X47" s="2"/>
      <c r="Y47" s="2"/>
      <c r="Z47" s="24"/>
      <c r="AA47" s="55" t="s">
        <v>26</v>
      </c>
      <c r="AB47" s="56"/>
      <c r="AC47" s="16">
        <v>1.1000000000000001E-3</v>
      </c>
      <c r="AD47" s="2" t="s">
        <v>35</v>
      </c>
      <c r="AE47" s="2" t="s">
        <v>37</v>
      </c>
      <c r="AF47" s="2"/>
      <c r="AG47" s="2"/>
      <c r="AH47" s="24"/>
      <c r="AI47" s="55" t="s">
        <v>26</v>
      </c>
      <c r="AJ47" s="56"/>
      <c r="AK47" s="23">
        <v>3.8000000000000002E-4</v>
      </c>
      <c r="AL47" s="2" t="s">
        <v>35</v>
      </c>
      <c r="AM47" s="2" t="s">
        <v>37</v>
      </c>
      <c r="AN47" s="2"/>
      <c r="AO47" s="2"/>
    </row>
    <row r="48" spans="18:41" ht="15" customHeight="1" thickBot="1" x14ac:dyDescent="0.4">
      <c r="R48" s="24"/>
      <c r="S48" s="64" t="s">
        <v>27</v>
      </c>
      <c r="T48" s="65"/>
      <c r="U48" s="16">
        <v>1.6813799999999999E-3</v>
      </c>
      <c r="V48" s="2" t="s">
        <v>35</v>
      </c>
      <c r="W48" s="2" t="s">
        <v>37</v>
      </c>
      <c r="X48" s="2"/>
      <c r="Y48" s="2"/>
      <c r="Z48" s="24"/>
      <c r="AA48" s="64" t="s">
        <v>27</v>
      </c>
      <c r="AB48" s="65"/>
      <c r="AC48" s="16">
        <v>1.1000000000000001E-3</v>
      </c>
      <c r="AD48" s="2" t="s">
        <v>35</v>
      </c>
      <c r="AE48" s="2" t="s">
        <v>37</v>
      </c>
      <c r="AF48" s="2"/>
      <c r="AG48" s="2"/>
      <c r="AH48" s="24"/>
      <c r="AI48" s="64" t="s">
        <v>27</v>
      </c>
      <c r="AJ48" s="65"/>
      <c r="AK48" s="23">
        <v>3.8000000000000002E-4</v>
      </c>
      <c r="AL48" s="2" t="s">
        <v>35</v>
      </c>
      <c r="AM48" s="2" t="s">
        <v>37</v>
      </c>
      <c r="AN48" s="2"/>
      <c r="AO48" s="2"/>
    </row>
    <row r="49" spans="18:41" ht="15" customHeight="1" thickBot="1" x14ac:dyDescent="0.4">
      <c r="R49" s="20"/>
      <c r="S49" s="60" t="s">
        <v>5</v>
      </c>
      <c r="T49" s="61"/>
      <c r="U49" s="9">
        <v>2.89603E-3</v>
      </c>
      <c r="V49" s="2" t="s">
        <v>35</v>
      </c>
      <c r="W49" s="2" t="s">
        <v>37</v>
      </c>
      <c r="X49" s="2"/>
      <c r="Y49" s="2"/>
      <c r="Z49" s="20"/>
      <c r="AA49" s="60" t="s">
        <v>5</v>
      </c>
      <c r="AB49" s="61"/>
      <c r="AC49" s="9">
        <v>1.2537199999999998E-3</v>
      </c>
      <c r="AD49" s="2" t="s">
        <v>35</v>
      </c>
      <c r="AE49" s="2" t="s">
        <v>37</v>
      </c>
      <c r="AF49" s="2"/>
      <c r="AG49" s="2"/>
      <c r="AH49" s="20"/>
      <c r="AI49" s="60" t="s">
        <v>5</v>
      </c>
      <c r="AJ49" s="61"/>
      <c r="AK49" s="22">
        <v>5.5000000000000003E-4</v>
      </c>
      <c r="AL49" s="2" t="s">
        <v>35</v>
      </c>
      <c r="AM49" s="2" t="s">
        <v>37</v>
      </c>
      <c r="AN49" s="2"/>
      <c r="AO49" s="2"/>
    </row>
    <row r="50" spans="18:41" ht="15" customHeight="1" thickBot="1" x14ac:dyDescent="0.4">
      <c r="R50" s="20"/>
      <c r="S50" s="62" t="s">
        <v>6</v>
      </c>
      <c r="T50" s="63"/>
      <c r="U50" s="9">
        <v>4.06589E-3</v>
      </c>
      <c r="V50" s="2" t="s">
        <v>35</v>
      </c>
      <c r="W50" s="2" t="s">
        <v>37</v>
      </c>
      <c r="X50" s="2"/>
      <c r="Y50" s="2"/>
      <c r="Z50" s="20"/>
      <c r="AA50" s="62" t="s">
        <v>6</v>
      </c>
      <c r="AB50" s="63"/>
      <c r="AC50" s="9">
        <v>2.4235799999999998E-3</v>
      </c>
      <c r="AD50" s="2" t="s">
        <v>35</v>
      </c>
      <c r="AE50" s="2" t="s">
        <v>37</v>
      </c>
      <c r="AF50" s="2"/>
      <c r="AG50" s="2"/>
      <c r="AH50" s="20"/>
      <c r="AI50" s="62" t="s">
        <v>6</v>
      </c>
      <c r="AJ50" s="63"/>
      <c r="AK50" s="22">
        <v>1.72E-3</v>
      </c>
      <c r="AL50" s="2" t="s">
        <v>35</v>
      </c>
      <c r="AM50" s="2" t="s">
        <v>37</v>
      </c>
      <c r="AN50" s="2"/>
      <c r="AO50" s="2"/>
    </row>
    <row r="51" spans="18:41" ht="15" customHeight="1" thickBot="1" x14ac:dyDescent="0.4">
      <c r="R51" s="20"/>
      <c r="S51" s="55" t="s">
        <v>28</v>
      </c>
      <c r="T51" s="56"/>
      <c r="U51" s="6">
        <v>2.5785299999999999E-3</v>
      </c>
      <c r="V51" s="2" t="s">
        <v>35</v>
      </c>
      <c r="W51" s="2" t="s">
        <v>37</v>
      </c>
      <c r="X51" s="2"/>
      <c r="Y51" s="2"/>
      <c r="Z51" s="20"/>
      <c r="AA51" s="55" t="s">
        <v>28</v>
      </c>
      <c r="AB51" s="56"/>
      <c r="AC51" s="6">
        <v>1.11888E-3</v>
      </c>
      <c r="AD51" s="2" t="s">
        <v>35</v>
      </c>
      <c r="AE51" s="2" t="s">
        <v>37</v>
      </c>
      <c r="AF51" s="2"/>
      <c r="AG51" s="2"/>
      <c r="AH51" s="20"/>
      <c r="AI51" s="55" t="s">
        <v>28</v>
      </c>
      <c r="AJ51" s="56"/>
      <c r="AK51" s="23">
        <v>5.0000000000000001E-4</v>
      </c>
      <c r="AL51" s="2" t="s">
        <v>35</v>
      </c>
      <c r="AM51" s="2" t="s">
        <v>37</v>
      </c>
      <c r="AN51" s="2"/>
      <c r="AO51" s="2"/>
    </row>
    <row r="52" spans="18:41" ht="15" customHeight="1" thickBot="1" x14ac:dyDescent="0.4">
      <c r="R52" s="20"/>
      <c r="S52" s="64" t="s">
        <v>29</v>
      </c>
      <c r="T52" s="65"/>
      <c r="U52" s="6">
        <v>3.7483899999999999E-3</v>
      </c>
      <c r="V52" s="2" t="s">
        <v>35</v>
      </c>
      <c r="W52" s="2" t="s">
        <v>37</v>
      </c>
      <c r="X52" s="2"/>
      <c r="Y52" s="2"/>
      <c r="Z52" s="20"/>
      <c r="AA52" s="64" t="s">
        <v>29</v>
      </c>
      <c r="AB52" s="65"/>
      <c r="AC52" s="6">
        <v>2.28874E-3</v>
      </c>
      <c r="AD52" s="2" t="s">
        <v>35</v>
      </c>
      <c r="AE52" s="2" t="s">
        <v>37</v>
      </c>
      <c r="AF52" s="2"/>
      <c r="AG52" s="2"/>
      <c r="AH52" s="20"/>
      <c r="AI52" s="64" t="s">
        <v>29</v>
      </c>
      <c r="AJ52" s="65"/>
      <c r="AK52" s="23">
        <v>1.67E-3</v>
      </c>
      <c r="AL52" s="2" t="s">
        <v>35</v>
      </c>
      <c r="AM52" s="2" t="s">
        <v>37</v>
      </c>
      <c r="AN52" s="2"/>
      <c r="AO52" s="2"/>
    </row>
    <row r="53" spans="18:41" ht="15" customHeight="1" thickBot="1" x14ac:dyDescent="0.4">
      <c r="S53" s="60" t="s">
        <v>7</v>
      </c>
      <c r="T53" s="61"/>
      <c r="U53" s="15">
        <v>2.1199999999999999E-3</v>
      </c>
      <c r="V53" s="2" t="s">
        <v>35</v>
      </c>
      <c r="W53" s="2" t="s">
        <v>37</v>
      </c>
      <c r="X53" s="2"/>
      <c r="Y53" s="2"/>
      <c r="AA53" s="60" t="s">
        <v>7</v>
      </c>
      <c r="AB53" s="61"/>
      <c r="AC53" s="15">
        <v>7.7999999999999999E-4</v>
      </c>
      <c r="AD53" s="2" t="s">
        <v>35</v>
      </c>
      <c r="AE53" s="2" t="s">
        <v>37</v>
      </c>
      <c r="AF53" s="2"/>
      <c r="AG53" s="2"/>
      <c r="AI53" s="60" t="s">
        <v>7</v>
      </c>
      <c r="AJ53" s="61"/>
      <c r="AK53" s="18">
        <v>2.7E-4</v>
      </c>
      <c r="AL53" s="2" t="s">
        <v>35</v>
      </c>
      <c r="AM53" s="2" t="s">
        <v>37</v>
      </c>
      <c r="AN53" s="2"/>
      <c r="AO53" s="2"/>
    </row>
    <row r="54" spans="18:41" ht="15" customHeight="1" thickBot="1" x14ac:dyDescent="0.4">
      <c r="S54" s="62" t="s">
        <v>8</v>
      </c>
      <c r="T54" s="63"/>
      <c r="U54" s="15">
        <v>2.99E-3</v>
      </c>
      <c r="V54" s="2" t="s">
        <v>35</v>
      </c>
      <c r="W54" s="2" t="s">
        <v>37</v>
      </c>
      <c r="X54" s="2"/>
      <c r="Y54" s="2"/>
      <c r="AA54" s="62" t="s">
        <v>8</v>
      </c>
      <c r="AB54" s="63"/>
      <c r="AC54" s="15">
        <v>1.5E-3</v>
      </c>
      <c r="AD54" s="2" t="s">
        <v>35</v>
      </c>
      <c r="AE54" s="2" t="s">
        <v>37</v>
      </c>
      <c r="AF54" s="2"/>
      <c r="AG54" s="2"/>
      <c r="AI54" s="62" t="s">
        <v>8</v>
      </c>
      <c r="AJ54" s="63"/>
      <c r="AK54" s="18">
        <v>9.7000000000000005E-4</v>
      </c>
      <c r="AL54" s="2" t="s">
        <v>35</v>
      </c>
      <c r="AM54" s="2" t="s">
        <v>37</v>
      </c>
      <c r="AN54" s="2"/>
      <c r="AO54" s="2"/>
    </row>
    <row r="55" spans="18:41" ht="15" customHeight="1" thickBot="1" x14ac:dyDescent="0.4">
      <c r="S55" s="55" t="s">
        <v>30</v>
      </c>
      <c r="T55" s="56"/>
      <c r="U55" s="16">
        <v>1.8799999999999999E-3</v>
      </c>
      <c r="V55" s="2" t="s">
        <v>35</v>
      </c>
      <c r="W55" s="2" t="s">
        <v>37</v>
      </c>
      <c r="X55" s="2"/>
      <c r="Y55" s="2"/>
      <c r="AA55" s="55" t="s">
        <v>30</v>
      </c>
      <c r="AB55" s="56"/>
      <c r="AC55" s="16">
        <v>7.000000000000001E-4</v>
      </c>
      <c r="AD55" s="2" t="s">
        <v>35</v>
      </c>
      <c r="AE55" s="2" t="s">
        <v>37</v>
      </c>
      <c r="AF55" s="2"/>
      <c r="AG55" s="2"/>
      <c r="AI55" s="55" t="s">
        <v>30</v>
      </c>
      <c r="AJ55" s="56"/>
      <c r="AK55" s="19">
        <v>2.5999999999999998E-4</v>
      </c>
      <c r="AL55" s="2" t="s">
        <v>35</v>
      </c>
      <c r="AM55" s="2" t="s">
        <v>37</v>
      </c>
      <c r="AN55" s="2"/>
      <c r="AO55" s="2"/>
    </row>
    <row r="56" spans="18:41" ht="15" customHeight="1" thickBot="1" x14ac:dyDescent="0.4">
      <c r="S56" s="64" t="s">
        <v>31</v>
      </c>
      <c r="T56" s="65"/>
      <c r="U56" s="16">
        <v>2.7100000000000002E-3</v>
      </c>
      <c r="V56" s="2" t="s">
        <v>35</v>
      </c>
      <c r="W56" s="2" t="s">
        <v>37</v>
      </c>
      <c r="X56" s="2"/>
      <c r="Y56" s="2"/>
      <c r="AA56" s="64" t="s">
        <v>31</v>
      </c>
      <c r="AB56" s="65"/>
      <c r="AC56" s="16">
        <v>1.4199999999999998E-3</v>
      </c>
      <c r="AD56" s="2" t="s">
        <v>35</v>
      </c>
      <c r="AE56" s="2" t="s">
        <v>37</v>
      </c>
      <c r="AF56" s="2"/>
      <c r="AG56" s="2"/>
      <c r="AI56" s="64" t="s">
        <v>31</v>
      </c>
      <c r="AJ56" s="65"/>
      <c r="AK56" s="19">
        <v>9.5E-4</v>
      </c>
      <c r="AL56" s="2" t="s">
        <v>35</v>
      </c>
      <c r="AM56" s="2" t="s">
        <v>37</v>
      </c>
      <c r="AN56" s="2"/>
      <c r="AO56" s="2"/>
    </row>
    <row r="57" spans="18:41" ht="15" customHeight="1" thickBot="1" x14ac:dyDescent="0.4">
      <c r="S57" s="60" t="s">
        <v>41</v>
      </c>
      <c r="T57" s="61"/>
      <c r="U57" s="16">
        <v>2E-3</v>
      </c>
      <c r="V57" s="2"/>
      <c r="W57" s="2"/>
      <c r="X57" s="2"/>
      <c r="Y57" s="2"/>
      <c r="AA57" s="60" t="s">
        <v>41</v>
      </c>
      <c r="AB57" s="61"/>
      <c r="AC57" s="16">
        <v>8.0000000000000004E-4</v>
      </c>
      <c r="AD57" s="2"/>
      <c r="AE57" s="2"/>
      <c r="AF57" s="2"/>
      <c r="AG57" s="2"/>
      <c r="AI57" s="60" t="s">
        <v>41</v>
      </c>
      <c r="AJ57" s="61"/>
      <c r="AK57" s="19">
        <v>2.5999999999999998E-4</v>
      </c>
      <c r="AL57" s="2"/>
      <c r="AM57" s="2"/>
      <c r="AN57" s="2"/>
      <c r="AO57" s="2"/>
    </row>
    <row r="58" spans="18:41" ht="15" customHeight="1" thickBot="1" x14ac:dyDescent="0.4">
      <c r="S58" s="62" t="s">
        <v>42</v>
      </c>
      <c r="T58" s="63"/>
      <c r="U58" s="16">
        <v>2.7899999999999904E-3</v>
      </c>
      <c r="V58" s="2"/>
      <c r="W58" s="2"/>
      <c r="X58" s="2"/>
      <c r="Y58" s="2"/>
      <c r="AA58" s="62" t="s">
        <v>42</v>
      </c>
      <c r="AB58" s="63"/>
      <c r="AC58" s="16">
        <v>1.49E-3</v>
      </c>
      <c r="AD58" s="2"/>
      <c r="AE58" s="2"/>
      <c r="AF58" s="2"/>
      <c r="AG58" s="2"/>
      <c r="AI58" s="62" t="s">
        <v>42</v>
      </c>
      <c r="AJ58" s="63"/>
      <c r="AK58" s="19">
        <v>9.7999999999999997E-4</v>
      </c>
      <c r="AL58" s="2"/>
      <c r="AM58" s="2"/>
      <c r="AN58" s="2"/>
      <c r="AO58" s="2"/>
    </row>
    <row r="59" spans="18:41" ht="15" customHeight="1" thickBot="1" x14ac:dyDescent="0.4">
      <c r="S59" s="55" t="s">
        <v>43</v>
      </c>
      <c r="T59" s="56"/>
      <c r="U59" s="16">
        <v>1.7699999999999999E-3</v>
      </c>
      <c r="V59" s="2"/>
      <c r="W59" s="2"/>
      <c r="X59" s="2"/>
      <c r="Y59" s="2"/>
      <c r="AA59" s="55" t="s">
        <v>43</v>
      </c>
      <c r="AB59" s="56"/>
      <c r="AC59" s="16">
        <v>7.1999999999999994E-4</v>
      </c>
      <c r="AD59" s="2"/>
      <c r="AE59" s="2"/>
      <c r="AF59" s="2"/>
      <c r="AG59" s="2"/>
      <c r="AI59" s="55" t="s">
        <v>43</v>
      </c>
      <c r="AJ59" s="56"/>
      <c r="AK59" s="19">
        <v>2.4999999999999903E-4</v>
      </c>
      <c r="AL59" s="2"/>
      <c r="AM59" s="2"/>
      <c r="AN59" s="2"/>
      <c r="AO59" s="2"/>
    </row>
    <row r="60" spans="18:41" ht="15" customHeight="1" thickBot="1" x14ac:dyDescent="0.4">
      <c r="S60" s="64" t="s">
        <v>45</v>
      </c>
      <c r="T60" s="65"/>
      <c r="U60" s="16">
        <v>2.5600000000000002E-3</v>
      </c>
      <c r="V60" s="2"/>
      <c r="W60" s="2"/>
      <c r="X60" s="2"/>
      <c r="Y60" s="2"/>
      <c r="AA60" s="64" t="s">
        <v>45</v>
      </c>
      <c r="AB60" s="65"/>
      <c r="AC60" s="16">
        <v>1.4199999999999998E-3</v>
      </c>
      <c r="AD60" s="2"/>
      <c r="AE60" s="2"/>
      <c r="AF60" s="2"/>
      <c r="AG60" s="2"/>
      <c r="AI60" s="64" t="s">
        <v>45</v>
      </c>
      <c r="AJ60" s="65"/>
      <c r="AK60" s="19">
        <v>9.6000000000000002E-4</v>
      </c>
      <c r="AL60" s="2"/>
      <c r="AM60" s="2"/>
      <c r="AN60" s="2"/>
      <c r="AO60" s="2"/>
    </row>
    <row r="61" spans="18:41" ht="15" customHeight="1" thickBot="1" x14ac:dyDescent="0.4">
      <c r="S61" s="60" t="s">
        <v>9</v>
      </c>
      <c r="T61" s="61"/>
      <c r="U61" s="15">
        <v>1.99E-3</v>
      </c>
      <c r="V61" s="2" t="s">
        <v>35</v>
      </c>
      <c r="W61" s="2" t="s">
        <v>37</v>
      </c>
      <c r="X61" s="2"/>
      <c r="Y61" s="2"/>
      <c r="AA61" s="60" t="s">
        <v>9</v>
      </c>
      <c r="AB61" s="61"/>
      <c r="AC61" s="15">
        <v>8.0000000000000004E-4</v>
      </c>
      <c r="AD61" s="2" t="s">
        <v>35</v>
      </c>
      <c r="AE61" s="2" t="s">
        <v>37</v>
      </c>
      <c r="AF61" s="2"/>
      <c r="AG61" s="2"/>
      <c r="AI61" s="60" t="s">
        <v>9</v>
      </c>
      <c r="AJ61" s="61"/>
      <c r="AK61" s="15">
        <v>2.5999999999999998E-4</v>
      </c>
      <c r="AL61" s="2" t="s">
        <v>35</v>
      </c>
      <c r="AM61" s="2" t="s">
        <v>37</v>
      </c>
      <c r="AN61" s="2"/>
      <c r="AO61" s="2"/>
    </row>
    <row r="62" spans="18:41" ht="15" customHeight="1" thickBot="1" x14ac:dyDescent="0.4">
      <c r="S62" s="62" t="s">
        <v>10</v>
      </c>
      <c r="T62" s="63"/>
      <c r="U62" s="15">
        <v>2.8100000000000004E-3</v>
      </c>
      <c r="V62" s="2" t="s">
        <v>35</v>
      </c>
      <c r="W62" s="2" t="s">
        <v>37</v>
      </c>
      <c r="X62" s="2"/>
      <c r="Y62" s="2"/>
      <c r="AA62" s="62" t="s">
        <v>10</v>
      </c>
      <c r="AB62" s="63"/>
      <c r="AC62" s="15">
        <v>1.5E-3</v>
      </c>
      <c r="AD62" s="2" t="s">
        <v>35</v>
      </c>
      <c r="AE62" s="2" t="s">
        <v>37</v>
      </c>
      <c r="AF62" s="2"/>
      <c r="AG62" s="2"/>
      <c r="AI62" s="62" t="s">
        <v>10</v>
      </c>
      <c r="AJ62" s="63"/>
      <c r="AK62" s="15">
        <v>9.8999999999999999E-4</v>
      </c>
      <c r="AL62" s="2" t="s">
        <v>35</v>
      </c>
      <c r="AM62" s="2" t="s">
        <v>37</v>
      </c>
      <c r="AN62" s="2"/>
      <c r="AO62" s="2"/>
    </row>
    <row r="63" spans="18:41" ht="15" customHeight="1" thickBot="1" x14ac:dyDescent="0.4">
      <c r="S63" s="55" t="s">
        <v>32</v>
      </c>
      <c r="T63" s="56"/>
      <c r="U63" s="16">
        <v>1.7599999999999998E-3</v>
      </c>
      <c r="V63" s="2" t="s">
        <v>35</v>
      </c>
      <c r="W63" s="2" t="s">
        <v>37</v>
      </c>
      <c r="X63" s="2"/>
      <c r="AA63" s="55" t="s">
        <v>32</v>
      </c>
      <c r="AB63" s="56"/>
      <c r="AC63" s="16">
        <v>7.1999999999999994E-4</v>
      </c>
      <c r="AD63" s="2" t="s">
        <v>35</v>
      </c>
      <c r="AE63" s="2" t="s">
        <v>37</v>
      </c>
      <c r="AF63" s="2"/>
      <c r="AG63" s="2"/>
      <c r="AI63" s="55" t="s">
        <v>32</v>
      </c>
      <c r="AJ63" s="56"/>
      <c r="AK63" s="16">
        <v>2.4999999999999903E-4</v>
      </c>
      <c r="AL63" s="2" t="s">
        <v>35</v>
      </c>
      <c r="AM63" s="2" t="s">
        <v>37</v>
      </c>
      <c r="AN63" s="2"/>
      <c r="AO63" s="2"/>
    </row>
    <row r="64" spans="18:41" ht="15" customHeight="1" thickBot="1" x14ac:dyDescent="0.4">
      <c r="S64" s="64" t="s">
        <v>33</v>
      </c>
      <c r="T64" s="65"/>
      <c r="U64" s="16">
        <v>2.5800000000000003E-3</v>
      </c>
      <c r="V64" s="2" t="s">
        <v>35</v>
      </c>
      <c r="W64" s="2" t="s">
        <v>37</v>
      </c>
      <c r="X64" s="2"/>
      <c r="Y64" s="2"/>
      <c r="AA64" s="64" t="s">
        <v>33</v>
      </c>
      <c r="AB64" s="65"/>
      <c r="AC64" s="16">
        <v>1.4199999999999998E-3</v>
      </c>
      <c r="AD64" s="2" t="s">
        <v>35</v>
      </c>
      <c r="AE64" s="2" t="s">
        <v>37</v>
      </c>
      <c r="AF64" s="2"/>
      <c r="AG64" s="2"/>
      <c r="AI64" s="64" t="s">
        <v>33</v>
      </c>
      <c r="AJ64" s="65"/>
      <c r="AK64" s="16">
        <v>9.7000000000000005E-4</v>
      </c>
      <c r="AL64" s="2" t="s">
        <v>35</v>
      </c>
      <c r="AM64" s="2" t="s">
        <v>37</v>
      </c>
      <c r="AN64" s="2"/>
      <c r="AO64" s="2"/>
    </row>
    <row r="65" spans="19:41" ht="15" thickBot="1" x14ac:dyDescent="0.4">
      <c r="S65" s="57" t="s">
        <v>11</v>
      </c>
      <c r="T65" s="3" t="s">
        <v>12</v>
      </c>
      <c r="U65" s="5"/>
      <c r="V65" s="2"/>
      <c r="W65" s="2"/>
      <c r="X65" s="2"/>
      <c r="Y65" s="2"/>
      <c r="AA65" s="57" t="s">
        <v>11</v>
      </c>
      <c r="AB65" s="3" t="s">
        <v>12</v>
      </c>
      <c r="AC65" s="5"/>
      <c r="AD65" s="2"/>
      <c r="AE65" s="2"/>
      <c r="AF65" s="2"/>
      <c r="AG65" s="2"/>
      <c r="AI65" s="57" t="s">
        <v>11</v>
      </c>
      <c r="AJ65" s="3" t="s">
        <v>12</v>
      </c>
      <c r="AK65" s="5"/>
      <c r="AL65" s="2"/>
      <c r="AM65" s="2"/>
      <c r="AN65" s="2"/>
      <c r="AO65" s="2"/>
    </row>
    <row r="66" spans="19:41" ht="15" thickBot="1" x14ac:dyDescent="0.4">
      <c r="S66" s="58"/>
      <c r="T66" s="3"/>
      <c r="U66" s="5"/>
      <c r="V66" s="2"/>
      <c r="W66" s="2"/>
      <c r="X66" s="2"/>
      <c r="Y66" s="2"/>
      <c r="AA66" s="58"/>
      <c r="AB66" s="3"/>
      <c r="AC66" s="5"/>
      <c r="AD66" s="2"/>
      <c r="AE66" s="2"/>
      <c r="AF66" s="2"/>
      <c r="AG66" s="2"/>
      <c r="AI66" s="58"/>
      <c r="AJ66" s="3"/>
      <c r="AK66" s="5"/>
      <c r="AL66" s="2"/>
      <c r="AM66" s="2"/>
      <c r="AN66" s="2"/>
      <c r="AO66" s="2"/>
    </row>
    <row r="67" spans="19:41" ht="15" thickBot="1" x14ac:dyDescent="0.4">
      <c r="S67" s="59"/>
      <c r="T67" s="3" t="s">
        <v>13</v>
      </c>
      <c r="U67" s="5"/>
      <c r="V67" s="2"/>
      <c r="W67" s="2"/>
      <c r="X67" s="2"/>
      <c r="Y67" s="2"/>
      <c r="AA67" s="59"/>
      <c r="AB67" s="3" t="s">
        <v>13</v>
      </c>
      <c r="AC67" s="5"/>
      <c r="AD67" s="2"/>
      <c r="AE67" s="2"/>
      <c r="AF67" s="2"/>
      <c r="AG67" s="2"/>
      <c r="AI67" s="59"/>
      <c r="AJ67" s="3" t="s">
        <v>13</v>
      </c>
      <c r="AK67" s="5"/>
      <c r="AL67" s="2"/>
      <c r="AM67" s="2"/>
      <c r="AN67" s="2"/>
      <c r="AO67" s="2"/>
    </row>
    <row r="68" spans="19:41" ht="15" thickBot="1" x14ac:dyDescent="0.4">
      <c r="S68" s="52" t="s">
        <v>14</v>
      </c>
      <c r="T68" s="3" t="s">
        <v>12</v>
      </c>
      <c r="U68" s="5"/>
      <c r="V68" s="2"/>
      <c r="W68" s="2"/>
      <c r="X68" s="2"/>
      <c r="Y68" s="2"/>
      <c r="AA68" s="52" t="s">
        <v>14</v>
      </c>
      <c r="AB68" s="3" t="s">
        <v>12</v>
      </c>
      <c r="AC68" s="5"/>
      <c r="AD68" s="2"/>
      <c r="AE68" s="2"/>
      <c r="AF68" s="2"/>
      <c r="AG68" s="2"/>
      <c r="AI68" s="52" t="s">
        <v>14</v>
      </c>
      <c r="AJ68" s="3" t="s">
        <v>12</v>
      </c>
      <c r="AK68" s="5"/>
      <c r="AL68" s="2"/>
      <c r="AM68" s="2"/>
      <c r="AN68" s="2"/>
      <c r="AO68" s="2"/>
    </row>
    <row r="69" spans="19:41" ht="15" thickBot="1" x14ac:dyDescent="0.4">
      <c r="S69" s="53"/>
      <c r="T69" s="3"/>
      <c r="U69" s="5"/>
      <c r="V69" s="2"/>
      <c r="W69" s="2"/>
      <c r="X69" s="2"/>
      <c r="Y69" s="2"/>
      <c r="AA69" s="53"/>
      <c r="AB69" s="3"/>
      <c r="AC69" s="5"/>
      <c r="AD69" s="2"/>
      <c r="AE69" s="2"/>
      <c r="AF69" s="2"/>
      <c r="AG69" s="2"/>
      <c r="AI69" s="53"/>
      <c r="AJ69" s="3"/>
      <c r="AK69" s="5"/>
      <c r="AL69" s="2"/>
      <c r="AM69" s="2"/>
      <c r="AN69" s="2"/>
      <c r="AO69" s="2"/>
    </row>
    <row r="70" spans="19:41" ht="15" thickBot="1" x14ac:dyDescent="0.4">
      <c r="S70" s="54"/>
      <c r="T70" s="3" t="s">
        <v>13</v>
      </c>
      <c r="U70" s="5"/>
      <c r="V70" s="2"/>
      <c r="W70" s="2"/>
      <c r="X70" s="2"/>
      <c r="Y70" s="2"/>
      <c r="AA70" s="54"/>
      <c r="AB70" s="3" t="s">
        <v>13</v>
      </c>
      <c r="AC70" s="5"/>
      <c r="AD70" s="2"/>
      <c r="AE70" s="2"/>
      <c r="AF70" s="2"/>
      <c r="AG70" s="2"/>
      <c r="AI70" s="54"/>
      <c r="AJ70" s="3" t="s">
        <v>13</v>
      </c>
      <c r="AK70" s="5"/>
      <c r="AL70" s="2"/>
      <c r="AM70" s="2"/>
      <c r="AN70" s="2"/>
      <c r="AO70" s="2"/>
    </row>
    <row r="71" spans="19:41" ht="15" thickBot="1" x14ac:dyDescent="0.4">
      <c r="S71" s="52" t="s">
        <v>15</v>
      </c>
      <c r="T71" s="3" t="s">
        <v>12</v>
      </c>
      <c r="U71" s="5"/>
      <c r="V71" s="2"/>
      <c r="W71" s="2"/>
      <c r="X71" s="2"/>
      <c r="Y71" s="2"/>
      <c r="AA71" s="52" t="s">
        <v>15</v>
      </c>
      <c r="AB71" s="3" t="s">
        <v>12</v>
      </c>
      <c r="AC71" s="5"/>
      <c r="AD71" s="2"/>
      <c r="AE71" s="2"/>
      <c r="AF71" s="2"/>
      <c r="AG71" s="2"/>
      <c r="AI71" s="52" t="s">
        <v>15</v>
      </c>
      <c r="AJ71" s="3" t="s">
        <v>12</v>
      </c>
      <c r="AK71" s="5"/>
      <c r="AL71" s="2"/>
      <c r="AM71" s="2"/>
      <c r="AN71" s="2"/>
      <c r="AO71" s="2"/>
    </row>
    <row r="72" spans="19:41" ht="15" thickBot="1" x14ac:dyDescent="0.4">
      <c r="S72" s="53"/>
      <c r="T72" s="3"/>
      <c r="U72" s="5"/>
      <c r="V72" s="2"/>
      <c r="W72" s="2"/>
      <c r="X72" s="2"/>
      <c r="Y72" s="2"/>
      <c r="AA72" s="53"/>
      <c r="AB72" s="3"/>
      <c r="AC72" s="5"/>
      <c r="AD72" s="2"/>
      <c r="AE72" s="2"/>
      <c r="AF72" s="2"/>
      <c r="AG72" s="2"/>
      <c r="AI72" s="53"/>
      <c r="AJ72" s="3"/>
      <c r="AK72" s="5"/>
      <c r="AL72" s="2"/>
      <c r="AM72" s="2"/>
      <c r="AN72" s="2"/>
      <c r="AO72" s="2"/>
    </row>
    <row r="73" spans="19:41" ht="15" thickBot="1" x14ac:dyDescent="0.4">
      <c r="S73" s="54"/>
      <c r="T73" s="3" t="s">
        <v>13</v>
      </c>
      <c r="U73" s="5"/>
      <c r="V73" s="2"/>
      <c r="W73" s="2"/>
      <c r="X73" s="2"/>
      <c r="Y73" s="2"/>
      <c r="AA73" s="54"/>
      <c r="AB73" s="3" t="s">
        <v>13</v>
      </c>
      <c r="AC73" s="5"/>
      <c r="AD73" s="2"/>
      <c r="AE73" s="2"/>
      <c r="AF73" s="2"/>
      <c r="AG73" s="2"/>
      <c r="AI73" s="54"/>
      <c r="AJ73" s="3" t="s">
        <v>13</v>
      </c>
      <c r="AK73" s="5"/>
      <c r="AL73" s="2"/>
      <c r="AM73" s="2"/>
      <c r="AN73" s="2"/>
      <c r="AO73" s="2"/>
    </row>
    <row r="74" spans="19:41" ht="15" thickBot="1" x14ac:dyDescent="0.4">
      <c r="S74" s="55" t="s">
        <v>16</v>
      </c>
      <c r="T74" s="56"/>
      <c r="U74" s="5"/>
      <c r="V74" s="2"/>
      <c r="W74" s="2"/>
      <c r="X74" s="2"/>
      <c r="Y74" s="2"/>
      <c r="AA74" s="55" t="s">
        <v>16</v>
      </c>
      <c r="AB74" s="56"/>
      <c r="AC74" s="5"/>
      <c r="AD74" s="2"/>
      <c r="AE74" s="2"/>
      <c r="AF74" s="2"/>
      <c r="AG74" s="2"/>
      <c r="AI74" s="55" t="s">
        <v>16</v>
      </c>
      <c r="AJ74" s="56"/>
      <c r="AK74" s="5"/>
      <c r="AL74" s="2"/>
      <c r="AM74" s="2"/>
      <c r="AN74" s="2"/>
      <c r="AO74" s="2"/>
    </row>
    <row r="75" spans="19:41" ht="15" thickBot="1" x14ac:dyDescent="0.4">
      <c r="S75" s="57" t="s">
        <v>17</v>
      </c>
      <c r="T75" s="3" t="s">
        <v>12</v>
      </c>
      <c r="U75" s="5"/>
      <c r="V75" s="2"/>
      <c r="W75" s="2"/>
      <c r="X75" s="2"/>
      <c r="Y75" s="2"/>
      <c r="AA75" s="57" t="s">
        <v>17</v>
      </c>
      <c r="AB75" s="3" t="s">
        <v>12</v>
      </c>
      <c r="AC75" s="5"/>
      <c r="AD75" s="2"/>
      <c r="AE75" s="2"/>
      <c r="AF75" s="2"/>
      <c r="AG75" s="2"/>
      <c r="AI75" s="57" t="s">
        <v>17</v>
      </c>
      <c r="AJ75" s="3" t="s">
        <v>12</v>
      </c>
      <c r="AK75" s="5"/>
      <c r="AL75" s="2"/>
      <c r="AM75" s="2"/>
      <c r="AN75" s="2"/>
      <c r="AO75" s="2"/>
    </row>
    <row r="76" spans="19:41" ht="15" thickBot="1" x14ac:dyDescent="0.4">
      <c r="S76" s="58"/>
      <c r="T76" s="3"/>
      <c r="U76" s="5"/>
      <c r="V76" s="2"/>
      <c r="W76" s="2"/>
      <c r="X76" s="2"/>
      <c r="Y76" s="2"/>
      <c r="AA76" s="58"/>
      <c r="AB76" s="3"/>
      <c r="AC76" s="5"/>
      <c r="AD76" s="2"/>
      <c r="AE76" s="2"/>
      <c r="AF76" s="2"/>
      <c r="AG76" s="2"/>
      <c r="AI76" s="58"/>
      <c r="AJ76" s="3"/>
      <c r="AK76" s="5"/>
      <c r="AL76" s="2"/>
      <c r="AM76" s="2"/>
      <c r="AN76" s="2"/>
      <c r="AO76" s="2"/>
    </row>
    <row r="77" spans="19:41" ht="15" thickBot="1" x14ac:dyDescent="0.4">
      <c r="S77" s="59"/>
      <c r="T77" s="3" t="s">
        <v>13</v>
      </c>
      <c r="U77" s="5"/>
      <c r="V77" s="2"/>
      <c r="W77" s="2"/>
      <c r="X77" s="2"/>
      <c r="Y77" s="2"/>
      <c r="AA77" s="59"/>
      <c r="AB77" s="3" t="s">
        <v>13</v>
      </c>
      <c r="AC77" s="5"/>
      <c r="AD77" s="2"/>
      <c r="AE77" s="2"/>
      <c r="AF77" s="2"/>
      <c r="AG77" s="2"/>
      <c r="AI77" s="59"/>
      <c r="AJ77" s="3" t="s">
        <v>13</v>
      </c>
      <c r="AK77" s="5"/>
      <c r="AL77" s="2"/>
      <c r="AM77" s="2"/>
      <c r="AN77" s="2"/>
      <c r="AO77" s="2"/>
    </row>
    <row r="78" spans="19:41" ht="15" thickBot="1" x14ac:dyDescent="0.4">
      <c r="S78" s="57" t="s">
        <v>18</v>
      </c>
      <c r="T78" s="3" t="s">
        <v>12</v>
      </c>
      <c r="U78" s="5"/>
      <c r="V78" s="2"/>
      <c r="W78" s="2"/>
      <c r="X78" s="2"/>
      <c r="Y78" s="2"/>
      <c r="AA78" s="57" t="s">
        <v>18</v>
      </c>
      <c r="AB78" s="3" t="s">
        <v>12</v>
      </c>
      <c r="AC78" s="5"/>
      <c r="AD78" s="2"/>
      <c r="AE78" s="2"/>
      <c r="AF78" s="2"/>
      <c r="AG78" s="2"/>
      <c r="AI78" s="57" t="s">
        <v>18</v>
      </c>
      <c r="AJ78" s="3" t="s">
        <v>12</v>
      </c>
      <c r="AK78" s="5"/>
      <c r="AL78" s="2"/>
      <c r="AM78" s="2"/>
      <c r="AN78" s="2"/>
      <c r="AO78" s="2"/>
    </row>
    <row r="79" spans="19:41" ht="15" thickBot="1" x14ac:dyDescent="0.4">
      <c r="S79" s="58"/>
      <c r="T79" s="3"/>
      <c r="U79" s="5"/>
      <c r="V79" s="2"/>
      <c r="W79" s="2"/>
      <c r="X79" s="2"/>
      <c r="Y79" s="2"/>
      <c r="AA79" s="58"/>
      <c r="AB79" s="3"/>
      <c r="AC79" s="5"/>
      <c r="AD79" s="2"/>
      <c r="AE79" s="2"/>
      <c r="AF79" s="2"/>
      <c r="AG79" s="2"/>
      <c r="AI79" s="58"/>
      <c r="AJ79" s="3"/>
      <c r="AK79" s="5"/>
      <c r="AL79" s="2"/>
      <c r="AM79" s="2"/>
      <c r="AN79" s="2"/>
      <c r="AO79" s="2"/>
    </row>
    <row r="80" spans="19:41" ht="15" thickBot="1" x14ac:dyDescent="0.4">
      <c r="S80" s="59"/>
      <c r="T80" s="3" t="s">
        <v>13</v>
      </c>
      <c r="U80" s="5"/>
      <c r="V80" s="2"/>
      <c r="W80" s="2"/>
      <c r="X80" s="2"/>
      <c r="Y80" s="2"/>
      <c r="AA80" s="59"/>
      <c r="AB80" s="3" t="s">
        <v>13</v>
      </c>
      <c r="AC80" s="5"/>
      <c r="AD80" s="2"/>
      <c r="AE80" s="2"/>
      <c r="AF80" s="2"/>
      <c r="AG80" s="2"/>
      <c r="AI80" s="59"/>
      <c r="AJ80" s="3" t="s">
        <v>13</v>
      </c>
      <c r="AK80" s="5"/>
      <c r="AL80" s="2"/>
      <c r="AM80" s="2"/>
      <c r="AN80" s="2"/>
      <c r="AO80" s="2"/>
    </row>
    <row r="81" spans="19:41" ht="15" thickBot="1" x14ac:dyDescent="0.4">
      <c r="S81" s="52" t="s">
        <v>15</v>
      </c>
      <c r="T81" s="3" t="s">
        <v>12</v>
      </c>
      <c r="U81" s="5"/>
      <c r="V81" s="2"/>
      <c r="W81" s="2"/>
      <c r="X81" s="2"/>
      <c r="Y81" s="2"/>
      <c r="AA81" s="52" t="s">
        <v>15</v>
      </c>
      <c r="AB81" s="3" t="s">
        <v>12</v>
      </c>
      <c r="AC81" s="5"/>
      <c r="AD81" s="2"/>
      <c r="AE81" s="2"/>
      <c r="AF81" s="2"/>
      <c r="AG81" s="2"/>
      <c r="AI81" s="52" t="s">
        <v>15</v>
      </c>
      <c r="AJ81" s="3" t="s">
        <v>12</v>
      </c>
      <c r="AK81" s="5"/>
      <c r="AL81" s="2"/>
      <c r="AM81" s="2"/>
      <c r="AN81" s="2"/>
      <c r="AO81" s="2"/>
    </row>
    <row r="82" spans="19:41" ht="15" thickBot="1" x14ac:dyDescent="0.4">
      <c r="S82" s="53"/>
      <c r="T82" s="3"/>
      <c r="U82" s="5"/>
      <c r="V82" s="2"/>
      <c r="W82" s="2"/>
      <c r="X82" s="2"/>
      <c r="Y82" s="2"/>
      <c r="AA82" s="53"/>
      <c r="AB82" s="3"/>
      <c r="AC82" s="5"/>
      <c r="AD82" s="2"/>
      <c r="AE82" s="2"/>
      <c r="AF82" s="2"/>
      <c r="AG82" s="2"/>
      <c r="AI82" s="53"/>
      <c r="AJ82" s="3"/>
      <c r="AK82" s="5"/>
      <c r="AL82" s="2"/>
      <c r="AM82" s="2"/>
      <c r="AN82" s="2"/>
      <c r="AO82" s="2"/>
    </row>
    <row r="83" spans="19:41" ht="15" thickBot="1" x14ac:dyDescent="0.4">
      <c r="S83" s="54"/>
      <c r="T83" s="3" t="s">
        <v>13</v>
      </c>
      <c r="U83" s="5"/>
      <c r="V83" s="2"/>
      <c r="W83" s="2"/>
      <c r="X83" s="2"/>
      <c r="Y83" s="2"/>
      <c r="AA83" s="54"/>
      <c r="AB83" s="3" t="s">
        <v>13</v>
      </c>
      <c r="AC83" s="5"/>
      <c r="AD83" s="2"/>
      <c r="AE83" s="2"/>
      <c r="AF83" s="2"/>
      <c r="AG83" s="2"/>
      <c r="AI83" s="54"/>
      <c r="AJ83" s="3" t="s">
        <v>13</v>
      </c>
      <c r="AK83" s="5"/>
      <c r="AL83" s="2"/>
      <c r="AM83" s="2"/>
      <c r="AN83" s="2"/>
      <c r="AO83" s="2"/>
    </row>
    <row r="84" spans="19:41" ht="15" thickBot="1" x14ac:dyDescent="0.4">
      <c r="S84" s="55" t="s">
        <v>19</v>
      </c>
      <c r="T84" s="56"/>
      <c r="U84" s="5"/>
      <c r="V84" s="2"/>
      <c r="W84" s="2"/>
      <c r="X84" s="2"/>
      <c r="Y84" s="2"/>
      <c r="AA84" s="55" t="s">
        <v>19</v>
      </c>
      <c r="AB84" s="56"/>
      <c r="AC84" s="5"/>
      <c r="AD84" s="2"/>
      <c r="AE84" s="2"/>
      <c r="AF84" s="2"/>
      <c r="AG84" s="2"/>
      <c r="AI84" s="55" t="s">
        <v>19</v>
      </c>
      <c r="AJ84" s="56"/>
      <c r="AK84" s="5"/>
      <c r="AL84" s="2"/>
      <c r="AM84" s="2"/>
      <c r="AN84" s="2"/>
      <c r="AO84" s="2"/>
    </row>
  </sheetData>
  <mergeCells count="174">
    <mergeCell ref="AI74:AJ74"/>
    <mergeCell ref="AI75:AI77"/>
    <mergeCell ref="AI78:AI80"/>
    <mergeCell ref="AI81:AI83"/>
    <mergeCell ref="AI84:AJ84"/>
    <mergeCell ref="AI63:AJ63"/>
    <mergeCell ref="AI64:AJ64"/>
    <mergeCell ref="AI65:AI67"/>
    <mergeCell ref="AI68:AI70"/>
    <mergeCell ref="AI71:AI73"/>
    <mergeCell ref="AI54:AJ54"/>
    <mergeCell ref="AI55:AJ55"/>
    <mergeCell ref="AI56:AJ56"/>
    <mergeCell ref="AI61:AJ61"/>
    <mergeCell ref="AI62:AJ62"/>
    <mergeCell ref="AI49:AJ49"/>
    <mergeCell ref="AI50:AJ50"/>
    <mergeCell ref="AI51:AJ51"/>
    <mergeCell ref="AI52:AJ52"/>
    <mergeCell ref="AI53:AJ53"/>
    <mergeCell ref="AI57:AJ57"/>
    <mergeCell ref="AI58:AJ58"/>
    <mergeCell ref="AI59:AJ59"/>
    <mergeCell ref="AI60:AJ60"/>
    <mergeCell ref="AI44:AJ44"/>
    <mergeCell ref="AI45:AJ45"/>
    <mergeCell ref="AI46:AJ46"/>
    <mergeCell ref="AI47:AJ47"/>
    <mergeCell ref="AI48:AJ48"/>
    <mergeCell ref="AI31:AJ31"/>
    <mergeCell ref="AI32:AI34"/>
    <mergeCell ref="AI35:AI37"/>
    <mergeCell ref="AI38:AI40"/>
    <mergeCell ref="AI41:AJ41"/>
    <mergeCell ref="AI20:AJ20"/>
    <mergeCell ref="AI21:AJ21"/>
    <mergeCell ref="AI22:AI24"/>
    <mergeCell ref="AI25:AI27"/>
    <mergeCell ref="AI28:AI30"/>
    <mergeCell ref="AI11:AJ11"/>
    <mergeCell ref="AI12:AJ12"/>
    <mergeCell ref="AI13:AJ13"/>
    <mergeCell ref="AI18:AJ18"/>
    <mergeCell ref="AI19:AJ19"/>
    <mergeCell ref="AI14:AJ14"/>
    <mergeCell ref="AI15:AJ15"/>
    <mergeCell ref="AI16:AJ16"/>
    <mergeCell ref="AI17:AJ17"/>
    <mergeCell ref="AI6:AJ6"/>
    <mergeCell ref="AI7:AJ7"/>
    <mergeCell ref="AI8:AJ8"/>
    <mergeCell ref="AI9:AJ9"/>
    <mergeCell ref="AI10:AJ10"/>
    <mergeCell ref="AI1:AJ1"/>
    <mergeCell ref="AI2:AJ2"/>
    <mergeCell ref="AI3:AJ3"/>
    <mergeCell ref="AI4:AJ4"/>
    <mergeCell ref="AI5:AJ5"/>
    <mergeCell ref="S19:T19"/>
    <mergeCell ref="S2:T2"/>
    <mergeCell ref="S18:T18"/>
    <mergeCell ref="S7:T7"/>
    <mergeCell ref="S8:T8"/>
    <mergeCell ref="S9:T9"/>
    <mergeCell ref="S46:T46"/>
    <mergeCell ref="S47:T47"/>
    <mergeCell ref="S48:T48"/>
    <mergeCell ref="S20:T20"/>
    <mergeCell ref="S21:T21"/>
    <mergeCell ref="S22:S24"/>
    <mergeCell ref="S25:S27"/>
    <mergeCell ref="S35:S37"/>
    <mergeCell ref="S38:S40"/>
    <mergeCell ref="S41:T41"/>
    <mergeCell ref="S44:T44"/>
    <mergeCell ref="S45:T45"/>
    <mergeCell ref="S28:S30"/>
    <mergeCell ref="S1:T1"/>
    <mergeCell ref="S10:T10"/>
    <mergeCell ref="S11:T11"/>
    <mergeCell ref="S12:T12"/>
    <mergeCell ref="S13:T13"/>
    <mergeCell ref="S3:T3"/>
    <mergeCell ref="S4:T4"/>
    <mergeCell ref="S5:T5"/>
    <mergeCell ref="S6:T6"/>
    <mergeCell ref="S49:T49"/>
    <mergeCell ref="S31:T31"/>
    <mergeCell ref="S32:S34"/>
    <mergeCell ref="S84:T84"/>
    <mergeCell ref="S68:S70"/>
    <mergeCell ref="S71:S73"/>
    <mergeCell ref="S74:T74"/>
    <mergeCell ref="S75:S77"/>
    <mergeCell ref="S78:S80"/>
    <mergeCell ref="S81:S83"/>
    <mergeCell ref="S65:S67"/>
    <mergeCell ref="S50:T50"/>
    <mergeCell ref="S51:T51"/>
    <mergeCell ref="S52:T52"/>
    <mergeCell ref="S53:T53"/>
    <mergeCell ref="S54:T54"/>
    <mergeCell ref="S55:T55"/>
    <mergeCell ref="S56:T56"/>
    <mergeCell ref="S61:T61"/>
    <mergeCell ref="S62:T62"/>
    <mergeCell ref="S63:T63"/>
    <mergeCell ref="S64:T64"/>
    <mergeCell ref="AA1:AB1"/>
    <mergeCell ref="AA2:AB2"/>
    <mergeCell ref="AA3:AB3"/>
    <mergeCell ref="AA4:AB4"/>
    <mergeCell ref="AA5:AB5"/>
    <mergeCell ref="AA6:AB6"/>
    <mergeCell ref="AA7:AB7"/>
    <mergeCell ref="AA8:AB8"/>
    <mergeCell ref="AA9:AB9"/>
    <mergeCell ref="AA10:AB10"/>
    <mergeCell ref="AA11:AB11"/>
    <mergeCell ref="AA12:AB12"/>
    <mergeCell ref="AA13:AB13"/>
    <mergeCell ref="AA18:AB18"/>
    <mergeCell ref="AA19:AB19"/>
    <mergeCell ref="AA20:AB20"/>
    <mergeCell ref="AA21:AB21"/>
    <mergeCell ref="AA22:AA24"/>
    <mergeCell ref="AA25:AA27"/>
    <mergeCell ref="AA28:AA30"/>
    <mergeCell ref="AA31:AB31"/>
    <mergeCell ref="AA32:AA34"/>
    <mergeCell ref="AA35:AA37"/>
    <mergeCell ref="AA38:AA40"/>
    <mergeCell ref="AA41:AB41"/>
    <mergeCell ref="AA44:AB44"/>
    <mergeCell ref="AA45:AB45"/>
    <mergeCell ref="AA63:AB63"/>
    <mergeCell ref="AA64:AB64"/>
    <mergeCell ref="AA65:AA67"/>
    <mergeCell ref="AA68:AA70"/>
    <mergeCell ref="AA71:AA73"/>
    <mergeCell ref="AA60:AB60"/>
    <mergeCell ref="AA46:AB46"/>
    <mergeCell ref="AA47:AB47"/>
    <mergeCell ref="AA48:AB48"/>
    <mergeCell ref="AA49:AB49"/>
    <mergeCell ref="AA50:AB50"/>
    <mergeCell ref="AA51:AB51"/>
    <mergeCell ref="AA52:AB52"/>
    <mergeCell ref="AA53:AB53"/>
    <mergeCell ref="AA54:AB54"/>
    <mergeCell ref="AA74:AB74"/>
    <mergeCell ref="AA75:AA77"/>
    <mergeCell ref="AA78:AA80"/>
    <mergeCell ref="AA81:AA83"/>
    <mergeCell ref="AA84:AB84"/>
    <mergeCell ref="S14:T14"/>
    <mergeCell ref="S15:T15"/>
    <mergeCell ref="S16:T16"/>
    <mergeCell ref="S17:T17"/>
    <mergeCell ref="AA14:AB14"/>
    <mergeCell ref="AA15:AB15"/>
    <mergeCell ref="AA16:AB16"/>
    <mergeCell ref="AA17:AB17"/>
    <mergeCell ref="S57:T57"/>
    <mergeCell ref="S58:T58"/>
    <mergeCell ref="S59:T59"/>
    <mergeCell ref="S60:T60"/>
    <mergeCell ref="AA57:AB57"/>
    <mergeCell ref="AA58:AB58"/>
    <mergeCell ref="AA59:AB59"/>
    <mergeCell ref="AA55:AB55"/>
    <mergeCell ref="AA56:AB56"/>
    <mergeCell ref="AA61:AB61"/>
    <mergeCell ref="AA62:AB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84C7-ED31-4347-868C-22AA03A6A8F3}">
  <sheetPr>
    <tabColor theme="9" tint="0.59999389629810485"/>
  </sheetPr>
  <dimension ref="R1:AO84"/>
  <sheetViews>
    <sheetView topLeftCell="I1" zoomScaleNormal="100" workbookViewId="0">
      <selection activeCell="Q1"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8" max="18" width="10.1796875" customWidth="1"/>
    <col min="19" max="19" width="26.1796875" customWidth="1"/>
    <col min="20" max="20" width="18.26953125" customWidth="1"/>
    <col min="21" max="21" width="11.54296875" style="14" bestFit="1" customWidth="1"/>
    <col min="27" max="27" width="26.1796875" customWidth="1"/>
    <col min="28" max="28" width="18.81640625" customWidth="1"/>
    <col min="29" max="29" width="11.54296875" style="14" bestFit="1" customWidth="1"/>
    <col min="35" max="35" width="26.1796875" customWidth="1"/>
    <col min="36" max="36" width="18.453125" customWidth="1"/>
    <col min="37" max="37" width="11.54296875" style="14" bestFit="1" customWidth="1"/>
  </cols>
  <sheetData>
    <row r="1" spans="18:41" ht="15" thickBot="1" x14ac:dyDescent="0.4">
      <c r="S1" s="66" t="s">
        <v>0</v>
      </c>
      <c r="T1" s="67"/>
      <c r="U1" s="13" t="s">
        <v>1</v>
      </c>
      <c r="V1" s="1"/>
      <c r="W1" s="1"/>
      <c r="X1" s="1"/>
      <c r="Y1" s="1"/>
      <c r="AA1" s="66" t="s">
        <v>0</v>
      </c>
      <c r="AB1" s="67"/>
      <c r="AC1" s="13" t="s">
        <v>1</v>
      </c>
      <c r="AD1" s="1"/>
      <c r="AE1" s="1"/>
      <c r="AF1" s="1"/>
      <c r="AG1" s="1"/>
      <c r="AI1" s="66" t="s">
        <v>0</v>
      </c>
      <c r="AJ1" s="67"/>
      <c r="AK1" s="13" t="s">
        <v>1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60" t="s">
        <v>3</v>
      </c>
      <c r="T2" s="61"/>
      <c r="U2" s="25">
        <v>1.7653600000000001E-3</v>
      </c>
      <c r="V2" s="26" t="s">
        <v>35</v>
      </c>
      <c r="W2" s="26" t="s">
        <v>37</v>
      </c>
      <c r="X2" s="2"/>
      <c r="Y2" s="2"/>
      <c r="Z2" s="4" t="s">
        <v>2</v>
      </c>
      <c r="AA2" s="60" t="s">
        <v>3</v>
      </c>
      <c r="AB2" s="61"/>
      <c r="AC2" s="25">
        <v>1.0621599999999999E-3</v>
      </c>
      <c r="AD2" s="26" t="s">
        <v>35</v>
      </c>
      <c r="AE2" s="26" t="s">
        <v>37</v>
      </c>
      <c r="AF2" s="2"/>
      <c r="AG2" s="2"/>
      <c r="AH2" s="4" t="s">
        <v>2</v>
      </c>
      <c r="AI2" s="60" t="s">
        <v>3</v>
      </c>
      <c r="AJ2" s="61"/>
      <c r="AK2" s="30">
        <v>2.9E-4</v>
      </c>
      <c r="AL2" s="26" t="s">
        <v>35</v>
      </c>
      <c r="AM2" s="26" t="s">
        <v>37</v>
      </c>
      <c r="AN2" s="2"/>
      <c r="AO2" s="2"/>
    </row>
    <row r="3" spans="18:41" ht="15" customHeight="1" thickBot="1" x14ac:dyDescent="0.4">
      <c r="R3" s="24" t="s">
        <v>38</v>
      </c>
      <c r="S3" s="62" t="s">
        <v>4</v>
      </c>
      <c r="T3" s="63"/>
      <c r="U3" s="25">
        <v>1.7653600000000001E-3</v>
      </c>
      <c r="V3" s="26" t="s">
        <v>35</v>
      </c>
      <c r="W3" s="26" t="s">
        <v>37</v>
      </c>
      <c r="X3" s="2"/>
      <c r="Y3" s="2"/>
      <c r="Z3" s="24" t="s">
        <v>25</v>
      </c>
      <c r="AA3" s="62" t="s">
        <v>4</v>
      </c>
      <c r="AB3" s="63"/>
      <c r="AC3" s="25">
        <v>1.0621599999999999E-3</v>
      </c>
      <c r="AD3" s="26" t="s">
        <v>35</v>
      </c>
      <c r="AE3" s="26" t="s">
        <v>37</v>
      </c>
      <c r="AF3" s="2"/>
      <c r="AG3" s="2"/>
      <c r="AH3" s="24" t="s">
        <v>40</v>
      </c>
      <c r="AI3" s="62" t="s">
        <v>4</v>
      </c>
      <c r="AJ3" s="63"/>
      <c r="AK3" s="30">
        <v>2.9E-4</v>
      </c>
      <c r="AL3" s="26" t="s">
        <v>35</v>
      </c>
      <c r="AM3" s="26" t="s">
        <v>37</v>
      </c>
      <c r="AN3" s="2"/>
      <c r="AO3" s="2"/>
    </row>
    <row r="4" spans="18:41" ht="23.25" customHeight="1" thickBot="1" x14ac:dyDescent="0.4">
      <c r="R4" s="24"/>
      <c r="S4" s="55" t="s">
        <v>26</v>
      </c>
      <c r="T4" s="56"/>
      <c r="U4" s="27">
        <v>1.5689199999999999E-3</v>
      </c>
      <c r="V4" s="26" t="s">
        <v>35</v>
      </c>
      <c r="W4" s="26" t="s">
        <v>37</v>
      </c>
      <c r="X4" s="2"/>
      <c r="Y4" s="2"/>
      <c r="Z4" s="24"/>
      <c r="AA4" s="55" t="s">
        <v>26</v>
      </c>
      <c r="AB4" s="56"/>
      <c r="AC4" s="27">
        <v>9.4474399999999997E-4</v>
      </c>
      <c r="AD4" s="26" t="s">
        <v>35</v>
      </c>
      <c r="AE4" s="26" t="s">
        <v>37</v>
      </c>
      <c r="AF4" s="2"/>
      <c r="AG4" s="2"/>
      <c r="AH4" s="24"/>
      <c r="AI4" s="55" t="s">
        <v>26</v>
      </c>
      <c r="AJ4" s="56"/>
      <c r="AK4" s="32">
        <v>2.7999999999999998E-4</v>
      </c>
      <c r="AL4" s="26" t="s">
        <v>35</v>
      </c>
      <c r="AM4" s="26" t="s">
        <v>37</v>
      </c>
      <c r="AN4" s="2"/>
      <c r="AO4" s="2"/>
    </row>
    <row r="5" spans="18:41" ht="15" customHeight="1" thickBot="1" x14ac:dyDescent="0.4">
      <c r="R5" s="24"/>
      <c r="S5" s="64" t="s">
        <v>27</v>
      </c>
      <c r="T5" s="65"/>
      <c r="U5" s="27">
        <v>1.5689199999999999E-3</v>
      </c>
      <c r="V5" s="26" t="s">
        <v>35</v>
      </c>
      <c r="W5" s="26" t="s">
        <v>37</v>
      </c>
      <c r="X5" s="2"/>
      <c r="Y5" s="2"/>
      <c r="Z5" s="24"/>
      <c r="AA5" s="64" t="s">
        <v>27</v>
      </c>
      <c r="AB5" s="65"/>
      <c r="AC5" s="27">
        <v>9.4474399999999997E-4</v>
      </c>
      <c r="AD5" s="26" t="s">
        <v>35</v>
      </c>
      <c r="AE5" s="26" t="s">
        <v>37</v>
      </c>
      <c r="AF5" s="2"/>
      <c r="AG5" s="2"/>
      <c r="AH5" s="24"/>
      <c r="AI5" s="64" t="s">
        <v>27</v>
      </c>
      <c r="AJ5" s="65"/>
      <c r="AK5" s="32">
        <v>2.7999999999999998E-4</v>
      </c>
      <c r="AL5" s="26" t="s">
        <v>35</v>
      </c>
      <c r="AM5" s="26" t="s">
        <v>37</v>
      </c>
      <c r="AN5" s="2"/>
      <c r="AO5" s="2"/>
    </row>
    <row r="6" spans="18:41" ht="15" customHeight="1" thickBot="1" x14ac:dyDescent="0.4">
      <c r="R6" s="20"/>
      <c r="S6" s="60" t="s">
        <v>5</v>
      </c>
      <c r="T6" s="61"/>
      <c r="U6" s="28">
        <v>2.4173010000000002E-3</v>
      </c>
      <c r="V6" s="26" t="s">
        <v>35</v>
      </c>
      <c r="W6" s="26" t="s">
        <v>37</v>
      </c>
      <c r="X6" s="2"/>
      <c r="Y6" s="2"/>
      <c r="Z6" s="20"/>
      <c r="AA6" s="60" t="s">
        <v>5</v>
      </c>
      <c r="AB6" s="61"/>
      <c r="AC6" s="28">
        <v>1.117512E-3</v>
      </c>
      <c r="AD6" s="26" t="s">
        <v>35</v>
      </c>
      <c r="AE6" s="26" t="s">
        <v>37</v>
      </c>
      <c r="AF6" s="2"/>
      <c r="AG6" s="2"/>
      <c r="AH6" s="20"/>
      <c r="AI6" s="60" t="s">
        <v>5</v>
      </c>
      <c r="AJ6" s="61"/>
      <c r="AK6" s="25">
        <v>7.2999999999999996E-4</v>
      </c>
      <c r="AL6" s="26" t="s">
        <v>35</v>
      </c>
      <c r="AM6" s="26" t="s">
        <v>37</v>
      </c>
      <c r="AN6" s="2"/>
      <c r="AO6" s="2"/>
    </row>
    <row r="7" spans="18:41" ht="15" customHeight="1" thickBot="1" x14ac:dyDescent="0.4">
      <c r="R7" s="20"/>
      <c r="S7" s="62" t="s">
        <v>6</v>
      </c>
      <c r="T7" s="63"/>
      <c r="U7" s="28">
        <v>3.4489299999999998E-3</v>
      </c>
      <c r="V7" s="26" t="s">
        <v>35</v>
      </c>
      <c r="W7" s="26" t="s">
        <v>37</v>
      </c>
      <c r="X7" s="2"/>
      <c r="Y7" s="2"/>
      <c r="Z7" s="20"/>
      <c r="AA7" s="62" t="s">
        <v>6</v>
      </c>
      <c r="AB7" s="63"/>
      <c r="AC7" s="28">
        <v>2.14876E-3</v>
      </c>
      <c r="AD7" s="26" t="s">
        <v>35</v>
      </c>
      <c r="AE7" s="26" t="s">
        <v>37</v>
      </c>
      <c r="AF7" s="2"/>
      <c r="AG7" s="2"/>
      <c r="AH7" s="20"/>
      <c r="AI7" s="62" t="s">
        <v>6</v>
      </c>
      <c r="AJ7" s="63"/>
      <c r="AK7" s="25">
        <v>1.72E-3</v>
      </c>
      <c r="AL7" s="26" t="s">
        <v>35</v>
      </c>
      <c r="AM7" s="26" t="s">
        <v>37</v>
      </c>
      <c r="AN7" s="2"/>
      <c r="AO7" s="2"/>
    </row>
    <row r="8" spans="18:41" ht="15" customHeight="1" thickBot="1" x14ac:dyDescent="0.4">
      <c r="R8" s="20"/>
      <c r="S8" s="55" t="s">
        <v>28</v>
      </c>
      <c r="T8" s="56"/>
      <c r="U8" s="29">
        <v>2.1304510000000002E-3</v>
      </c>
      <c r="V8" s="26" t="s">
        <v>35</v>
      </c>
      <c r="W8" s="26" t="s">
        <v>37</v>
      </c>
      <c r="X8" s="2"/>
      <c r="Y8" s="2"/>
      <c r="Z8" s="20"/>
      <c r="AA8" s="55" t="s">
        <v>28</v>
      </c>
      <c r="AB8" s="56"/>
      <c r="AC8" s="29">
        <v>9.8298200000000008E-4</v>
      </c>
      <c r="AD8" s="26" t="s">
        <v>35</v>
      </c>
      <c r="AE8" s="26" t="s">
        <v>37</v>
      </c>
      <c r="AF8" s="2"/>
      <c r="AG8" s="2"/>
      <c r="AH8" s="20"/>
      <c r="AI8" s="55" t="s">
        <v>28</v>
      </c>
      <c r="AJ8" s="56"/>
      <c r="AK8" s="27">
        <v>6.4999999999999997E-4</v>
      </c>
      <c r="AL8" s="26" t="s">
        <v>35</v>
      </c>
      <c r="AM8" s="26" t="s">
        <v>37</v>
      </c>
      <c r="AN8" s="2"/>
      <c r="AO8" s="2"/>
    </row>
    <row r="9" spans="18:41" ht="15" customHeight="1" thickBot="1" x14ac:dyDescent="0.4">
      <c r="R9" s="20"/>
      <c r="S9" s="64" t="s">
        <v>29</v>
      </c>
      <c r="T9" s="65"/>
      <c r="U9" s="29">
        <v>3.1800299999999999E-3</v>
      </c>
      <c r="V9" s="26" t="s">
        <v>35</v>
      </c>
      <c r="W9" s="26" t="s">
        <v>37</v>
      </c>
      <c r="X9" s="2"/>
      <c r="Y9" s="2"/>
      <c r="Z9" s="20"/>
      <c r="AA9" s="64" t="s">
        <v>29</v>
      </c>
      <c r="AB9" s="65"/>
      <c r="AC9" s="29">
        <v>2.0429599999999999E-3</v>
      </c>
      <c r="AD9" s="26" t="s">
        <v>35</v>
      </c>
      <c r="AE9" s="26" t="s">
        <v>37</v>
      </c>
      <c r="AF9" s="2"/>
      <c r="AG9" s="2"/>
      <c r="AH9" s="20"/>
      <c r="AI9" s="64" t="s">
        <v>29</v>
      </c>
      <c r="AJ9" s="65"/>
      <c r="AK9" s="27">
        <v>1.67E-3</v>
      </c>
      <c r="AL9" s="26" t="s">
        <v>35</v>
      </c>
      <c r="AM9" s="26" t="s">
        <v>37</v>
      </c>
      <c r="AN9" s="2"/>
      <c r="AO9" s="2"/>
    </row>
    <row r="10" spans="18:41" ht="15" customHeight="1" thickBot="1" x14ac:dyDescent="0.4">
      <c r="S10" s="60" t="s">
        <v>7</v>
      </c>
      <c r="T10" s="61"/>
      <c r="U10" s="30">
        <v>2.1099999999999999E-3</v>
      </c>
      <c r="V10" s="31" t="s">
        <v>35</v>
      </c>
      <c r="W10" s="26" t="s">
        <v>37</v>
      </c>
      <c r="X10" s="2"/>
      <c r="Y10" s="2"/>
      <c r="AA10" s="60" t="s">
        <v>7</v>
      </c>
      <c r="AB10" s="61"/>
      <c r="AC10" s="30">
        <v>7.2000000000000005E-4</v>
      </c>
      <c r="AD10" s="31" t="s">
        <v>35</v>
      </c>
      <c r="AE10" s="26" t="s">
        <v>37</v>
      </c>
      <c r="AF10" s="2"/>
      <c r="AG10" s="2"/>
      <c r="AI10" s="60" t="s">
        <v>7</v>
      </c>
      <c r="AJ10" s="61"/>
      <c r="AK10" s="30">
        <v>1.8999999999999996E-4</v>
      </c>
      <c r="AL10" s="31" t="s">
        <v>35</v>
      </c>
      <c r="AM10" s="26" t="s">
        <v>37</v>
      </c>
      <c r="AN10" s="2"/>
      <c r="AO10" s="2"/>
    </row>
    <row r="11" spans="18:41" ht="15" customHeight="1" thickBot="1" x14ac:dyDescent="0.4">
      <c r="S11" s="62" t="s">
        <v>8</v>
      </c>
      <c r="T11" s="63"/>
      <c r="U11" s="30">
        <v>3.0000000000000001E-3</v>
      </c>
      <c r="V11" s="31" t="s">
        <v>35</v>
      </c>
      <c r="W11" s="26" t="s">
        <v>37</v>
      </c>
      <c r="X11" s="2"/>
      <c r="Y11" s="2"/>
      <c r="AA11" s="62" t="s">
        <v>8</v>
      </c>
      <c r="AB11" s="63"/>
      <c r="AC11" s="30">
        <v>1.2199999999999999E-3</v>
      </c>
      <c r="AD11" s="31" t="s">
        <v>35</v>
      </c>
      <c r="AE11" s="26" t="s">
        <v>37</v>
      </c>
      <c r="AF11" s="2"/>
      <c r="AG11" s="2"/>
      <c r="AI11" s="62" t="s">
        <v>8</v>
      </c>
      <c r="AJ11" s="63"/>
      <c r="AK11" s="30">
        <v>1E-3</v>
      </c>
      <c r="AL11" s="31" t="s">
        <v>35</v>
      </c>
      <c r="AM11" s="26" t="s">
        <v>37</v>
      </c>
      <c r="AN11" s="2"/>
      <c r="AO11" s="2"/>
    </row>
    <row r="12" spans="18:41" ht="17.5" customHeight="1" thickBot="1" x14ac:dyDescent="0.4">
      <c r="S12" s="55" t="s">
        <v>30</v>
      </c>
      <c r="T12" s="56"/>
      <c r="U12" s="32">
        <v>1.8500000000000001E-3</v>
      </c>
      <c r="V12" s="31" t="s">
        <v>35</v>
      </c>
      <c r="W12" s="26" t="s">
        <v>37</v>
      </c>
      <c r="X12" s="2"/>
      <c r="Y12" s="2"/>
      <c r="AA12" s="55" t="s">
        <v>30</v>
      </c>
      <c r="AB12" s="56"/>
      <c r="AC12" s="32">
        <v>6.4000000000000005E-4</v>
      </c>
      <c r="AD12" s="31" t="s">
        <v>35</v>
      </c>
      <c r="AE12" s="26" t="s">
        <v>37</v>
      </c>
      <c r="AF12" s="2"/>
      <c r="AG12" s="2"/>
      <c r="AI12" s="55" t="s">
        <v>30</v>
      </c>
      <c r="AJ12" s="56"/>
      <c r="AK12" s="32">
        <v>1.7000000000000001E-4</v>
      </c>
      <c r="AL12" s="31" t="s">
        <v>35</v>
      </c>
      <c r="AM12" s="26" t="s">
        <v>37</v>
      </c>
      <c r="AN12" s="2"/>
      <c r="AO12" s="2"/>
    </row>
    <row r="13" spans="18:41" ht="15" customHeight="1" thickBot="1" x14ac:dyDescent="0.4">
      <c r="S13" s="64" t="s">
        <v>31</v>
      </c>
      <c r="T13" s="65"/>
      <c r="U13" s="32">
        <v>2.7399999999999998E-3</v>
      </c>
      <c r="V13" s="31" t="s">
        <v>35</v>
      </c>
      <c r="W13" s="26" t="s">
        <v>37</v>
      </c>
      <c r="X13" s="2"/>
      <c r="Y13" s="2"/>
      <c r="AA13" s="64" t="s">
        <v>31</v>
      </c>
      <c r="AB13" s="65"/>
      <c r="AC13" s="32">
        <v>1.14E-3</v>
      </c>
      <c r="AD13" s="31" t="s">
        <v>35</v>
      </c>
      <c r="AE13" s="26" t="s">
        <v>37</v>
      </c>
      <c r="AF13" s="2"/>
      <c r="AG13" s="2"/>
      <c r="AI13" s="64" t="s">
        <v>31</v>
      </c>
      <c r="AJ13" s="65"/>
      <c r="AK13" s="32">
        <v>9.7999999999999997E-4</v>
      </c>
      <c r="AL13" s="31" t="s">
        <v>35</v>
      </c>
      <c r="AM13" s="26" t="s">
        <v>37</v>
      </c>
      <c r="AN13" s="2"/>
      <c r="AO13" s="2"/>
    </row>
    <row r="14" spans="18:41" ht="15" customHeight="1" thickBot="1" x14ac:dyDescent="0.4">
      <c r="S14" s="60" t="s">
        <v>41</v>
      </c>
      <c r="T14" s="61"/>
      <c r="U14" s="32">
        <v>1.8400000000000001E-3</v>
      </c>
      <c r="V14" s="33" t="s">
        <v>35</v>
      </c>
      <c r="W14" s="26" t="s">
        <v>37</v>
      </c>
      <c r="X14" s="2"/>
      <c r="Y14" s="2"/>
      <c r="AA14" s="60" t="s">
        <v>41</v>
      </c>
      <c r="AB14" s="61"/>
      <c r="AC14" s="32">
        <v>7.2000000000000005E-4</v>
      </c>
      <c r="AD14" s="33" t="s">
        <v>35</v>
      </c>
      <c r="AE14" s="26" t="s">
        <v>37</v>
      </c>
      <c r="AF14" s="2"/>
      <c r="AG14" s="2"/>
      <c r="AI14" s="60" t="s">
        <v>41</v>
      </c>
      <c r="AJ14" s="61"/>
      <c r="AK14" s="32">
        <v>1.8999999999999996E-4</v>
      </c>
      <c r="AL14" s="33" t="s">
        <v>35</v>
      </c>
      <c r="AM14" s="26" t="s">
        <v>37</v>
      </c>
      <c r="AN14" s="2"/>
      <c r="AO14" s="2"/>
    </row>
    <row r="15" spans="18:41" ht="15" customHeight="1" thickBot="1" x14ac:dyDescent="0.4">
      <c r="S15" s="62" t="s">
        <v>42</v>
      </c>
      <c r="T15" s="63"/>
      <c r="U15" s="32">
        <v>2.6700000000000001E-3</v>
      </c>
      <c r="V15" s="33" t="s">
        <v>35</v>
      </c>
      <c r="W15" s="26"/>
      <c r="X15" s="2"/>
      <c r="Y15" s="2"/>
      <c r="AA15" s="62" t="s">
        <v>42</v>
      </c>
      <c r="AB15" s="63"/>
      <c r="AC15" s="32">
        <v>1.2099999999999999E-3</v>
      </c>
      <c r="AD15" s="33" t="s">
        <v>35</v>
      </c>
      <c r="AE15" s="26"/>
      <c r="AF15" s="2"/>
      <c r="AG15" s="2"/>
      <c r="AI15" s="62" t="s">
        <v>42</v>
      </c>
      <c r="AJ15" s="63"/>
      <c r="AK15" s="32">
        <v>9.8999999999999999E-4</v>
      </c>
      <c r="AL15" s="33" t="s">
        <v>35</v>
      </c>
      <c r="AM15" s="26"/>
      <c r="AN15" s="2"/>
      <c r="AO15" s="2"/>
    </row>
    <row r="16" spans="18:41" ht="15" customHeight="1" thickBot="1" x14ac:dyDescent="0.4">
      <c r="S16" s="55" t="s">
        <v>43</v>
      </c>
      <c r="T16" s="56"/>
      <c r="U16" s="32">
        <v>1.6199999999999997E-3</v>
      </c>
      <c r="V16" s="33" t="s">
        <v>35</v>
      </c>
      <c r="W16" s="26" t="s">
        <v>37</v>
      </c>
      <c r="X16" s="2"/>
      <c r="Y16" s="2"/>
      <c r="AA16" s="55" t="s">
        <v>43</v>
      </c>
      <c r="AB16" s="56"/>
      <c r="AC16" s="32">
        <v>6.4000000000000005E-4</v>
      </c>
      <c r="AD16" s="33" t="s">
        <v>35</v>
      </c>
      <c r="AE16" s="26" t="s">
        <v>37</v>
      </c>
      <c r="AF16" s="2"/>
      <c r="AG16" s="2"/>
      <c r="AI16" s="55" t="s">
        <v>43</v>
      </c>
      <c r="AJ16" s="56"/>
      <c r="AK16" s="32">
        <v>1.7000000000000001E-4</v>
      </c>
      <c r="AL16" s="33" t="s">
        <v>35</v>
      </c>
      <c r="AM16" s="26" t="s">
        <v>37</v>
      </c>
      <c r="AN16" s="2"/>
      <c r="AO16" s="2"/>
    </row>
    <row r="17" spans="19:41" ht="15" customHeight="1" thickBot="1" x14ac:dyDescent="0.4">
      <c r="S17" s="64" t="s">
        <v>45</v>
      </c>
      <c r="T17" s="65"/>
      <c r="U17" s="32">
        <v>2.4499999999999999E-3</v>
      </c>
      <c r="V17" s="33" t="s">
        <v>35</v>
      </c>
      <c r="W17" s="26"/>
      <c r="X17" s="2"/>
      <c r="Y17" s="2"/>
      <c r="AA17" s="64" t="s">
        <v>45</v>
      </c>
      <c r="AB17" s="65"/>
      <c r="AC17" s="32">
        <v>1.1299999999999999E-3</v>
      </c>
      <c r="AD17" s="33" t="s">
        <v>35</v>
      </c>
      <c r="AE17" s="26"/>
      <c r="AF17" s="2"/>
      <c r="AG17" s="2"/>
      <c r="AI17" s="64" t="s">
        <v>45</v>
      </c>
      <c r="AJ17" s="65"/>
      <c r="AK17" s="32">
        <v>9.7000000000000005E-4</v>
      </c>
      <c r="AL17" s="33" t="s">
        <v>35</v>
      </c>
      <c r="AM17" s="26"/>
      <c r="AN17" s="2"/>
      <c r="AO17" s="2"/>
    </row>
    <row r="18" spans="19:41" ht="15" customHeight="1" thickBot="1" x14ac:dyDescent="0.4">
      <c r="S18" s="60" t="s">
        <v>9</v>
      </c>
      <c r="T18" s="61"/>
      <c r="U18" s="30">
        <v>1.81E-3</v>
      </c>
      <c r="V18" s="34" t="s">
        <v>35</v>
      </c>
      <c r="W18" s="26" t="s">
        <v>37</v>
      </c>
      <c r="X18" s="2"/>
      <c r="Y18" s="2"/>
      <c r="AA18" s="60" t="s">
        <v>9</v>
      </c>
      <c r="AB18" s="61"/>
      <c r="AC18" s="30">
        <v>7.2000000000000005E-4</v>
      </c>
      <c r="AD18" s="34" t="s">
        <v>35</v>
      </c>
      <c r="AE18" s="26" t="s">
        <v>37</v>
      </c>
      <c r="AF18" s="2"/>
      <c r="AG18" s="2"/>
      <c r="AI18" s="60" t="s">
        <v>9</v>
      </c>
      <c r="AJ18" s="61"/>
      <c r="AK18" s="30">
        <v>2.0000000000000001E-4</v>
      </c>
      <c r="AL18" s="34" t="s">
        <v>35</v>
      </c>
      <c r="AM18" s="26" t="s">
        <v>37</v>
      </c>
      <c r="AN18" s="2"/>
      <c r="AO18" s="2"/>
    </row>
    <row r="19" spans="19:41" ht="15" customHeight="1" thickBot="1" x14ac:dyDescent="0.4">
      <c r="S19" s="62" t="s">
        <v>10</v>
      </c>
      <c r="T19" s="63"/>
      <c r="U19" s="30">
        <v>2.6900000000000001E-3</v>
      </c>
      <c r="V19" s="34" t="s">
        <v>35</v>
      </c>
      <c r="W19" s="26" t="s">
        <v>37</v>
      </c>
      <c r="X19" s="2"/>
      <c r="Y19" s="2"/>
      <c r="AA19" s="62" t="s">
        <v>10</v>
      </c>
      <c r="AB19" s="63"/>
      <c r="AC19" s="30">
        <v>1.2099999999999999E-3</v>
      </c>
      <c r="AD19" s="34" t="s">
        <v>35</v>
      </c>
      <c r="AE19" s="26" t="s">
        <v>37</v>
      </c>
      <c r="AF19" s="2"/>
      <c r="AG19" s="2"/>
      <c r="AI19" s="62" t="s">
        <v>10</v>
      </c>
      <c r="AJ19" s="63"/>
      <c r="AK19" s="30">
        <v>1E-3</v>
      </c>
      <c r="AL19" s="34" t="s">
        <v>35</v>
      </c>
      <c r="AM19" s="26" t="s">
        <v>37</v>
      </c>
      <c r="AN19" s="2"/>
      <c r="AO19" s="2"/>
    </row>
    <row r="20" spans="19:41" ht="15" customHeight="1" thickBot="1" x14ac:dyDescent="0.4">
      <c r="S20" s="55" t="s">
        <v>32</v>
      </c>
      <c r="T20" s="56"/>
      <c r="U20" s="32">
        <v>1.5899999999999998E-3</v>
      </c>
      <c r="V20" s="34" t="s">
        <v>35</v>
      </c>
      <c r="W20" s="26" t="s">
        <v>37</v>
      </c>
      <c r="X20" s="2"/>
      <c r="Y20" s="2"/>
      <c r="AA20" s="55" t="s">
        <v>32</v>
      </c>
      <c r="AB20" s="56"/>
      <c r="AC20" s="32">
        <v>6.4000000000000005E-4</v>
      </c>
      <c r="AD20" s="34" t="s">
        <v>35</v>
      </c>
      <c r="AE20" s="26" t="s">
        <v>37</v>
      </c>
      <c r="AF20" s="2"/>
      <c r="AG20" s="2"/>
      <c r="AI20" s="55" t="s">
        <v>32</v>
      </c>
      <c r="AJ20" s="56"/>
      <c r="AK20" s="32">
        <v>2.0000000000000001E-4</v>
      </c>
      <c r="AL20" s="34" t="s">
        <v>35</v>
      </c>
      <c r="AM20" s="26" t="s">
        <v>37</v>
      </c>
      <c r="AN20" s="2"/>
      <c r="AO20" s="2"/>
    </row>
    <row r="21" spans="19:41" ht="15" customHeight="1" thickBot="1" x14ac:dyDescent="0.4">
      <c r="S21" s="64" t="s">
        <v>33</v>
      </c>
      <c r="T21" s="65"/>
      <c r="U21" s="32">
        <v>2.47E-3</v>
      </c>
      <c r="V21" s="34" t="s">
        <v>35</v>
      </c>
      <c r="W21" s="26" t="s">
        <v>37</v>
      </c>
      <c r="X21" s="2"/>
      <c r="Y21" s="2"/>
      <c r="AA21" s="64" t="s">
        <v>33</v>
      </c>
      <c r="AB21" s="65"/>
      <c r="AC21" s="32">
        <v>1.1299999999999999E-3</v>
      </c>
      <c r="AD21" s="34" t="s">
        <v>35</v>
      </c>
      <c r="AE21" s="26" t="s">
        <v>37</v>
      </c>
      <c r="AF21" s="2"/>
      <c r="AG21" s="2"/>
      <c r="AI21" s="64" t="s">
        <v>33</v>
      </c>
      <c r="AJ21" s="65"/>
      <c r="AK21" s="32">
        <v>1E-3</v>
      </c>
      <c r="AL21" s="34" t="s">
        <v>35</v>
      </c>
      <c r="AM21" s="26" t="s">
        <v>37</v>
      </c>
      <c r="AN21" s="2"/>
      <c r="AO21" s="2"/>
    </row>
    <row r="22" spans="19:41" ht="15" thickBot="1" x14ac:dyDescent="0.4">
      <c r="S22" s="57" t="s">
        <v>11</v>
      </c>
      <c r="T22" s="3" t="s">
        <v>12</v>
      </c>
      <c r="U22" s="5"/>
      <c r="V22" s="2"/>
      <c r="W22" s="2"/>
      <c r="X22" s="2"/>
      <c r="Y22" s="2"/>
      <c r="AA22" s="57" t="s">
        <v>11</v>
      </c>
      <c r="AB22" s="3" t="s">
        <v>12</v>
      </c>
      <c r="AC22" s="5"/>
      <c r="AD22" s="2"/>
      <c r="AE22" s="2"/>
      <c r="AF22" s="2"/>
      <c r="AG22" s="2"/>
      <c r="AI22" s="57" t="s">
        <v>11</v>
      </c>
      <c r="AJ22" s="3" t="s">
        <v>12</v>
      </c>
      <c r="AK22" s="5"/>
      <c r="AL22" s="2"/>
      <c r="AM22" s="2"/>
      <c r="AN22" s="2"/>
      <c r="AO22" s="2"/>
    </row>
    <row r="23" spans="19:41" ht="15" thickBot="1" x14ac:dyDescent="0.4">
      <c r="S23" s="58"/>
      <c r="T23" s="3"/>
      <c r="U23" s="5"/>
      <c r="V23" s="2"/>
      <c r="W23" s="2"/>
      <c r="X23" s="2"/>
      <c r="Y23" s="2"/>
      <c r="AA23" s="58"/>
      <c r="AB23" s="3"/>
      <c r="AC23" s="5"/>
      <c r="AD23" s="2"/>
      <c r="AE23" s="2"/>
      <c r="AF23" s="2"/>
      <c r="AG23" s="2"/>
      <c r="AI23" s="58"/>
      <c r="AJ23" s="3"/>
      <c r="AK23" s="5"/>
      <c r="AL23" s="2"/>
      <c r="AM23" s="2"/>
      <c r="AN23" s="2"/>
      <c r="AO23" s="2"/>
    </row>
    <row r="24" spans="19:41" ht="15" thickBot="1" x14ac:dyDescent="0.4">
      <c r="S24" s="59"/>
      <c r="T24" s="3" t="s">
        <v>13</v>
      </c>
      <c r="U24" s="5"/>
      <c r="V24" s="2"/>
      <c r="W24" s="2"/>
      <c r="X24" s="2"/>
      <c r="Y24" s="2"/>
      <c r="AA24" s="59"/>
      <c r="AB24" s="3" t="s">
        <v>13</v>
      </c>
      <c r="AC24" s="5"/>
      <c r="AD24" s="2"/>
      <c r="AE24" s="2"/>
      <c r="AF24" s="2"/>
      <c r="AG24" s="2"/>
      <c r="AI24" s="59"/>
      <c r="AJ24" s="3" t="s">
        <v>13</v>
      </c>
      <c r="AK24" s="5"/>
      <c r="AL24" s="2"/>
      <c r="AM24" s="2"/>
      <c r="AN24" s="2"/>
      <c r="AO24" s="2"/>
    </row>
    <row r="25" spans="19:41" ht="15" thickBot="1" x14ac:dyDescent="0.4">
      <c r="S25" s="52" t="s">
        <v>14</v>
      </c>
      <c r="T25" s="3" t="s">
        <v>12</v>
      </c>
      <c r="U25" s="5"/>
      <c r="V25" s="2"/>
      <c r="W25" s="2"/>
      <c r="X25" s="2"/>
      <c r="Y25" s="2"/>
      <c r="AA25" s="52" t="s">
        <v>14</v>
      </c>
      <c r="AB25" s="3" t="s">
        <v>12</v>
      </c>
      <c r="AC25" s="5"/>
      <c r="AD25" s="2"/>
      <c r="AE25" s="2"/>
      <c r="AF25" s="2"/>
      <c r="AG25" s="2"/>
      <c r="AI25" s="52" t="s">
        <v>14</v>
      </c>
      <c r="AJ25" s="3" t="s">
        <v>12</v>
      </c>
      <c r="AK25" s="5"/>
      <c r="AL25" s="2"/>
      <c r="AM25" s="2"/>
      <c r="AN25" s="2"/>
      <c r="AO25" s="2"/>
    </row>
    <row r="26" spans="19:41" ht="15" thickBot="1" x14ac:dyDescent="0.4">
      <c r="S26" s="53"/>
      <c r="T26" s="3"/>
      <c r="U26" s="5"/>
      <c r="V26" s="2"/>
      <c r="W26" s="2"/>
      <c r="X26" s="2"/>
      <c r="Y26" s="2"/>
      <c r="AA26" s="53"/>
      <c r="AB26" s="3"/>
      <c r="AC26" s="5"/>
      <c r="AD26" s="2"/>
      <c r="AE26" s="2"/>
      <c r="AF26" s="2"/>
      <c r="AG26" s="2"/>
      <c r="AI26" s="53"/>
      <c r="AJ26" s="3"/>
      <c r="AK26" s="5"/>
      <c r="AL26" s="2"/>
      <c r="AM26" s="2"/>
      <c r="AN26" s="2"/>
      <c r="AO26" s="2"/>
    </row>
    <row r="27" spans="19:41" ht="15" thickBot="1" x14ac:dyDescent="0.4">
      <c r="S27" s="54"/>
      <c r="T27" s="3" t="s">
        <v>13</v>
      </c>
      <c r="U27" s="5"/>
      <c r="V27" s="2"/>
      <c r="W27" s="2"/>
      <c r="X27" s="2"/>
      <c r="Y27" s="2"/>
      <c r="AA27" s="54"/>
      <c r="AB27" s="3" t="s">
        <v>13</v>
      </c>
      <c r="AC27" s="5"/>
      <c r="AD27" s="2"/>
      <c r="AE27" s="2"/>
      <c r="AF27" s="2"/>
      <c r="AG27" s="2"/>
      <c r="AI27" s="54"/>
      <c r="AJ27" s="3" t="s">
        <v>13</v>
      </c>
      <c r="AK27" s="5"/>
      <c r="AL27" s="2"/>
      <c r="AM27" s="2"/>
      <c r="AN27" s="2"/>
      <c r="AO27" s="2"/>
    </row>
    <row r="28" spans="19:41" ht="15" thickBot="1" x14ac:dyDescent="0.4">
      <c r="S28" s="52" t="s">
        <v>15</v>
      </c>
      <c r="T28" s="3" t="s">
        <v>12</v>
      </c>
      <c r="U28" s="5"/>
      <c r="V28" s="2"/>
      <c r="W28" s="2"/>
      <c r="X28" s="2"/>
      <c r="Y28" s="2"/>
      <c r="AA28" s="52" t="s">
        <v>15</v>
      </c>
      <c r="AB28" s="3" t="s">
        <v>12</v>
      </c>
      <c r="AC28" s="5"/>
      <c r="AD28" s="2"/>
      <c r="AE28" s="2"/>
      <c r="AF28" s="2"/>
      <c r="AG28" s="2"/>
      <c r="AI28" s="52" t="s">
        <v>15</v>
      </c>
      <c r="AJ28" s="3" t="s">
        <v>12</v>
      </c>
      <c r="AK28" s="5"/>
      <c r="AL28" s="2"/>
      <c r="AM28" s="2"/>
      <c r="AN28" s="2"/>
      <c r="AO28" s="2"/>
    </row>
    <row r="29" spans="19:41" ht="15" thickBot="1" x14ac:dyDescent="0.4">
      <c r="S29" s="53"/>
      <c r="T29" s="3"/>
      <c r="U29" s="5"/>
      <c r="V29" s="2"/>
      <c r="W29" s="2"/>
      <c r="X29" s="2"/>
      <c r="Y29" s="2"/>
      <c r="AA29" s="53"/>
      <c r="AB29" s="3"/>
      <c r="AC29" s="5"/>
      <c r="AD29" s="2"/>
      <c r="AE29" s="2"/>
      <c r="AF29" s="2"/>
      <c r="AG29" s="2"/>
      <c r="AI29" s="53"/>
      <c r="AJ29" s="3"/>
      <c r="AK29" s="5"/>
      <c r="AL29" s="2"/>
      <c r="AM29" s="2"/>
      <c r="AN29" s="2"/>
      <c r="AO29" s="2"/>
    </row>
    <row r="30" spans="19:41" ht="15" thickBot="1" x14ac:dyDescent="0.4">
      <c r="S30" s="54"/>
      <c r="T30" s="3" t="s">
        <v>13</v>
      </c>
      <c r="U30" s="5"/>
      <c r="V30" s="2"/>
      <c r="W30" s="2"/>
      <c r="X30" s="2"/>
      <c r="Y30" s="2"/>
      <c r="AA30" s="54"/>
      <c r="AB30" s="3" t="s">
        <v>13</v>
      </c>
      <c r="AC30" s="5"/>
      <c r="AD30" s="2"/>
      <c r="AE30" s="2"/>
      <c r="AF30" s="2"/>
      <c r="AG30" s="2"/>
      <c r="AI30" s="54"/>
      <c r="AJ30" s="3" t="s">
        <v>13</v>
      </c>
      <c r="AK30" s="5"/>
      <c r="AL30" s="2"/>
      <c r="AM30" s="2"/>
      <c r="AN30" s="2"/>
      <c r="AO30" s="2"/>
    </row>
    <row r="31" spans="19:41" ht="15" thickBot="1" x14ac:dyDescent="0.4">
      <c r="S31" s="55" t="s">
        <v>16</v>
      </c>
      <c r="T31" s="56"/>
      <c r="U31" s="5"/>
      <c r="V31" s="2"/>
      <c r="W31" s="2"/>
      <c r="X31" s="2"/>
      <c r="Y31" s="2"/>
      <c r="AA31" s="55" t="s">
        <v>16</v>
      </c>
      <c r="AB31" s="56"/>
      <c r="AC31" s="5"/>
      <c r="AD31" s="2"/>
      <c r="AE31" s="2"/>
      <c r="AF31" s="2"/>
      <c r="AG31" s="2"/>
      <c r="AI31" s="55" t="s">
        <v>16</v>
      </c>
      <c r="AJ31" s="56"/>
      <c r="AK31" s="5"/>
      <c r="AL31" s="2"/>
      <c r="AM31" s="2"/>
      <c r="AN31" s="2"/>
      <c r="AO31" s="2"/>
    </row>
    <row r="32" spans="19:41" ht="15" thickBot="1" x14ac:dyDescent="0.4">
      <c r="S32" s="57" t="s">
        <v>17</v>
      </c>
      <c r="T32" s="3" t="s">
        <v>12</v>
      </c>
      <c r="U32" s="5"/>
      <c r="V32" s="2"/>
      <c r="W32" s="2"/>
      <c r="X32" s="2"/>
      <c r="Y32" s="2"/>
      <c r="AA32" s="57" t="s">
        <v>17</v>
      </c>
      <c r="AB32" s="3" t="s">
        <v>12</v>
      </c>
      <c r="AC32" s="5"/>
      <c r="AD32" s="2"/>
      <c r="AE32" s="2"/>
      <c r="AF32" s="2"/>
      <c r="AG32" s="2"/>
      <c r="AI32" s="57" t="s">
        <v>17</v>
      </c>
      <c r="AJ32" s="3" t="s">
        <v>12</v>
      </c>
      <c r="AK32" s="5"/>
      <c r="AL32" s="2"/>
      <c r="AM32" s="2"/>
      <c r="AN32" s="2"/>
      <c r="AO32" s="2"/>
    </row>
    <row r="33" spans="18:41" ht="15" thickBot="1" x14ac:dyDescent="0.4">
      <c r="S33" s="58"/>
      <c r="T33" s="3"/>
      <c r="U33" s="5"/>
      <c r="V33" s="2"/>
      <c r="W33" s="2"/>
      <c r="X33" s="2"/>
      <c r="Y33" s="2"/>
      <c r="AA33" s="58"/>
      <c r="AB33" s="3"/>
      <c r="AC33" s="5"/>
      <c r="AD33" s="2"/>
      <c r="AE33" s="2"/>
      <c r="AF33" s="2"/>
      <c r="AG33" s="2"/>
      <c r="AI33" s="58"/>
      <c r="AJ33" s="3"/>
      <c r="AK33" s="5"/>
      <c r="AL33" s="2"/>
      <c r="AM33" s="2"/>
      <c r="AN33" s="2"/>
      <c r="AO33" s="2"/>
    </row>
    <row r="34" spans="18:41" ht="15" thickBot="1" x14ac:dyDescent="0.4">
      <c r="S34" s="59"/>
      <c r="T34" s="3" t="s">
        <v>13</v>
      </c>
      <c r="U34" s="5"/>
      <c r="V34" s="2"/>
      <c r="W34" s="2"/>
      <c r="X34" s="2"/>
      <c r="Y34" s="2"/>
      <c r="AA34" s="59"/>
      <c r="AB34" s="3" t="s">
        <v>13</v>
      </c>
      <c r="AC34" s="5"/>
      <c r="AD34" s="2"/>
      <c r="AE34" s="2"/>
      <c r="AF34" s="2"/>
      <c r="AG34" s="2"/>
      <c r="AI34" s="59"/>
      <c r="AJ34" s="3" t="s">
        <v>13</v>
      </c>
      <c r="AK34" s="5"/>
      <c r="AL34" s="2"/>
      <c r="AM34" s="2"/>
      <c r="AN34" s="2"/>
      <c r="AO34" s="2"/>
    </row>
    <row r="35" spans="18:41" ht="15" thickBot="1" x14ac:dyDescent="0.4">
      <c r="S35" s="57" t="s">
        <v>18</v>
      </c>
      <c r="T35" s="3" t="s">
        <v>12</v>
      </c>
      <c r="U35" s="5"/>
      <c r="V35" s="2"/>
      <c r="W35" s="2"/>
      <c r="X35" s="2"/>
      <c r="Y35" s="2"/>
      <c r="AA35" s="57" t="s">
        <v>18</v>
      </c>
      <c r="AB35" s="3" t="s">
        <v>12</v>
      </c>
      <c r="AC35" s="5"/>
      <c r="AD35" s="2"/>
      <c r="AE35" s="2"/>
      <c r="AF35" s="2"/>
      <c r="AG35" s="2"/>
      <c r="AI35" s="57" t="s">
        <v>18</v>
      </c>
      <c r="AJ35" s="3" t="s">
        <v>12</v>
      </c>
      <c r="AK35" s="5"/>
      <c r="AL35" s="2"/>
      <c r="AM35" s="2"/>
      <c r="AN35" s="2"/>
      <c r="AO35" s="2"/>
    </row>
    <row r="36" spans="18:41" ht="15" thickBot="1" x14ac:dyDescent="0.4">
      <c r="S36" s="58"/>
      <c r="T36" s="3"/>
      <c r="U36" s="5"/>
      <c r="V36" s="2"/>
      <c r="W36" s="2"/>
      <c r="X36" s="2"/>
      <c r="Y36" s="2"/>
      <c r="AA36" s="58"/>
      <c r="AB36" s="3"/>
      <c r="AC36" s="5"/>
      <c r="AD36" s="2"/>
      <c r="AE36" s="2"/>
      <c r="AF36" s="2"/>
      <c r="AG36" s="2"/>
      <c r="AI36" s="58"/>
      <c r="AJ36" s="3"/>
      <c r="AK36" s="5"/>
      <c r="AL36" s="2"/>
      <c r="AM36" s="2"/>
      <c r="AN36" s="2"/>
      <c r="AO36" s="2"/>
    </row>
    <row r="37" spans="18:41" ht="15" thickBot="1" x14ac:dyDescent="0.4">
      <c r="S37" s="59"/>
      <c r="T37" s="3" t="s">
        <v>13</v>
      </c>
      <c r="U37" s="5"/>
      <c r="V37" s="2"/>
      <c r="W37" s="2"/>
      <c r="X37" s="2"/>
      <c r="Y37" s="2"/>
      <c r="AA37" s="59"/>
      <c r="AB37" s="3" t="s">
        <v>13</v>
      </c>
      <c r="AC37" s="5"/>
      <c r="AD37" s="2"/>
      <c r="AE37" s="2"/>
      <c r="AF37" s="2"/>
      <c r="AG37" s="2"/>
      <c r="AI37" s="59"/>
      <c r="AJ37" s="3" t="s">
        <v>13</v>
      </c>
      <c r="AK37" s="5"/>
      <c r="AL37" s="2"/>
      <c r="AM37" s="2"/>
      <c r="AN37" s="2"/>
      <c r="AO37" s="2"/>
    </row>
    <row r="38" spans="18:41" ht="15" thickBot="1" x14ac:dyDescent="0.4">
      <c r="S38" s="52" t="s">
        <v>15</v>
      </c>
      <c r="T38" s="3" t="s">
        <v>12</v>
      </c>
      <c r="U38" s="5"/>
      <c r="V38" s="2"/>
      <c r="W38" s="2"/>
      <c r="X38" s="2"/>
      <c r="Y38" s="2"/>
      <c r="AA38" s="52" t="s">
        <v>15</v>
      </c>
      <c r="AB38" s="3" t="s">
        <v>12</v>
      </c>
      <c r="AC38" s="5"/>
      <c r="AD38" s="2"/>
      <c r="AE38" s="2"/>
      <c r="AF38" s="2"/>
      <c r="AG38" s="2"/>
      <c r="AI38" s="52" t="s">
        <v>15</v>
      </c>
      <c r="AJ38" s="3" t="s">
        <v>12</v>
      </c>
      <c r="AK38" s="5"/>
      <c r="AL38" s="2"/>
      <c r="AM38" s="2"/>
      <c r="AN38" s="2"/>
      <c r="AO38" s="2"/>
    </row>
    <row r="39" spans="18:41" ht="15" thickBot="1" x14ac:dyDescent="0.4">
      <c r="S39" s="53"/>
      <c r="T39" s="3"/>
      <c r="U39" s="5"/>
      <c r="V39" s="2"/>
      <c r="W39" s="2"/>
      <c r="X39" s="2"/>
      <c r="Y39" s="2"/>
      <c r="AA39" s="53"/>
      <c r="AB39" s="3"/>
      <c r="AC39" s="5"/>
      <c r="AD39" s="2"/>
      <c r="AE39" s="2"/>
      <c r="AF39" s="2"/>
      <c r="AG39" s="2"/>
      <c r="AI39" s="53"/>
      <c r="AJ39" s="3"/>
      <c r="AK39" s="5"/>
      <c r="AL39" s="2"/>
      <c r="AM39" s="2"/>
      <c r="AN39" s="2"/>
      <c r="AO39" s="2"/>
    </row>
    <row r="40" spans="18:41" ht="15" thickBot="1" x14ac:dyDescent="0.4">
      <c r="S40" s="54"/>
      <c r="T40" s="3" t="s">
        <v>13</v>
      </c>
      <c r="U40" s="5"/>
      <c r="V40" s="2"/>
      <c r="W40" s="2"/>
      <c r="X40" s="2"/>
      <c r="Y40" s="2"/>
      <c r="AA40" s="54"/>
      <c r="AB40" s="3" t="s">
        <v>13</v>
      </c>
      <c r="AC40" s="5"/>
      <c r="AD40" s="2"/>
      <c r="AE40" s="2"/>
      <c r="AF40" s="2"/>
      <c r="AG40" s="2"/>
      <c r="AI40" s="54"/>
      <c r="AJ40" s="3" t="s">
        <v>13</v>
      </c>
      <c r="AK40" s="5"/>
      <c r="AL40" s="2"/>
      <c r="AM40" s="2"/>
      <c r="AN40" s="2"/>
      <c r="AO40" s="2"/>
    </row>
    <row r="41" spans="18:41" ht="15" thickBot="1" x14ac:dyDescent="0.4">
      <c r="S41" s="55" t="s">
        <v>19</v>
      </c>
      <c r="T41" s="56"/>
      <c r="U41" s="5"/>
      <c r="V41" s="2"/>
      <c r="W41" s="2"/>
      <c r="X41" s="2"/>
      <c r="Y41" s="2"/>
      <c r="AA41" s="55" t="s">
        <v>19</v>
      </c>
      <c r="AB41" s="56"/>
      <c r="AC41" s="5"/>
      <c r="AD41" s="2"/>
      <c r="AE41" s="2"/>
      <c r="AF41" s="2"/>
      <c r="AG41" s="2"/>
      <c r="AI41" s="55" t="s">
        <v>19</v>
      </c>
      <c r="AJ41" s="56"/>
      <c r="AK41" s="5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66" t="s">
        <v>0</v>
      </c>
      <c r="T44" s="67"/>
      <c r="U44" s="13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66" t="s">
        <v>0</v>
      </c>
      <c r="AB44" s="67"/>
      <c r="AC44" s="13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  <c r="AI44" s="66" t="s">
        <v>0</v>
      </c>
      <c r="AJ44" s="67"/>
      <c r="AK44" s="13" t="s">
        <v>1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60" t="s">
        <v>3</v>
      </c>
      <c r="T45" s="61"/>
      <c r="U45" s="30">
        <v>1.8711299999999999E-3</v>
      </c>
      <c r="V45" s="26" t="s">
        <v>35</v>
      </c>
      <c r="W45" s="26" t="s">
        <v>37</v>
      </c>
      <c r="X45" s="2"/>
      <c r="Y45" s="2"/>
      <c r="Z45" s="4" t="s">
        <v>24</v>
      </c>
      <c r="AA45" s="60" t="s">
        <v>3</v>
      </c>
      <c r="AB45" s="61"/>
      <c r="AC45" s="30">
        <v>1.2999999999999999E-3</v>
      </c>
      <c r="AD45" s="26" t="s">
        <v>35</v>
      </c>
      <c r="AE45" s="26" t="s">
        <v>37</v>
      </c>
      <c r="AF45" s="2"/>
      <c r="AG45" s="2"/>
      <c r="AH45" s="4" t="s">
        <v>24</v>
      </c>
      <c r="AI45" s="60" t="s">
        <v>3</v>
      </c>
      <c r="AJ45" s="61"/>
      <c r="AK45" s="25">
        <v>4.0999999999999999E-4</v>
      </c>
      <c r="AL45" s="26" t="s">
        <v>35</v>
      </c>
      <c r="AM45" s="26" t="s">
        <v>37</v>
      </c>
      <c r="AN45" s="2"/>
      <c r="AO45" s="2"/>
    </row>
    <row r="46" spans="18:41" ht="15" customHeight="1" thickBot="1" x14ac:dyDescent="0.4">
      <c r="R46" s="24" t="s">
        <v>39</v>
      </c>
      <c r="S46" s="62" t="s">
        <v>4</v>
      </c>
      <c r="T46" s="63"/>
      <c r="U46" s="30">
        <v>1.8711299999999999E-3</v>
      </c>
      <c r="V46" s="26" t="s">
        <v>35</v>
      </c>
      <c r="W46" s="26" t="s">
        <v>37</v>
      </c>
      <c r="X46" s="2"/>
      <c r="Y46" s="2"/>
      <c r="Z46" s="24" t="s">
        <v>25</v>
      </c>
      <c r="AA46" s="62" t="s">
        <v>4</v>
      </c>
      <c r="AB46" s="63"/>
      <c r="AC46" s="30">
        <v>1.2999999999999999E-3</v>
      </c>
      <c r="AD46" s="26" t="s">
        <v>35</v>
      </c>
      <c r="AE46" s="26" t="s">
        <v>37</v>
      </c>
      <c r="AF46" s="2"/>
      <c r="AG46" s="2"/>
      <c r="AH46" s="24" t="s">
        <v>40</v>
      </c>
      <c r="AI46" s="62" t="s">
        <v>4</v>
      </c>
      <c r="AJ46" s="63"/>
      <c r="AK46" s="25">
        <v>4.0999999999999999E-4</v>
      </c>
      <c r="AL46" s="26" t="s">
        <v>35</v>
      </c>
      <c r="AM46" s="26" t="s">
        <v>37</v>
      </c>
      <c r="AN46" s="2"/>
      <c r="AO46" s="2"/>
    </row>
    <row r="47" spans="18:41" ht="15" customHeight="1" thickBot="1" x14ac:dyDescent="0.4">
      <c r="R47" s="24"/>
      <c r="S47" s="55" t="s">
        <v>26</v>
      </c>
      <c r="T47" s="56"/>
      <c r="U47" s="32">
        <v>1.6813799999999999E-3</v>
      </c>
      <c r="V47" s="26" t="s">
        <v>35</v>
      </c>
      <c r="W47" s="26" t="s">
        <v>37</v>
      </c>
      <c r="X47" s="2"/>
      <c r="Y47" s="2"/>
      <c r="Z47" s="24"/>
      <c r="AA47" s="55" t="s">
        <v>26</v>
      </c>
      <c r="AB47" s="56"/>
      <c r="AC47" s="32">
        <v>1.1000000000000001E-3</v>
      </c>
      <c r="AD47" s="26" t="s">
        <v>35</v>
      </c>
      <c r="AE47" s="26" t="s">
        <v>37</v>
      </c>
      <c r="AF47" s="2"/>
      <c r="AG47" s="2"/>
      <c r="AH47" s="24"/>
      <c r="AI47" s="55" t="s">
        <v>26</v>
      </c>
      <c r="AJ47" s="56"/>
      <c r="AK47" s="27">
        <v>3.8000000000000002E-4</v>
      </c>
      <c r="AL47" s="26" t="s">
        <v>35</v>
      </c>
      <c r="AM47" s="26" t="s">
        <v>37</v>
      </c>
      <c r="AN47" s="2"/>
      <c r="AO47" s="2"/>
    </row>
    <row r="48" spans="18:41" ht="15" customHeight="1" thickBot="1" x14ac:dyDescent="0.4">
      <c r="R48" s="24"/>
      <c r="S48" s="64" t="s">
        <v>27</v>
      </c>
      <c r="T48" s="65"/>
      <c r="U48" s="32">
        <v>1.6813799999999999E-3</v>
      </c>
      <c r="V48" s="26" t="s">
        <v>35</v>
      </c>
      <c r="W48" s="26" t="s">
        <v>37</v>
      </c>
      <c r="X48" s="2"/>
      <c r="Y48" s="2"/>
      <c r="Z48" s="24"/>
      <c r="AA48" s="64" t="s">
        <v>27</v>
      </c>
      <c r="AB48" s="65"/>
      <c r="AC48" s="32">
        <v>1.1000000000000001E-3</v>
      </c>
      <c r="AD48" s="26" t="s">
        <v>35</v>
      </c>
      <c r="AE48" s="26" t="s">
        <v>37</v>
      </c>
      <c r="AF48" s="2"/>
      <c r="AG48" s="2"/>
      <c r="AH48" s="24"/>
      <c r="AI48" s="64" t="s">
        <v>27</v>
      </c>
      <c r="AJ48" s="65"/>
      <c r="AK48" s="27">
        <v>3.8000000000000002E-4</v>
      </c>
      <c r="AL48" s="26" t="s">
        <v>35</v>
      </c>
      <c r="AM48" s="26" t="s">
        <v>37</v>
      </c>
      <c r="AN48" s="2"/>
      <c r="AO48" s="2"/>
    </row>
    <row r="49" spans="18:41" ht="15" customHeight="1" thickBot="1" x14ac:dyDescent="0.4">
      <c r="R49" s="20"/>
      <c r="S49" s="60" t="s">
        <v>5</v>
      </c>
      <c r="T49" s="61"/>
      <c r="U49" s="28">
        <v>2.89603E-3</v>
      </c>
      <c r="V49" s="26" t="s">
        <v>35</v>
      </c>
      <c r="W49" s="26" t="s">
        <v>37</v>
      </c>
      <c r="X49" s="2"/>
      <c r="Y49" s="2"/>
      <c r="Z49" s="20"/>
      <c r="AA49" s="60" t="s">
        <v>5</v>
      </c>
      <c r="AB49" s="61"/>
      <c r="AC49" s="28">
        <v>1.2537199999999998E-3</v>
      </c>
      <c r="AD49" s="26" t="s">
        <v>35</v>
      </c>
      <c r="AE49" s="26" t="s">
        <v>37</v>
      </c>
      <c r="AF49" s="2"/>
      <c r="AG49" s="2"/>
      <c r="AH49" s="20"/>
      <c r="AI49" s="60" t="s">
        <v>5</v>
      </c>
      <c r="AJ49" s="61"/>
      <c r="AK49" s="25">
        <v>5.5000000000000003E-4</v>
      </c>
      <c r="AL49" s="26" t="s">
        <v>35</v>
      </c>
      <c r="AM49" s="26" t="s">
        <v>37</v>
      </c>
      <c r="AN49" s="2"/>
      <c r="AO49" s="2"/>
    </row>
    <row r="50" spans="18:41" ht="15" customHeight="1" thickBot="1" x14ac:dyDescent="0.4">
      <c r="R50" s="20"/>
      <c r="S50" s="62" t="s">
        <v>6</v>
      </c>
      <c r="T50" s="63"/>
      <c r="U50" s="28">
        <v>4.06589E-3</v>
      </c>
      <c r="V50" s="26" t="s">
        <v>35</v>
      </c>
      <c r="W50" s="26" t="s">
        <v>37</v>
      </c>
      <c r="X50" s="2"/>
      <c r="Y50" s="2"/>
      <c r="Z50" s="20"/>
      <c r="AA50" s="62" t="s">
        <v>6</v>
      </c>
      <c r="AB50" s="63"/>
      <c r="AC50" s="28">
        <v>2.4235799999999998E-3</v>
      </c>
      <c r="AD50" s="26" t="s">
        <v>35</v>
      </c>
      <c r="AE50" s="26" t="s">
        <v>37</v>
      </c>
      <c r="AF50" s="2"/>
      <c r="AG50" s="2"/>
      <c r="AH50" s="20"/>
      <c r="AI50" s="62" t="s">
        <v>6</v>
      </c>
      <c r="AJ50" s="63"/>
      <c r="AK50" s="25">
        <v>1.72E-3</v>
      </c>
      <c r="AL50" s="26" t="s">
        <v>35</v>
      </c>
      <c r="AM50" s="26" t="s">
        <v>37</v>
      </c>
      <c r="AN50" s="2"/>
      <c r="AO50" s="2"/>
    </row>
    <row r="51" spans="18:41" ht="15" customHeight="1" thickBot="1" x14ac:dyDescent="0.4">
      <c r="R51" s="20"/>
      <c r="S51" s="55" t="s">
        <v>28</v>
      </c>
      <c r="T51" s="56"/>
      <c r="U51" s="29">
        <v>2.5785299999999999E-3</v>
      </c>
      <c r="V51" s="26" t="s">
        <v>35</v>
      </c>
      <c r="W51" s="26" t="s">
        <v>37</v>
      </c>
      <c r="X51" s="2"/>
      <c r="Y51" s="2"/>
      <c r="Z51" s="20"/>
      <c r="AA51" s="55" t="s">
        <v>28</v>
      </c>
      <c r="AB51" s="56"/>
      <c r="AC51" s="29">
        <v>1.11888E-3</v>
      </c>
      <c r="AD51" s="26" t="s">
        <v>35</v>
      </c>
      <c r="AE51" s="26" t="s">
        <v>37</v>
      </c>
      <c r="AF51" s="2"/>
      <c r="AG51" s="2"/>
      <c r="AH51" s="20"/>
      <c r="AI51" s="55" t="s">
        <v>28</v>
      </c>
      <c r="AJ51" s="56"/>
      <c r="AK51" s="27">
        <v>5.0000000000000001E-4</v>
      </c>
      <c r="AL51" s="26" t="s">
        <v>35</v>
      </c>
      <c r="AM51" s="26" t="s">
        <v>37</v>
      </c>
      <c r="AN51" s="2"/>
      <c r="AO51" s="2"/>
    </row>
    <row r="52" spans="18:41" ht="15" customHeight="1" thickBot="1" x14ac:dyDescent="0.4">
      <c r="R52" s="20"/>
      <c r="S52" s="64" t="s">
        <v>29</v>
      </c>
      <c r="T52" s="65"/>
      <c r="U52" s="29">
        <v>3.7483899999999999E-3</v>
      </c>
      <c r="V52" s="26" t="s">
        <v>35</v>
      </c>
      <c r="W52" s="26" t="s">
        <v>37</v>
      </c>
      <c r="X52" s="2"/>
      <c r="Y52" s="2"/>
      <c r="Z52" s="20"/>
      <c r="AA52" s="64" t="s">
        <v>29</v>
      </c>
      <c r="AB52" s="65"/>
      <c r="AC52" s="29">
        <v>2.28874E-3</v>
      </c>
      <c r="AD52" s="26" t="s">
        <v>35</v>
      </c>
      <c r="AE52" s="26" t="s">
        <v>37</v>
      </c>
      <c r="AF52" s="2"/>
      <c r="AG52" s="2"/>
      <c r="AH52" s="20"/>
      <c r="AI52" s="64" t="s">
        <v>29</v>
      </c>
      <c r="AJ52" s="65"/>
      <c r="AK52" s="27">
        <v>1.67E-3</v>
      </c>
      <c r="AL52" s="26" t="s">
        <v>35</v>
      </c>
      <c r="AM52" s="26" t="s">
        <v>37</v>
      </c>
      <c r="AN52" s="2"/>
      <c r="AO52" s="2"/>
    </row>
    <row r="53" spans="18:41" ht="15" customHeight="1" thickBot="1" x14ac:dyDescent="0.4">
      <c r="S53" s="60" t="s">
        <v>7</v>
      </c>
      <c r="T53" s="61"/>
      <c r="U53" s="30">
        <v>2.15E-3</v>
      </c>
      <c r="V53" s="31" t="s">
        <v>35</v>
      </c>
      <c r="W53" s="26" t="s">
        <v>37</v>
      </c>
      <c r="X53" s="2"/>
      <c r="Y53" s="2"/>
      <c r="AA53" s="60" t="s">
        <v>7</v>
      </c>
      <c r="AB53" s="61"/>
      <c r="AC53" s="30">
        <v>7.7999999999999999E-4</v>
      </c>
      <c r="AD53" s="31" t="s">
        <v>35</v>
      </c>
      <c r="AE53" s="26" t="s">
        <v>37</v>
      </c>
      <c r="AF53" s="2"/>
      <c r="AG53" s="2"/>
      <c r="AI53" s="60" t="s">
        <v>7</v>
      </c>
      <c r="AJ53" s="61"/>
      <c r="AK53" s="30">
        <v>2.4000000000000003E-4</v>
      </c>
      <c r="AL53" s="31" t="s">
        <v>35</v>
      </c>
      <c r="AM53" s="26" t="s">
        <v>37</v>
      </c>
      <c r="AN53" s="2"/>
      <c r="AO53" s="2"/>
    </row>
    <row r="54" spans="18:41" ht="15" customHeight="1" thickBot="1" x14ac:dyDescent="0.4">
      <c r="S54" s="62" t="s">
        <v>8</v>
      </c>
      <c r="T54" s="63"/>
      <c r="U54" s="30">
        <v>2.99E-3</v>
      </c>
      <c r="V54" s="31" t="s">
        <v>35</v>
      </c>
      <c r="W54" s="26" t="s">
        <v>37</v>
      </c>
      <c r="X54" s="2"/>
      <c r="Y54" s="2"/>
      <c r="AA54" s="62" t="s">
        <v>8</v>
      </c>
      <c r="AB54" s="63"/>
      <c r="AC54" s="30">
        <v>1.5E-3</v>
      </c>
      <c r="AD54" s="31" t="s">
        <v>35</v>
      </c>
      <c r="AE54" s="26" t="s">
        <v>37</v>
      </c>
      <c r="AF54" s="2"/>
      <c r="AG54" s="2"/>
      <c r="AI54" s="62" t="s">
        <v>8</v>
      </c>
      <c r="AJ54" s="63"/>
      <c r="AK54" s="30">
        <v>1.0200000000000001E-3</v>
      </c>
      <c r="AL54" s="31" t="s">
        <v>35</v>
      </c>
      <c r="AM54" s="26" t="s">
        <v>37</v>
      </c>
      <c r="AN54" s="2"/>
      <c r="AO54" s="2"/>
    </row>
    <row r="55" spans="18:41" ht="15" customHeight="1" thickBot="1" x14ac:dyDescent="0.4">
      <c r="S55" s="55" t="s">
        <v>30</v>
      </c>
      <c r="T55" s="56"/>
      <c r="U55" s="32">
        <v>1.9099999999999998E-3</v>
      </c>
      <c r="V55" s="31" t="s">
        <v>35</v>
      </c>
      <c r="W55" s="26" t="s">
        <v>37</v>
      </c>
      <c r="X55" s="2"/>
      <c r="Y55" s="2"/>
      <c r="AA55" s="55" t="s">
        <v>30</v>
      </c>
      <c r="AB55" s="56"/>
      <c r="AC55" s="32">
        <v>6.9999999999999988E-4</v>
      </c>
      <c r="AD55" s="31" t="s">
        <v>35</v>
      </c>
      <c r="AE55" s="26" t="s">
        <v>37</v>
      </c>
      <c r="AF55" s="2"/>
      <c r="AG55" s="2"/>
      <c r="AI55" s="55" t="s">
        <v>30</v>
      </c>
      <c r="AJ55" s="56"/>
      <c r="AK55" s="32">
        <v>2.3000000000000001E-4</v>
      </c>
      <c r="AL55" s="31" t="s">
        <v>35</v>
      </c>
      <c r="AM55" s="26" t="s">
        <v>37</v>
      </c>
      <c r="AN55" s="2"/>
      <c r="AO55" s="2"/>
    </row>
    <row r="56" spans="18:41" ht="15" customHeight="1" thickBot="1" x14ac:dyDescent="0.4">
      <c r="S56" s="64" t="s">
        <v>31</v>
      </c>
      <c r="T56" s="65"/>
      <c r="U56" s="32">
        <v>2.7200000000000002E-3</v>
      </c>
      <c r="V56" s="31" t="s">
        <v>35</v>
      </c>
      <c r="W56" s="26" t="s">
        <v>37</v>
      </c>
      <c r="X56" s="2"/>
      <c r="Y56" s="2"/>
      <c r="AA56" s="64" t="s">
        <v>31</v>
      </c>
      <c r="AB56" s="65"/>
      <c r="AC56" s="32">
        <v>1.4200000000000003E-3</v>
      </c>
      <c r="AD56" s="31" t="s">
        <v>35</v>
      </c>
      <c r="AE56" s="26" t="s">
        <v>37</v>
      </c>
      <c r="AF56" s="2"/>
      <c r="AG56" s="2"/>
      <c r="AI56" s="64" t="s">
        <v>31</v>
      </c>
      <c r="AJ56" s="65"/>
      <c r="AK56" s="32">
        <v>1.01E-3</v>
      </c>
      <c r="AL56" s="31" t="s">
        <v>35</v>
      </c>
      <c r="AM56" s="26" t="s">
        <v>37</v>
      </c>
      <c r="AN56" s="2"/>
      <c r="AO56" s="2"/>
    </row>
    <row r="57" spans="18:41" ht="15" customHeight="1" thickBot="1" x14ac:dyDescent="0.4">
      <c r="S57" s="60" t="s">
        <v>41</v>
      </c>
      <c r="T57" s="61"/>
      <c r="U57" s="32">
        <v>2E-3</v>
      </c>
      <c r="V57" s="33" t="s">
        <v>35</v>
      </c>
      <c r="W57" s="26" t="s">
        <v>37</v>
      </c>
      <c r="X57" s="2"/>
      <c r="Y57" s="2"/>
      <c r="AA57" s="60" t="s">
        <v>41</v>
      </c>
      <c r="AB57" s="61"/>
      <c r="AC57" s="32">
        <v>7.9000000000000001E-4</v>
      </c>
      <c r="AD57" s="33" t="s">
        <v>35</v>
      </c>
      <c r="AE57" s="26" t="s">
        <v>37</v>
      </c>
      <c r="AF57" s="2"/>
      <c r="AG57" s="2"/>
      <c r="AI57" s="60" t="s">
        <v>41</v>
      </c>
      <c r="AJ57" s="61"/>
      <c r="AK57" s="32">
        <v>2.4000000000000003E-4</v>
      </c>
      <c r="AL57" s="33" t="s">
        <v>35</v>
      </c>
      <c r="AM57" s="26" t="s">
        <v>37</v>
      </c>
      <c r="AN57" s="2"/>
      <c r="AO57" s="2"/>
    </row>
    <row r="58" spans="18:41" ht="15" customHeight="1" thickBot="1" x14ac:dyDescent="0.4">
      <c r="S58" s="62" t="s">
        <v>42</v>
      </c>
      <c r="T58" s="63"/>
      <c r="U58" s="32">
        <v>2.7799999999999995E-3</v>
      </c>
      <c r="V58" s="33" t="s">
        <v>35</v>
      </c>
      <c r="W58" s="26"/>
      <c r="X58" s="2"/>
      <c r="Y58" s="2"/>
      <c r="AA58" s="62" t="s">
        <v>42</v>
      </c>
      <c r="AB58" s="63"/>
      <c r="AC58" s="32">
        <v>1.49E-3</v>
      </c>
      <c r="AD58" s="33" t="s">
        <v>35</v>
      </c>
      <c r="AE58" s="26"/>
      <c r="AF58" s="2"/>
      <c r="AG58" s="2"/>
      <c r="AI58" s="62" t="s">
        <v>42</v>
      </c>
      <c r="AJ58" s="63"/>
      <c r="AK58" s="32">
        <v>1.0200000000000001E-3</v>
      </c>
      <c r="AL58" s="33" t="s">
        <v>35</v>
      </c>
      <c r="AM58" s="26"/>
      <c r="AN58" s="2"/>
      <c r="AO58" s="2"/>
    </row>
    <row r="59" spans="18:41" ht="15" customHeight="1" thickBot="1" x14ac:dyDescent="0.4">
      <c r="S59" s="55" t="s">
        <v>43</v>
      </c>
      <c r="T59" s="56"/>
      <c r="U59" s="32">
        <v>1.7699999999999999E-3</v>
      </c>
      <c r="V59" s="33" t="s">
        <v>35</v>
      </c>
      <c r="W59" s="26" t="s">
        <v>37</v>
      </c>
      <c r="X59" s="2"/>
      <c r="Y59" s="2"/>
      <c r="AA59" s="55" t="s">
        <v>43</v>
      </c>
      <c r="AB59" s="56"/>
      <c r="AC59" s="32">
        <v>7.1000000000000013E-4</v>
      </c>
      <c r="AD59" s="33" t="s">
        <v>35</v>
      </c>
      <c r="AE59" s="26" t="s">
        <v>37</v>
      </c>
      <c r="AF59" s="2"/>
      <c r="AG59" s="2"/>
      <c r="AI59" s="55" t="s">
        <v>43</v>
      </c>
      <c r="AJ59" s="56"/>
      <c r="AK59" s="32">
        <v>2.3000000000000001E-4</v>
      </c>
      <c r="AL59" s="33" t="s">
        <v>35</v>
      </c>
      <c r="AM59" s="26" t="s">
        <v>37</v>
      </c>
      <c r="AN59" s="2"/>
      <c r="AO59" s="2"/>
    </row>
    <row r="60" spans="18:41" ht="15" customHeight="1" thickBot="1" x14ac:dyDescent="0.4">
      <c r="S60" s="64" t="s">
        <v>45</v>
      </c>
      <c r="T60" s="65"/>
      <c r="U60" s="32">
        <v>2.5600000000000002E-3</v>
      </c>
      <c r="V60" s="33" t="s">
        <v>35</v>
      </c>
      <c r="W60" s="26"/>
      <c r="X60" s="2"/>
      <c r="Y60" s="2"/>
      <c r="AA60" s="64" t="s">
        <v>45</v>
      </c>
      <c r="AB60" s="65"/>
      <c r="AC60" s="32">
        <v>1.4200000000000003E-3</v>
      </c>
      <c r="AD60" s="33" t="s">
        <v>35</v>
      </c>
      <c r="AE60" s="26"/>
      <c r="AF60" s="2"/>
      <c r="AG60" s="2"/>
      <c r="AI60" s="64" t="s">
        <v>45</v>
      </c>
      <c r="AJ60" s="65"/>
      <c r="AK60" s="32">
        <v>1E-3</v>
      </c>
      <c r="AL60" s="33" t="s">
        <v>35</v>
      </c>
      <c r="AM60" s="26"/>
      <c r="AN60" s="2"/>
      <c r="AO60" s="2"/>
    </row>
    <row r="61" spans="18:41" ht="15" customHeight="1" thickBot="1" x14ac:dyDescent="0.4">
      <c r="S61" s="60" t="s">
        <v>9</v>
      </c>
      <c r="T61" s="61"/>
      <c r="U61" s="30">
        <v>2E-3</v>
      </c>
      <c r="V61" s="34" t="s">
        <v>35</v>
      </c>
      <c r="W61" s="26" t="s">
        <v>37</v>
      </c>
      <c r="X61" s="2"/>
      <c r="Y61" s="2"/>
      <c r="AA61" s="60" t="s">
        <v>9</v>
      </c>
      <c r="AB61" s="61"/>
      <c r="AC61" s="30">
        <v>7.9000000000000001E-4</v>
      </c>
      <c r="AD61" s="34" t="s">
        <v>35</v>
      </c>
      <c r="AE61" s="26" t="s">
        <v>37</v>
      </c>
      <c r="AF61" s="2"/>
      <c r="AG61" s="2"/>
      <c r="AI61" s="60" t="s">
        <v>9</v>
      </c>
      <c r="AJ61" s="61"/>
      <c r="AK61" s="30">
        <v>2.4000000000000003E-4</v>
      </c>
      <c r="AL61" s="34" t="s">
        <v>35</v>
      </c>
      <c r="AM61" s="26" t="s">
        <v>37</v>
      </c>
      <c r="AN61" s="2"/>
      <c r="AO61" s="2"/>
    </row>
    <row r="62" spans="18:41" ht="15" customHeight="1" thickBot="1" x14ac:dyDescent="0.4">
      <c r="S62" s="62" t="s">
        <v>10</v>
      </c>
      <c r="T62" s="63"/>
      <c r="U62" s="30">
        <v>2.7699999999999999E-3</v>
      </c>
      <c r="V62" s="34" t="s">
        <v>35</v>
      </c>
      <c r="W62" s="26" t="s">
        <v>37</v>
      </c>
      <c r="X62" s="2"/>
      <c r="Y62" s="2"/>
      <c r="AA62" s="62" t="s">
        <v>10</v>
      </c>
      <c r="AB62" s="63"/>
      <c r="AC62" s="30">
        <v>1.5E-3</v>
      </c>
      <c r="AD62" s="34" t="s">
        <v>35</v>
      </c>
      <c r="AE62" s="26" t="s">
        <v>37</v>
      </c>
      <c r="AF62" s="2"/>
      <c r="AG62" s="2"/>
      <c r="AI62" s="62" t="s">
        <v>10</v>
      </c>
      <c r="AJ62" s="63"/>
      <c r="AK62" s="30">
        <v>1.0200000000000001E-3</v>
      </c>
      <c r="AL62" s="34" t="s">
        <v>35</v>
      </c>
      <c r="AM62" s="26" t="s">
        <v>37</v>
      </c>
      <c r="AN62" s="2"/>
      <c r="AO62" s="2"/>
    </row>
    <row r="63" spans="18:41" ht="15" customHeight="1" thickBot="1" x14ac:dyDescent="0.4">
      <c r="S63" s="55" t="s">
        <v>32</v>
      </c>
      <c r="T63" s="56"/>
      <c r="U63" s="32">
        <v>1.8E-3</v>
      </c>
      <c r="V63" s="34" t="s">
        <v>35</v>
      </c>
      <c r="W63" s="26" t="s">
        <v>37</v>
      </c>
      <c r="X63" s="2"/>
      <c r="AA63" s="55" t="s">
        <v>32</v>
      </c>
      <c r="AB63" s="56"/>
      <c r="AC63" s="32">
        <v>7.1000000000000013E-4</v>
      </c>
      <c r="AD63" s="34" t="s">
        <v>35</v>
      </c>
      <c r="AE63" s="26" t="s">
        <v>37</v>
      </c>
      <c r="AF63" s="2"/>
      <c r="AG63" s="2"/>
      <c r="AI63" s="55" t="s">
        <v>32</v>
      </c>
      <c r="AJ63" s="56"/>
      <c r="AK63" s="32">
        <v>2.3000000000000001E-4</v>
      </c>
      <c r="AL63" s="34" t="s">
        <v>35</v>
      </c>
      <c r="AM63" s="26" t="s">
        <v>37</v>
      </c>
      <c r="AN63" s="2"/>
      <c r="AO63" s="2"/>
    </row>
    <row r="64" spans="18:41" ht="15" customHeight="1" thickBot="1" x14ac:dyDescent="0.4">
      <c r="S64" s="64" t="s">
        <v>33</v>
      </c>
      <c r="T64" s="65"/>
      <c r="U64" s="32">
        <v>2.5500000000000002E-3</v>
      </c>
      <c r="V64" s="34" t="s">
        <v>35</v>
      </c>
      <c r="W64" s="26" t="s">
        <v>37</v>
      </c>
      <c r="X64" s="2"/>
      <c r="Y64" s="2"/>
      <c r="AA64" s="64" t="s">
        <v>33</v>
      </c>
      <c r="AB64" s="65"/>
      <c r="AC64" s="32">
        <v>1.4200000000000003E-3</v>
      </c>
      <c r="AD64" s="34" t="s">
        <v>35</v>
      </c>
      <c r="AE64" s="26" t="s">
        <v>37</v>
      </c>
      <c r="AF64" s="2"/>
      <c r="AG64" s="2"/>
      <c r="AI64" s="64" t="s">
        <v>33</v>
      </c>
      <c r="AJ64" s="65"/>
      <c r="AK64" s="32">
        <v>1E-3</v>
      </c>
      <c r="AL64" s="34" t="s">
        <v>35</v>
      </c>
      <c r="AM64" s="26" t="s">
        <v>37</v>
      </c>
      <c r="AN64" s="2"/>
      <c r="AO64" s="2"/>
    </row>
    <row r="65" spans="19:41" ht="15" thickBot="1" x14ac:dyDescent="0.4">
      <c r="S65" s="57" t="s">
        <v>11</v>
      </c>
      <c r="T65" s="3" t="s">
        <v>12</v>
      </c>
      <c r="U65" s="5"/>
      <c r="V65" s="2"/>
      <c r="W65" s="2"/>
      <c r="X65" s="2"/>
      <c r="Y65" s="2"/>
      <c r="AA65" s="57" t="s">
        <v>11</v>
      </c>
      <c r="AB65" s="3" t="s">
        <v>12</v>
      </c>
      <c r="AC65" s="5"/>
      <c r="AD65" s="2"/>
      <c r="AE65" s="2"/>
      <c r="AF65" s="2"/>
      <c r="AG65" s="2"/>
      <c r="AI65" s="57" t="s">
        <v>11</v>
      </c>
      <c r="AJ65" s="3" t="s">
        <v>12</v>
      </c>
      <c r="AK65" s="5"/>
      <c r="AL65" s="2"/>
      <c r="AM65" s="2"/>
      <c r="AN65" s="2"/>
      <c r="AO65" s="2"/>
    </row>
    <row r="66" spans="19:41" ht="15" thickBot="1" x14ac:dyDescent="0.4">
      <c r="S66" s="58"/>
      <c r="T66" s="3"/>
      <c r="U66" s="5"/>
      <c r="V66" s="2"/>
      <c r="W66" s="2"/>
      <c r="X66" s="2"/>
      <c r="Y66" s="2"/>
      <c r="AA66" s="58"/>
      <c r="AB66" s="3"/>
      <c r="AC66" s="5"/>
      <c r="AD66" s="2"/>
      <c r="AE66" s="2"/>
      <c r="AF66" s="2"/>
      <c r="AG66" s="2"/>
      <c r="AI66" s="58"/>
      <c r="AJ66" s="3"/>
      <c r="AK66" s="5"/>
      <c r="AL66" s="2"/>
      <c r="AM66" s="2"/>
      <c r="AN66" s="2"/>
      <c r="AO66" s="2"/>
    </row>
    <row r="67" spans="19:41" ht="15" thickBot="1" x14ac:dyDescent="0.4">
      <c r="S67" s="59"/>
      <c r="T67" s="3" t="s">
        <v>13</v>
      </c>
      <c r="U67" s="5"/>
      <c r="V67" s="2"/>
      <c r="W67" s="2"/>
      <c r="X67" s="2"/>
      <c r="Y67" s="2"/>
      <c r="AA67" s="59"/>
      <c r="AB67" s="3" t="s">
        <v>13</v>
      </c>
      <c r="AC67" s="5"/>
      <c r="AD67" s="2"/>
      <c r="AE67" s="2"/>
      <c r="AF67" s="2"/>
      <c r="AG67" s="2"/>
      <c r="AI67" s="59"/>
      <c r="AJ67" s="3" t="s">
        <v>13</v>
      </c>
      <c r="AK67" s="5"/>
      <c r="AL67" s="2"/>
      <c r="AM67" s="2"/>
      <c r="AN67" s="2"/>
      <c r="AO67" s="2"/>
    </row>
    <row r="68" spans="19:41" ht="15" thickBot="1" x14ac:dyDescent="0.4">
      <c r="S68" s="52" t="s">
        <v>14</v>
      </c>
      <c r="T68" s="3" t="s">
        <v>12</v>
      </c>
      <c r="U68" s="5"/>
      <c r="V68" s="2"/>
      <c r="W68" s="2"/>
      <c r="X68" s="2"/>
      <c r="Y68" s="2"/>
      <c r="AA68" s="52" t="s">
        <v>14</v>
      </c>
      <c r="AB68" s="3" t="s">
        <v>12</v>
      </c>
      <c r="AC68" s="5"/>
      <c r="AD68" s="2"/>
      <c r="AE68" s="2"/>
      <c r="AF68" s="2"/>
      <c r="AG68" s="2"/>
      <c r="AI68" s="52" t="s">
        <v>14</v>
      </c>
      <c r="AJ68" s="3" t="s">
        <v>12</v>
      </c>
      <c r="AK68" s="5"/>
      <c r="AL68" s="2"/>
      <c r="AM68" s="2"/>
      <c r="AN68" s="2"/>
      <c r="AO68" s="2"/>
    </row>
    <row r="69" spans="19:41" ht="15" thickBot="1" x14ac:dyDescent="0.4">
      <c r="S69" s="53"/>
      <c r="T69" s="3"/>
      <c r="U69" s="5"/>
      <c r="V69" s="2"/>
      <c r="W69" s="2"/>
      <c r="X69" s="2"/>
      <c r="Y69" s="2"/>
      <c r="AA69" s="53"/>
      <c r="AB69" s="3"/>
      <c r="AC69" s="5"/>
      <c r="AD69" s="2"/>
      <c r="AE69" s="2"/>
      <c r="AF69" s="2"/>
      <c r="AG69" s="2"/>
      <c r="AI69" s="53"/>
      <c r="AJ69" s="3"/>
      <c r="AK69" s="5"/>
      <c r="AL69" s="2"/>
      <c r="AM69" s="2"/>
      <c r="AN69" s="2"/>
      <c r="AO69" s="2"/>
    </row>
    <row r="70" spans="19:41" ht="15" thickBot="1" x14ac:dyDescent="0.4">
      <c r="S70" s="54"/>
      <c r="T70" s="3" t="s">
        <v>13</v>
      </c>
      <c r="U70" s="5"/>
      <c r="V70" s="2"/>
      <c r="W70" s="2"/>
      <c r="X70" s="2"/>
      <c r="Y70" s="2"/>
      <c r="AA70" s="54"/>
      <c r="AB70" s="3" t="s">
        <v>13</v>
      </c>
      <c r="AC70" s="5"/>
      <c r="AD70" s="2"/>
      <c r="AE70" s="2"/>
      <c r="AF70" s="2"/>
      <c r="AG70" s="2"/>
      <c r="AI70" s="54"/>
      <c r="AJ70" s="3" t="s">
        <v>13</v>
      </c>
      <c r="AK70" s="5"/>
      <c r="AL70" s="2"/>
      <c r="AM70" s="2"/>
      <c r="AN70" s="2"/>
      <c r="AO70" s="2"/>
    </row>
    <row r="71" spans="19:41" ht="15" thickBot="1" x14ac:dyDescent="0.4">
      <c r="S71" s="52" t="s">
        <v>15</v>
      </c>
      <c r="T71" s="3" t="s">
        <v>12</v>
      </c>
      <c r="U71" s="5"/>
      <c r="V71" s="2"/>
      <c r="W71" s="2"/>
      <c r="X71" s="2"/>
      <c r="Y71" s="2"/>
      <c r="AA71" s="52" t="s">
        <v>15</v>
      </c>
      <c r="AB71" s="3" t="s">
        <v>12</v>
      </c>
      <c r="AC71" s="5"/>
      <c r="AD71" s="2"/>
      <c r="AE71" s="2"/>
      <c r="AF71" s="2"/>
      <c r="AG71" s="2"/>
      <c r="AI71" s="52" t="s">
        <v>15</v>
      </c>
      <c r="AJ71" s="3" t="s">
        <v>12</v>
      </c>
      <c r="AK71" s="5"/>
      <c r="AL71" s="2"/>
      <c r="AM71" s="2"/>
      <c r="AN71" s="2"/>
      <c r="AO71" s="2"/>
    </row>
    <row r="72" spans="19:41" ht="15" thickBot="1" x14ac:dyDescent="0.4">
      <c r="S72" s="53"/>
      <c r="T72" s="3"/>
      <c r="U72" s="5"/>
      <c r="V72" s="2"/>
      <c r="W72" s="2"/>
      <c r="X72" s="2"/>
      <c r="Y72" s="2"/>
      <c r="AA72" s="53"/>
      <c r="AB72" s="3"/>
      <c r="AC72" s="5"/>
      <c r="AD72" s="2"/>
      <c r="AE72" s="2"/>
      <c r="AF72" s="2"/>
      <c r="AG72" s="2"/>
      <c r="AI72" s="53"/>
      <c r="AJ72" s="3"/>
      <c r="AK72" s="5"/>
      <c r="AL72" s="2"/>
      <c r="AM72" s="2"/>
      <c r="AN72" s="2"/>
      <c r="AO72" s="2"/>
    </row>
    <row r="73" spans="19:41" ht="15" thickBot="1" x14ac:dyDescent="0.4">
      <c r="S73" s="54"/>
      <c r="T73" s="3" t="s">
        <v>13</v>
      </c>
      <c r="U73" s="5"/>
      <c r="V73" s="2"/>
      <c r="W73" s="2"/>
      <c r="X73" s="2"/>
      <c r="Y73" s="2"/>
      <c r="AA73" s="54"/>
      <c r="AB73" s="3" t="s">
        <v>13</v>
      </c>
      <c r="AC73" s="5"/>
      <c r="AD73" s="2"/>
      <c r="AE73" s="2"/>
      <c r="AF73" s="2"/>
      <c r="AG73" s="2"/>
      <c r="AI73" s="54"/>
      <c r="AJ73" s="3" t="s">
        <v>13</v>
      </c>
      <c r="AK73" s="5"/>
      <c r="AL73" s="2"/>
      <c r="AM73" s="2"/>
      <c r="AN73" s="2"/>
      <c r="AO73" s="2"/>
    </row>
    <row r="74" spans="19:41" ht="15" thickBot="1" x14ac:dyDescent="0.4">
      <c r="S74" s="55" t="s">
        <v>16</v>
      </c>
      <c r="T74" s="56"/>
      <c r="U74" s="5"/>
      <c r="V74" s="2"/>
      <c r="W74" s="2"/>
      <c r="X74" s="2"/>
      <c r="Y74" s="2"/>
      <c r="AA74" s="55" t="s">
        <v>16</v>
      </c>
      <c r="AB74" s="56"/>
      <c r="AC74" s="5"/>
      <c r="AD74" s="2"/>
      <c r="AE74" s="2"/>
      <c r="AF74" s="2"/>
      <c r="AG74" s="2"/>
      <c r="AI74" s="55" t="s">
        <v>16</v>
      </c>
      <c r="AJ74" s="56"/>
      <c r="AK74" s="5"/>
      <c r="AL74" s="2"/>
      <c r="AM74" s="2"/>
      <c r="AN74" s="2"/>
      <c r="AO74" s="2"/>
    </row>
    <row r="75" spans="19:41" ht="15" thickBot="1" x14ac:dyDescent="0.4">
      <c r="S75" s="57" t="s">
        <v>17</v>
      </c>
      <c r="T75" s="3" t="s">
        <v>12</v>
      </c>
      <c r="U75" s="5"/>
      <c r="V75" s="2"/>
      <c r="W75" s="2"/>
      <c r="X75" s="2"/>
      <c r="Y75" s="2"/>
      <c r="AA75" s="57" t="s">
        <v>17</v>
      </c>
      <c r="AB75" s="3" t="s">
        <v>12</v>
      </c>
      <c r="AC75" s="5"/>
      <c r="AD75" s="2"/>
      <c r="AE75" s="2"/>
      <c r="AF75" s="2"/>
      <c r="AG75" s="2"/>
      <c r="AI75" s="57" t="s">
        <v>17</v>
      </c>
      <c r="AJ75" s="3" t="s">
        <v>12</v>
      </c>
      <c r="AK75" s="5"/>
      <c r="AL75" s="2"/>
      <c r="AM75" s="2"/>
      <c r="AN75" s="2"/>
      <c r="AO75" s="2"/>
    </row>
    <row r="76" spans="19:41" ht="15" thickBot="1" x14ac:dyDescent="0.4">
      <c r="S76" s="58"/>
      <c r="T76" s="3"/>
      <c r="U76" s="5"/>
      <c r="V76" s="2"/>
      <c r="W76" s="2"/>
      <c r="X76" s="2"/>
      <c r="Y76" s="2"/>
      <c r="AA76" s="58"/>
      <c r="AB76" s="3"/>
      <c r="AC76" s="5"/>
      <c r="AD76" s="2"/>
      <c r="AE76" s="2"/>
      <c r="AF76" s="2"/>
      <c r="AG76" s="2"/>
      <c r="AI76" s="58"/>
      <c r="AJ76" s="3"/>
      <c r="AK76" s="5"/>
      <c r="AL76" s="2"/>
      <c r="AM76" s="2"/>
      <c r="AN76" s="2"/>
      <c r="AO76" s="2"/>
    </row>
    <row r="77" spans="19:41" ht="15" thickBot="1" x14ac:dyDescent="0.4">
      <c r="S77" s="59"/>
      <c r="T77" s="3" t="s">
        <v>13</v>
      </c>
      <c r="U77" s="5"/>
      <c r="V77" s="2"/>
      <c r="W77" s="2"/>
      <c r="X77" s="2"/>
      <c r="Y77" s="2"/>
      <c r="AA77" s="59"/>
      <c r="AB77" s="3" t="s">
        <v>13</v>
      </c>
      <c r="AC77" s="5"/>
      <c r="AD77" s="2"/>
      <c r="AE77" s="2"/>
      <c r="AF77" s="2"/>
      <c r="AG77" s="2"/>
      <c r="AI77" s="59"/>
      <c r="AJ77" s="3" t="s">
        <v>13</v>
      </c>
      <c r="AK77" s="5"/>
      <c r="AL77" s="2"/>
      <c r="AM77" s="2"/>
      <c r="AN77" s="2"/>
      <c r="AO77" s="2"/>
    </row>
    <row r="78" spans="19:41" ht="15" thickBot="1" x14ac:dyDescent="0.4">
      <c r="S78" s="57" t="s">
        <v>18</v>
      </c>
      <c r="T78" s="3" t="s">
        <v>12</v>
      </c>
      <c r="U78" s="5"/>
      <c r="V78" s="2"/>
      <c r="W78" s="2"/>
      <c r="X78" s="2"/>
      <c r="Y78" s="2"/>
      <c r="AA78" s="57" t="s">
        <v>18</v>
      </c>
      <c r="AB78" s="3" t="s">
        <v>12</v>
      </c>
      <c r="AC78" s="5"/>
      <c r="AD78" s="2"/>
      <c r="AE78" s="2"/>
      <c r="AF78" s="2"/>
      <c r="AG78" s="2"/>
      <c r="AI78" s="57" t="s">
        <v>18</v>
      </c>
      <c r="AJ78" s="3" t="s">
        <v>12</v>
      </c>
      <c r="AK78" s="5"/>
      <c r="AL78" s="2"/>
      <c r="AM78" s="2"/>
      <c r="AN78" s="2"/>
      <c r="AO78" s="2"/>
    </row>
    <row r="79" spans="19:41" ht="15" thickBot="1" x14ac:dyDescent="0.4">
      <c r="S79" s="58"/>
      <c r="T79" s="3"/>
      <c r="U79" s="5"/>
      <c r="V79" s="2"/>
      <c r="W79" s="2"/>
      <c r="X79" s="2"/>
      <c r="Y79" s="2"/>
      <c r="AA79" s="58"/>
      <c r="AB79" s="3"/>
      <c r="AC79" s="5"/>
      <c r="AD79" s="2"/>
      <c r="AE79" s="2"/>
      <c r="AF79" s="2"/>
      <c r="AG79" s="2"/>
      <c r="AI79" s="58"/>
      <c r="AJ79" s="3"/>
      <c r="AK79" s="5"/>
      <c r="AL79" s="2"/>
      <c r="AM79" s="2"/>
      <c r="AN79" s="2"/>
      <c r="AO79" s="2"/>
    </row>
    <row r="80" spans="19:41" ht="15" thickBot="1" x14ac:dyDescent="0.4">
      <c r="S80" s="59"/>
      <c r="T80" s="3" t="s">
        <v>13</v>
      </c>
      <c r="U80" s="5"/>
      <c r="V80" s="2"/>
      <c r="W80" s="2"/>
      <c r="X80" s="2"/>
      <c r="Y80" s="2"/>
      <c r="AA80" s="59"/>
      <c r="AB80" s="3" t="s">
        <v>13</v>
      </c>
      <c r="AC80" s="5"/>
      <c r="AD80" s="2"/>
      <c r="AE80" s="2"/>
      <c r="AF80" s="2"/>
      <c r="AG80" s="2"/>
      <c r="AI80" s="59"/>
      <c r="AJ80" s="3" t="s">
        <v>13</v>
      </c>
      <c r="AK80" s="5"/>
      <c r="AL80" s="2"/>
      <c r="AM80" s="2"/>
      <c r="AN80" s="2"/>
      <c r="AO80" s="2"/>
    </row>
    <row r="81" spans="19:41" ht="15" thickBot="1" x14ac:dyDescent="0.4">
      <c r="S81" s="52" t="s">
        <v>15</v>
      </c>
      <c r="T81" s="3" t="s">
        <v>12</v>
      </c>
      <c r="U81" s="5"/>
      <c r="V81" s="2"/>
      <c r="W81" s="2"/>
      <c r="X81" s="2"/>
      <c r="Y81" s="2"/>
      <c r="AA81" s="52" t="s">
        <v>15</v>
      </c>
      <c r="AB81" s="3" t="s">
        <v>12</v>
      </c>
      <c r="AC81" s="5"/>
      <c r="AD81" s="2"/>
      <c r="AE81" s="2"/>
      <c r="AF81" s="2"/>
      <c r="AG81" s="2"/>
      <c r="AI81" s="52" t="s">
        <v>15</v>
      </c>
      <c r="AJ81" s="3" t="s">
        <v>12</v>
      </c>
      <c r="AK81" s="5"/>
      <c r="AL81" s="2"/>
      <c r="AM81" s="2"/>
      <c r="AN81" s="2"/>
      <c r="AO81" s="2"/>
    </row>
    <row r="82" spans="19:41" ht="15" thickBot="1" x14ac:dyDescent="0.4">
      <c r="S82" s="53"/>
      <c r="T82" s="3"/>
      <c r="U82" s="5"/>
      <c r="V82" s="2"/>
      <c r="W82" s="2"/>
      <c r="X82" s="2"/>
      <c r="Y82" s="2"/>
      <c r="AA82" s="53"/>
      <c r="AB82" s="3"/>
      <c r="AC82" s="5"/>
      <c r="AD82" s="2"/>
      <c r="AE82" s="2"/>
      <c r="AF82" s="2"/>
      <c r="AG82" s="2"/>
      <c r="AI82" s="53"/>
      <c r="AJ82" s="3"/>
      <c r="AK82" s="5"/>
      <c r="AL82" s="2"/>
      <c r="AM82" s="2"/>
      <c r="AN82" s="2"/>
      <c r="AO82" s="2"/>
    </row>
    <row r="83" spans="19:41" ht="15" thickBot="1" x14ac:dyDescent="0.4">
      <c r="S83" s="54"/>
      <c r="T83" s="3" t="s">
        <v>13</v>
      </c>
      <c r="U83" s="5"/>
      <c r="V83" s="2"/>
      <c r="W83" s="2"/>
      <c r="X83" s="2"/>
      <c r="Y83" s="2"/>
      <c r="AA83" s="54"/>
      <c r="AB83" s="3" t="s">
        <v>13</v>
      </c>
      <c r="AC83" s="5"/>
      <c r="AD83" s="2"/>
      <c r="AE83" s="2"/>
      <c r="AF83" s="2"/>
      <c r="AG83" s="2"/>
      <c r="AI83" s="54"/>
      <c r="AJ83" s="3" t="s">
        <v>13</v>
      </c>
      <c r="AK83" s="5"/>
      <c r="AL83" s="2"/>
      <c r="AM83" s="2"/>
      <c r="AN83" s="2"/>
      <c r="AO83" s="2"/>
    </row>
    <row r="84" spans="19:41" ht="15" thickBot="1" x14ac:dyDescent="0.4">
      <c r="S84" s="55" t="s">
        <v>19</v>
      </c>
      <c r="T84" s="56"/>
      <c r="U84" s="5"/>
      <c r="V84" s="2"/>
      <c r="W84" s="2"/>
      <c r="X84" s="2"/>
      <c r="Y84" s="2"/>
      <c r="AA84" s="55" t="s">
        <v>19</v>
      </c>
      <c r="AB84" s="56"/>
      <c r="AC84" s="5"/>
      <c r="AD84" s="2"/>
      <c r="AE84" s="2"/>
      <c r="AF84" s="2"/>
      <c r="AG84" s="2"/>
      <c r="AI84" s="55" t="s">
        <v>19</v>
      </c>
      <c r="AJ84" s="56"/>
      <c r="AK84" s="5"/>
      <c r="AL84" s="2"/>
      <c r="AM84" s="2"/>
      <c r="AN84" s="2"/>
      <c r="AO84" s="2"/>
    </row>
  </sheetData>
  <mergeCells count="174">
    <mergeCell ref="S81:S83"/>
    <mergeCell ref="AA81:AA83"/>
    <mergeCell ref="AI81:AI83"/>
    <mergeCell ref="S84:T84"/>
    <mergeCell ref="AA84:AB84"/>
    <mergeCell ref="AI84:AJ84"/>
    <mergeCell ref="S75:S77"/>
    <mergeCell ref="AA75:AA77"/>
    <mergeCell ref="AI75:AI77"/>
    <mergeCell ref="S78:S80"/>
    <mergeCell ref="AA78:AA80"/>
    <mergeCell ref="AI78:AI80"/>
    <mergeCell ref="S71:S73"/>
    <mergeCell ref="AA71:AA73"/>
    <mergeCell ref="AI71:AI73"/>
    <mergeCell ref="S74:T74"/>
    <mergeCell ref="AA74:AB74"/>
    <mergeCell ref="AI74:AJ74"/>
    <mergeCell ref="S65:S67"/>
    <mergeCell ref="AA65:AA67"/>
    <mergeCell ref="AI65:AI67"/>
    <mergeCell ref="S68:S70"/>
    <mergeCell ref="AA68:AA70"/>
    <mergeCell ref="AI68:AI70"/>
    <mergeCell ref="S63:T63"/>
    <mergeCell ref="AA63:AB63"/>
    <mergeCell ref="AI63:AJ63"/>
    <mergeCell ref="S64:T64"/>
    <mergeCell ref="AA64:AB64"/>
    <mergeCell ref="AI64:AJ64"/>
    <mergeCell ref="S61:T61"/>
    <mergeCell ref="AA61:AB61"/>
    <mergeCell ref="AI61:AJ61"/>
    <mergeCell ref="S62:T62"/>
    <mergeCell ref="AA62:AB62"/>
    <mergeCell ref="AI62:AJ62"/>
    <mergeCell ref="S59:T59"/>
    <mergeCell ref="AA59:AB59"/>
    <mergeCell ref="AI59:AJ59"/>
    <mergeCell ref="S60:T60"/>
    <mergeCell ref="AA60:AB60"/>
    <mergeCell ref="AI60:AJ60"/>
    <mergeCell ref="S57:T57"/>
    <mergeCell ref="AA57:AB57"/>
    <mergeCell ref="AI57:AJ57"/>
    <mergeCell ref="S58:T58"/>
    <mergeCell ref="AA58:AB58"/>
    <mergeCell ref="AI58:AJ58"/>
    <mergeCell ref="S55:T55"/>
    <mergeCell ref="AA55:AB55"/>
    <mergeCell ref="AI55:AJ55"/>
    <mergeCell ref="S56:T56"/>
    <mergeCell ref="AA56:AB56"/>
    <mergeCell ref="AI56:AJ56"/>
    <mergeCell ref="S53:T53"/>
    <mergeCell ref="AA53:AB53"/>
    <mergeCell ref="AI53:AJ53"/>
    <mergeCell ref="S54:T54"/>
    <mergeCell ref="AA54:AB54"/>
    <mergeCell ref="AI54:AJ54"/>
    <mergeCell ref="S51:T51"/>
    <mergeCell ref="AA51:AB51"/>
    <mergeCell ref="AI51:AJ51"/>
    <mergeCell ref="S52:T52"/>
    <mergeCell ref="AA52:AB52"/>
    <mergeCell ref="AI52:AJ52"/>
    <mergeCell ref="S49:T49"/>
    <mergeCell ref="AA49:AB49"/>
    <mergeCell ref="AI49:AJ49"/>
    <mergeCell ref="S50:T50"/>
    <mergeCell ref="AA50:AB50"/>
    <mergeCell ref="AI50:AJ50"/>
    <mergeCell ref="S47:T47"/>
    <mergeCell ref="AA47:AB47"/>
    <mergeCell ref="AI47:AJ47"/>
    <mergeCell ref="S48:T48"/>
    <mergeCell ref="AA48:AB48"/>
    <mergeCell ref="AI48:AJ48"/>
    <mergeCell ref="S45:T45"/>
    <mergeCell ref="AA45:AB45"/>
    <mergeCell ref="AI45:AJ45"/>
    <mergeCell ref="S46:T46"/>
    <mergeCell ref="AA46:AB46"/>
    <mergeCell ref="AI46:AJ46"/>
    <mergeCell ref="S41:T41"/>
    <mergeCell ref="AA41:AB41"/>
    <mergeCell ref="AI41:AJ41"/>
    <mergeCell ref="S44:T44"/>
    <mergeCell ref="AA44:AB44"/>
    <mergeCell ref="AI44:AJ44"/>
    <mergeCell ref="S35:S37"/>
    <mergeCell ref="AA35:AA37"/>
    <mergeCell ref="AI35:AI37"/>
    <mergeCell ref="S38:S40"/>
    <mergeCell ref="AA38:AA40"/>
    <mergeCell ref="AI38:AI40"/>
    <mergeCell ref="S31:T31"/>
    <mergeCell ref="AA31:AB31"/>
    <mergeCell ref="AI31:AJ31"/>
    <mergeCell ref="S32:S34"/>
    <mergeCell ref="AA32:AA34"/>
    <mergeCell ref="AI32:AI34"/>
    <mergeCell ref="S25:S27"/>
    <mergeCell ref="AA25:AA27"/>
    <mergeCell ref="AI25:AI27"/>
    <mergeCell ref="S28:S30"/>
    <mergeCell ref="AA28:AA30"/>
    <mergeCell ref="AI28:AI30"/>
    <mergeCell ref="S21:T21"/>
    <mergeCell ref="AA21:AB21"/>
    <mergeCell ref="AI21:AJ21"/>
    <mergeCell ref="S22:S24"/>
    <mergeCell ref="AA22:AA24"/>
    <mergeCell ref="AI22:AI24"/>
    <mergeCell ref="S19:T19"/>
    <mergeCell ref="AA19:AB19"/>
    <mergeCell ref="AI19:AJ19"/>
    <mergeCell ref="S20:T20"/>
    <mergeCell ref="AA20:AB20"/>
    <mergeCell ref="AI20:AJ20"/>
    <mergeCell ref="S17:T17"/>
    <mergeCell ref="AA17:AB17"/>
    <mergeCell ref="AI17:AJ17"/>
    <mergeCell ref="S18:T18"/>
    <mergeCell ref="AA18:AB18"/>
    <mergeCell ref="AI18:AJ18"/>
    <mergeCell ref="S15:T15"/>
    <mergeCell ref="AA15:AB15"/>
    <mergeCell ref="AI15:AJ15"/>
    <mergeCell ref="S16:T16"/>
    <mergeCell ref="AA16:AB16"/>
    <mergeCell ref="AI16:AJ16"/>
    <mergeCell ref="S13:T13"/>
    <mergeCell ref="AA13:AB13"/>
    <mergeCell ref="AI13:AJ13"/>
    <mergeCell ref="S14:T14"/>
    <mergeCell ref="AA14:AB14"/>
    <mergeCell ref="AI14:AJ14"/>
    <mergeCell ref="S11:T11"/>
    <mergeCell ref="AA11:AB11"/>
    <mergeCell ref="AI11:AJ11"/>
    <mergeCell ref="S12:T12"/>
    <mergeCell ref="AA12:AB12"/>
    <mergeCell ref="AI12:AJ12"/>
    <mergeCell ref="S9:T9"/>
    <mergeCell ref="AA9:AB9"/>
    <mergeCell ref="AI9:AJ9"/>
    <mergeCell ref="S10:T10"/>
    <mergeCell ref="AA10:AB10"/>
    <mergeCell ref="AI10:AJ10"/>
    <mergeCell ref="S7:T7"/>
    <mergeCell ref="AA7:AB7"/>
    <mergeCell ref="AI7:AJ7"/>
    <mergeCell ref="S8:T8"/>
    <mergeCell ref="AA8:AB8"/>
    <mergeCell ref="AI8:AJ8"/>
    <mergeCell ref="S6:T6"/>
    <mergeCell ref="AA6:AB6"/>
    <mergeCell ref="AI6:AJ6"/>
    <mergeCell ref="S3:T3"/>
    <mergeCell ref="AA3:AB3"/>
    <mergeCell ref="AI3:AJ3"/>
    <mergeCell ref="S4:T4"/>
    <mergeCell ref="AA4:AB4"/>
    <mergeCell ref="AI4:AJ4"/>
    <mergeCell ref="S1:T1"/>
    <mergeCell ref="AA1:AB1"/>
    <mergeCell ref="AI1:AJ1"/>
    <mergeCell ref="S2:T2"/>
    <mergeCell ref="AA2:AB2"/>
    <mergeCell ref="AI2:AJ2"/>
    <mergeCell ref="S5:T5"/>
    <mergeCell ref="AA5:AB5"/>
    <mergeCell ref="AI5:AJ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7BA5-F5C4-43B9-BB94-5BB2E009552E}">
  <sheetPr>
    <tabColor theme="9" tint="0.59999389629810485"/>
  </sheetPr>
  <dimension ref="R1:AO84"/>
  <sheetViews>
    <sheetView topLeftCell="I35" zoomScaleNormal="100" workbookViewId="0">
      <selection activeCell="Q35"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bestFit="1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8" max="18" width="13.1796875" customWidth="1"/>
    <col min="19" max="19" width="26.1796875" customWidth="1"/>
    <col min="20" max="20" width="18.26953125" customWidth="1"/>
    <col min="21" max="21" width="11.54296875" bestFit="1" customWidth="1"/>
    <col min="26" max="26" width="10.26953125" customWidth="1"/>
    <col min="27" max="27" width="26.1796875" customWidth="1"/>
    <col min="28" max="28" width="16.453125" bestFit="1" customWidth="1"/>
    <col min="29" max="29" width="11.54296875" bestFit="1" customWidth="1"/>
    <col min="35" max="35" width="26.1796875" customWidth="1"/>
    <col min="36" max="36" width="16.453125" bestFit="1" customWidth="1"/>
    <col min="37" max="37" width="11.54296875" bestFit="1" customWidth="1"/>
  </cols>
  <sheetData>
    <row r="1" spans="18:41" ht="15" thickBot="1" x14ac:dyDescent="0.4">
      <c r="S1" s="66" t="s">
        <v>0</v>
      </c>
      <c r="T1" s="67"/>
      <c r="U1" s="1" t="s">
        <v>20</v>
      </c>
      <c r="V1" s="1"/>
      <c r="W1" s="1"/>
      <c r="X1" s="1"/>
      <c r="Y1" s="1"/>
      <c r="AA1" s="66" t="s">
        <v>0</v>
      </c>
      <c r="AB1" s="67"/>
      <c r="AC1" s="1" t="s">
        <v>20</v>
      </c>
      <c r="AD1" s="1"/>
      <c r="AE1" s="1"/>
      <c r="AF1" s="1"/>
      <c r="AG1" s="1"/>
      <c r="AI1" s="66" t="s">
        <v>0</v>
      </c>
      <c r="AJ1" s="67"/>
      <c r="AK1" s="1" t="s">
        <v>20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60" t="s">
        <v>3</v>
      </c>
      <c r="T2" s="61"/>
      <c r="U2" s="28">
        <v>1.77298E-3</v>
      </c>
      <c r="V2" s="26" t="s">
        <v>35</v>
      </c>
      <c r="W2" s="26" t="s">
        <v>37</v>
      </c>
      <c r="X2" s="2"/>
      <c r="Y2" s="2"/>
      <c r="Z2" s="4" t="s">
        <v>2</v>
      </c>
      <c r="AA2" s="60" t="s">
        <v>3</v>
      </c>
      <c r="AB2" s="61"/>
      <c r="AC2" s="28">
        <v>1.1081800000000001E-3</v>
      </c>
      <c r="AD2" s="26" t="s">
        <v>35</v>
      </c>
      <c r="AE2" s="26" t="s">
        <v>37</v>
      </c>
      <c r="AF2" s="2"/>
      <c r="AG2" s="2"/>
      <c r="AH2" s="4" t="s">
        <v>2</v>
      </c>
      <c r="AI2" s="60" t="s">
        <v>3</v>
      </c>
      <c r="AJ2" s="61"/>
      <c r="AK2" s="28">
        <v>1.1081800000000001E-3</v>
      </c>
      <c r="AL2" s="26" t="s">
        <v>35</v>
      </c>
      <c r="AM2" s="26" t="s">
        <v>37</v>
      </c>
      <c r="AN2" s="2"/>
      <c r="AO2" s="2"/>
    </row>
    <row r="3" spans="18:41" ht="15" customHeight="1" thickBot="1" x14ac:dyDescent="0.4">
      <c r="R3" t="s">
        <v>38</v>
      </c>
      <c r="S3" s="62" t="s">
        <v>4</v>
      </c>
      <c r="T3" s="63"/>
      <c r="U3" s="28">
        <v>1.77298E-3</v>
      </c>
      <c r="V3" s="26" t="s">
        <v>35</v>
      </c>
      <c r="W3" s="26" t="s">
        <v>37</v>
      </c>
      <c r="X3" s="2"/>
      <c r="Y3" s="2"/>
      <c r="Z3" t="s">
        <v>25</v>
      </c>
      <c r="AA3" s="62" t="s">
        <v>4</v>
      </c>
      <c r="AB3" s="63"/>
      <c r="AC3" s="28">
        <v>1.1081800000000001E-3</v>
      </c>
      <c r="AD3" s="26" t="s">
        <v>35</v>
      </c>
      <c r="AE3" s="26" t="s">
        <v>37</v>
      </c>
      <c r="AF3" s="2"/>
      <c r="AG3" s="2"/>
      <c r="AH3" t="s">
        <v>40</v>
      </c>
      <c r="AI3" s="62" t="s">
        <v>4</v>
      </c>
      <c r="AJ3" s="63"/>
      <c r="AK3" s="28">
        <v>1.1081800000000001E-3</v>
      </c>
      <c r="AL3" s="26" t="s">
        <v>35</v>
      </c>
      <c r="AM3" s="26" t="s">
        <v>37</v>
      </c>
      <c r="AN3" s="2"/>
      <c r="AO3" s="2"/>
    </row>
    <row r="4" spans="18:41" ht="15" customHeight="1" thickBot="1" x14ac:dyDescent="0.4">
      <c r="S4" s="55" t="s">
        <v>26</v>
      </c>
      <c r="T4" s="56"/>
      <c r="U4" s="29">
        <v>1.63656E-3</v>
      </c>
      <c r="V4" s="26" t="s">
        <v>35</v>
      </c>
      <c r="W4" s="26" t="s">
        <v>37</v>
      </c>
      <c r="X4" s="2"/>
      <c r="Y4" s="2"/>
      <c r="AA4" s="55" t="s">
        <v>26</v>
      </c>
      <c r="AB4" s="56"/>
      <c r="AC4" s="29">
        <v>9.8733299999999996E-4</v>
      </c>
      <c r="AD4" s="26" t="s">
        <v>35</v>
      </c>
      <c r="AE4" s="26" t="s">
        <v>37</v>
      </c>
      <c r="AF4" s="2"/>
      <c r="AG4" s="2"/>
      <c r="AI4" s="55" t="s">
        <v>26</v>
      </c>
      <c r="AJ4" s="56"/>
      <c r="AK4" s="29">
        <v>9.8733299999999996E-4</v>
      </c>
      <c r="AL4" s="26" t="s">
        <v>35</v>
      </c>
      <c r="AM4" s="26" t="s">
        <v>37</v>
      </c>
      <c r="AN4" s="2"/>
      <c r="AO4" s="2"/>
    </row>
    <row r="5" spans="18:41" ht="15" customHeight="1" thickBot="1" x14ac:dyDescent="0.4">
      <c r="S5" s="64" t="s">
        <v>27</v>
      </c>
      <c r="T5" s="65"/>
      <c r="U5" s="29">
        <v>1.57642E-3</v>
      </c>
      <c r="V5" s="26" t="s">
        <v>35</v>
      </c>
      <c r="W5" s="26" t="s">
        <v>37</v>
      </c>
      <c r="X5" s="2"/>
      <c r="Y5" s="2"/>
      <c r="AA5" s="64" t="s">
        <v>27</v>
      </c>
      <c r="AB5" s="65"/>
      <c r="AC5" s="29">
        <v>9.8733299999999996E-4</v>
      </c>
      <c r="AD5" s="26" t="s">
        <v>35</v>
      </c>
      <c r="AE5" s="26" t="s">
        <v>37</v>
      </c>
      <c r="AF5" s="2"/>
      <c r="AG5" s="2"/>
      <c r="AI5" s="64" t="s">
        <v>27</v>
      </c>
      <c r="AJ5" s="65"/>
      <c r="AK5" s="29">
        <v>9.8733299999999996E-4</v>
      </c>
      <c r="AL5" s="26" t="s">
        <v>35</v>
      </c>
      <c r="AM5" s="26" t="s">
        <v>37</v>
      </c>
      <c r="AN5" s="2"/>
      <c r="AO5" s="2"/>
    </row>
    <row r="6" spans="18:41" ht="15" customHeight="1" thickBot="1" x14ac:dyDescent="0.4">
      <c r="S6" s="60" t="s">
        <v>5</v>
      </c>
      <c r="T6" s="61"/>
      <c r="U6" s="28">
        <v>2.19046E-3</v>
      </c>
      <c r="V6" s="26" t="s">
        <v>35</v>
      </c>
      <c r="W6" s="26" t="s">
        <v>37</v>
      </c>
      <c r="X6" s="2"/>
      <c r="Y6" s="2"/>
      <c r="AA6" s="60" t="s">
        <v>5</v>
      </c>
      <c r="AB6" s="61"/>
      <c r="AC6" s="28">
        <v>1.1606199999999998E-3</v>
      </c>
      <c r="AD6" s="26" t="s">
        <v>35</v>
      </c>
      <c r="AE6" s="26" t="s">
        <v>37</v>
      </c>
      <c r="AF6" s="2"/>
      <c r="AG6" s="2"/>
      <c r="AI6" s="60" t="s">
        <v>5</v>
      </c>
      <c r="AJ6" s="61"/>
      <c r="AK6" s="28">
        <v>1.1606199999999998E-3</v>
      </c>
      <c r="AL6" s="26" t="s">
        <v>35</v>
      </c>
      <c r="AM6" s="26" t="s">
        <v>37</v>
      </c>
      <c r="AN6" s="2"/>
      <c r="AO6" s="2"/>
    </row>
    <row r="7" spans="18:41" ht="15" customHeight="1" thickBot="1" x14ac:dyDescent="0.4">
      <c r="S7" s="62" t="s">
        <v>6</v>
      </c>
      <c r="T7" s="63"/>
      <c r="U7" s="28">
        <v>3.23953E-3</v>
      </c>
      <c r="V7" s="26" t="s">
        <v>35</v>
      </c>
      <c r="W7" s="26" t="s">
        <v>37</v>
      </c>
      <c r="X7" s="2"/>
      <c r="Y7" s="2"/>
      <c r="AA7" s="62" t="s">
        <v>6</v>
      </c>
      <c r="AB7" s="63"/>
      <c r="AC7" s="28">
        <v>2.1709300000000002E-3</v>
      </c>
      <c r="AD7" s="26" t="s">
        <v>35</v>
      </c>
      <c r="AE7" s="26" t="s">
        <v>37</v>
      </c>
      <c r="AF7" s="2"/>
      <c r="AG7" s="2"/>
      <c r="AI7" s="62" t="s">
        <v>6</v>
      </c>
      <c r="AJ7" s="63"/>
      <c r="AK7" s="28">
        <v>2.1709300000000002E-3</v>
      </c>
      <c r="AL7" s="26" t="s">
        <v>35</v>
      </c>
      <c r="AM7" s="26" t="s">
        <v>37</v>
      </c>
      <c r="AN7" s="2"/>
      <c r="AO7" s="2"/>
    </row>
    <row r="8" spans="18:41" ht="15" customHeight="1" thickBot="1" x14ac:dyDescent="0.4">
      <c r="S8" s="55" t="s">
        <v>28</v>
      </c>
      <c r="T8" s="56"/>
      <c r="U8" s="29">
        <v>1.9327799999999998E-3</v>
      </c>
      <c r="V8" s="26" t="s">
        <v>35</v>
      </c>
      <c r="W8" s="26" t="s">
        <v>37</v>
      </c>
      <c r="X8" s="2"/>
      <c r="Y8" s="2"/>
      <c r="AA8" s="55" t="s">
        <v>28</v>
      </c>
      <c r="AB8" s="56"/>
      <c r="AC8" s="29">
        <v>1.0229599999999998E-3</v>
      </c>
      <c r="AD8" s="26" t="s">
        <v>35</v>
      </c>
      <c r="AE8" s="26" t="s">
        <v>37</v>
      </c>
      <c r="AF8" s="2"/>
      <c r="AG8" s="2"/>
      <c r="AI8" s="55" t="s">
        <v>28</v>
      </c>
      <c r="AJ8" s="56"/>
      <c r="AK8" s="29">
        <v>1.0229599999999998E-3</v>
      </c>
      <c r="AL8" s="26" t="s">
        <v>35</v>
      </c>
      <c r="AM8" s="26" t="s">
        <v>37</v>
      </c>
      <c r="AN8" s="2"/>
      <c r="AO8" s="2"/>
    </row>
    <row r="9" spans="18:41" ht="15" customHeight="1" thickBot="1" x14ac:dyDescent="0.4">
      <c r="S9" s="64" t="s">
        <v>29</v>
      </c>
      <c r="T9" s="65"/>
      <c r="U9" s="29">
        <v>2.9972499999999999E-3</v>
      </c>
      <c r="V9" s="26" t="s">
        <v>35</v>
      </c>
      <c r="W9" s="26" t="s">
        <v>37</v>
      </c>
      <c r="X9" s="2"/>
      <c r="Y9" s="2"/>
      <c r="AA9" s="64" t="s">
        <v>29</v>
      </c>
      <c r="AB9" s="65"/>
      <c r="AC9" s="29">
        <v>2.0643900000000001E-3</v>
      </c>
      <c r="AD9" s="26" t="s">
        <v>35</v>
      </c>
      <c r="AE9" s="26" t="s">
        <v>37</v>
      </c>
      <c r="AF9" s="2"/>
      <c r="AG9" s="2"/>
      <c r="AI9" s="64" t="s">
        <v>29</v>
      </c>
      <c r="AJ9" s="65"/>
      <c r="AK9" s="29">
        <v>2.0643900000000001E-3</v>
      </c>
      <c r="AL9" s="26" t="s">
        <v>35</v>
      </c>
      <c r="AM9" s="26" t="s">
        <v>37</v>
      </c>
      <c r="AN9" s="2"/>
      <c r="AO9" s="2"/>
    </row>
    <row r="10" spans="18:41" ht="15" customHeight="1" thickBot="1" x14ac:dyDescent="0.4">
      <c r="S10" s="60" t="s">
        <v>7</v>
      </c>
      <c r="T10" s="61"/>
      <c r="U10" s="30">
        <v>2.15E-3</v>
      </c>
      <c r="V10" s="31" t="s">
        <v>35</v>
      </c>
      <c r="W10" s="26" t="s">
        <v>37</v>
      </c>
      <c r="X10" s="2"/>
      <c r="Y10" s="2"/>
      <c r="AA10" s="60" t="s">
        <v>7</v>
      </c>
      <c r="AB10" s="61"/>
      <c r="AC10" s="28">
        <v>6.9999999999999988E-4</v>
      </c>
      <c r="AD10" s="31" t="s">
        <v>35</v>
      </c>
      <c r="AE10" s="26" t="s">
        <v>37</v>
      </c>
      <c r="AF10" s="2"/>
      <c r="AG10" s="2"/>
      <c r="AI10" s="60" t="s">
        <v>7</v>
      </c>
      <c r="AJ10" s="61"/>
      <c r="AK10" s="28">
        <v>1.7999999999999993E-4</v>
      </c>
      <c r="AL10" s="31" t="s">
        <v>35</v>
      </c>
      <c r="AM10" s="26" t="s">
        <v>37</v>
      </c>
      <c r="AN10" s="2"/>
      <c r="AO10" s="2"/>
    </row>
    <row r="11" spans="18:41" ht="15" customHeight="1" thickBot="1" x14ac:dyDescent="0.4">
      <c r="S11" s="62" t="s">
        <v>8</v>
      </c>
      <c r="T11" s="63"/>
      <c r="U11" s="30">
        <v>3.0499999999999998E-3</v>
      </c>
      <c r="V11" s="31" t="s">
        <v>35</v>
      </c>
      <c r="W11" s="26" t="s">
        <v>37</v>
      </c>
      <c r="X11" s="2"/>
      <c r="Y11" s="2"/>
      <c r="AA11" s="62" t="s">
        <v>8</v>
      </c>
      <c r="AB11" s="63"/>
      <c r="AC11" s="28">
        <v>1.14E-3</v>
      </c>
      <c r="AD11" s="31" t="s">
        <v>35</v>
      </c>
      <c r="AE11" s="26" t="s">
        <v>37</v>
      </c>
      <c r="AF11" s="2"/>
      <c r="AG11" s="2"/>
      <c r="AI11" s="62" t="s">
        <v>8</v>
      </c>
      <c r="AJ11" s="63"/>
      <c r="AK11" s="28">
        <v>1E-3</v>
      </c>
      <c r="AL11" s="31" t="s">
        <v>35</v>
      </c>
      <c r="AM11" s="26" t="s">
        <v>37</v>
      </c>
      <c r="AN11" s="2"/>
      <c r="AO11" s="2"/>
    </row>
    <row r="12" spans="18:41" ht="15" customHeight="1" thickBot="1" x14ac:dyDescent="0.4">
      <c r="S12" s="55" t="s">
        <v>30</v>
      </c>
      <c r="T12" s="56"/>
      <c r="U12" s="32">
        <v>1.8799999999999999E-3</v>
      </c>
      <c r="V12" s="31" t="s">
        <v>35</v>
      </c>
      <c r="W12" s="26" t="s">
        <v>37</v>
      </c>
      <c r="X12" s="2"/>
      <c r="Y12" s="2"/>
      <c r="AA12" s="55" t="s">
        <v>30</v>
      </c>
      <c r="AB12" s="56"/>
      <c r="AC12" s="29">
        <v>6.2E-4</v>
      </c>
      <c r="AD12" s="31" t="s">
        <v>35</v>
      </c>
      <c r="AE12" s="26" t="s">
        <v>37</v>
      </c>
      <c r="AF12" s="2"/>
      <c r="AG12" s="2"/>
      <c r="AI12" s="55" t="s">
        <v>30</v>
      </c>
      <c r="AJ12" s="56"/>
      <c r="AK12" s="29">
        <v>1.6000000000000001E-4</v>
      </c>
      <c r="AL12" s="31" t="s">
        <v>35</v>
      </c>
      <c r="AM12" s="26" t="s">
        <v>37</v>
      </c>
      <c r="AN12" s="2"/>
      <c r="AO12" s="2"/>
    </row>
    <row r="13" spans="18:41" ht="15" customHeight="1" thickBot="1" x14ac:dyDescent="0.4">
      <c r="S13" s="64" t="s">
        <v>31</v>
      </c>
      <c r="T13" s="65"/>
      <c r="U13" s="32">
        <v>2.7799999999999995E-3</v>
      </c>
      <c r="V13" s="31" t="s">
        <v>35</v>
      </c>
      <c r="W13" s="26" t="s">
        <v>37</v>
      </c>
      <c r="X13" s="2"/>
      <c r="Y13" s="2"/>
      <c r="AA13" s="64" t="s">
        <v>31</v>
      </c>
      <c r="AB13" s="65"/>
      <c r="AC13" s="29">
        <v>1.4100000000000002E-3</v>
      </c>
      <c r="AD13" s="31" t="s">
        <v>35</v>
      </c>
      <c r="AE13" s="26" t="s">
        <v>37</v>
      </c>
      <c r="AF13" s="2"/>
      <c r="AG13" s="2"/>
      <c r="AI13" s="64" t="s">
        <v>31</v>
      </c>
      <c r="AJ13" s="65"/>
      <c r="AK13" s="29">
        <v>9.7999999999999997E-4</v>
      </c>
      <c r="AL13" s="31" t="s">
        <v>35</v>
      </c>
      <c r="AM13" s="26" t="s">
        <v>37</v>
      </c>
      <c r="AN13" s="2"/>
      <c r="AO13" s="2"/>
    </row>
    <row r="14" spans="18:41" ht="15" customHeight="1" thickBot="1" x14ac:dyDescent="0.4">
      <c r="S14" s="60" t="s">
        <v>41</v>
      </c>
      <c r="T14" s="61"/>
      <c r="U14" s="30">
        <v>1.7799999999999999E-3</v>
      </c>
      <c r="V14" s="46" t="s">
        <v>35</v>
      </c>
      <c r="W14" s="47" t="s">
        <v>37</v>
      </c>
      <c r="X14" s="2"/>
      <c r="Y14" s="2"/>
      <c r="AA14" s="60" t="s">
        <v>41</v>
      </c>
      <c r="AB14" s="61"/>
      <c r="AC14" s="30">
        <v>6.9999999999999988E-4</v>
      </c>
      <c r="AD14" s="46" t="s">
        <v>35</v>
      </c>
      <c r="AE14" s="47" t="s">
        <v>37</v>
      </c>
      <c r="AF14" s="2"/>
      <c r="AG14" s="2"/>
      <c r="AI14" s="60" t="s">
        <v>41</v>
      </c>
      <c r="AJ14" s="61"/>
      <c r="AK14" s="30">
        <v>1.7999999999999993E-4</v>
      </c>
      <c r="AL14" s="46" t="s">
        <v>35</v>
      </c>
      <c r="AM14" s="47" t="s">
        <v>37</v>
      </c>
      <c r="AN14" s="2"/>
      <c r="AO14" s="2"/>
    </row>
    <row r="15" spans="18:41" ht="15" customHeight="1" thickBot="1" x14ac:dyDescent="0.4">
      <c r="S15" s="62" t="s">
        <v>42</v>
      </c>
      <c r="T15" s="63"/>
      <c r="U15" s="30">
        <v>2.65E-3</v>
      </c>
      <c r="V15" s="46" t="s">
        <v>35</v>
      </c>
      <c r="W15" s="47" t="s">
        <v>37</v>
      </c>
      <c r="X15" s="2"/>
      <c r="Y15" s="2"/>
      <c r="AA15" s="62" t="s">
        <v>42</v>
      </c>
      <c r="AB15" s="63"/>
      <c r="AC15" s="30">
        <v>1.14E-3</v>
      </c>
      <c r="AD15" s="46" t="s">
        <v>35</v>
      </c>
      <c r="AE15" s="47" t="s">
        <v>37</v>
      </c>
      <c r="AF15" s="2"/>
      <c r="AG15" s="2"/>
      <c r="AI15" s="62" t="s">
        <v>42</v>
      </c>
      <c r="AJ15" s="63"/>
      <c r="AK15" s="30">
        <v>9.7999999999999997E-4</v>
      </c>
      <c r="AL15" s="46" t="s">
        <v>35</v>
      </c>
      <c r="AM15" s="47" t="s">
        <v>37</v>
      </c>
      <c r="AN15" s="2"/>
      <c r="AO15" s="2"/>
    </row>
    <row r="16" spans="18:41" ht="15" customHeight="1" thickBot="1" x14ac:dyDescent="0.4">
      <c r="S16" s="55" t="s">
        <v>43</v>
      </c>
      <c r="T16" s="56"/>
      <c r="U16" s="48">
        <v>1.5599999999999998E-3</v>
      </c>
      <c r="V16" s="46" t="s">
        <v>35</v>
      </c>
      <c r="W16" s="47" t="s">
        <v>37</v>
      </c>
      <c r="X16" s="2"/>
      <c r="Y16" s="2"/>
      <c r="AA16" s="55" t="s">
        <v>43</v>
      </c>
      <c r="AB16" s="56"/>
      <c r="AC16" s="48">
        <v>6.2E-4</v>
      </c>
      <c r="AD16" s="46" t="s">
        <v>35</v>
      </c>
      <c r="AE16" s="47" t="s">
        <v>37</v>
      </c>
      <c r="AF16" s="2"/>
      <c r="AG16" s="2"/>
      <c r="AI16" s="55" t="s">
        <v>43</v>
      </c>
      <c r="AJ16" s="56"/>
      <c r="AK16" s="48">
        <v>1.4999999999999996E-4</v>
      </c>
      <c r="AL16" s="46" t="s">
        <v>35</v>
      </c>
      <c r="AM16" s="47" t="s">
        <v>37</v>
      </c>
      <c r="AN16" s="2"/>
      <c r="AO16" s="2"/>
    </row>
    <row r="17" spans="19:41" ht="15" customHeight="1" thickBot="1" x14ac:dyDescent="0.4">
      <c r="S17" s="64" t="s">
        <v>45</v>
      </c>
      <c r="T17" s="65"/>
      <c r="U17" s="48">
        <v>2.4299999999999999E-3</v>
      </c>
      <c r="V17" s="46" t="s">
        <v>35</v>
      </c>
      <c r="W17" s="47" t="s">
        <v>37</v>
      </c>
      <c r="X17" s="2"/>
      <c r="Y17" s="2"/>
      <c r="AA17" s="64" t="s">
        <v>45</v>
      </c>
      <c r="AB17" s="65"/>
      <c r="AC17" s="48">
        <v>1.0200000000000001E-3</v>
      </c>
      <c r="AD17" s="46" t="s">
        <v>35</v>
      </c>
      <c r="AE17" s="47" t="s">
        <v>37</v>
      </c>
      <c r="AF17" s="2"/>
      <c r="AG17" s="2"/>
      <c r="AI17" s="64" t="s">
        <v>45</v>
      </c>
      <c r="AJ17" s="65"/>
      <c r="AK17" s="48">
        <v>9.6000000000000002E-4</v>
      </c>
      <c r="AL17" s="46" t="s">
        <v>35</v>
      </c>
      <c r="AM17" s="47" t="s">
        <v>37</v>
      </c>
      <c r="AN17" s="2"/>
      <c r="AO17" s="2"/>
    </row>
    <row r="18" spans="19:41" ht="15" customHeight="1" thickBot="1" x14ac:dyDescent="0.4">
      <c r="S18" s="60" t="s">
        <v>9</v>
      </c>
      <c r="T18" s="61"/>
      <c r="U18" s="28">
        <v>1.7599999999999998E-3</v>
      </c>
      <c r="V18" s="34" t="s">
        <v>35</v>
      </c>
      <c r="W18" s="26" t="s">
        <v>37</v>
      </c>
      <c r="X18" s="2"/>
      <c r="Y18" s="2"/>
      <c r="AA18" s="60" t="s">
        <v>9</v>
      </c>
      <c r="AB18" s="61"/>
      <c r="AC18" s="28">
        <v>6.9999999999999988E-4</v>
      </c>
      <c r="AD18" s="34" t="s">
        <v>35</v>
      </c>
      <c r="AE18" s="26" t="s">
        <v>37</v>
      </c>
      <c r="AF18" s="2"/>
      <c r="AG18" s="2"/>
      <c r="AI18" s="60" t="s">
        <v>9</v>
      </c>
      <c r="AJ18" s="61"/>
      <c r="AK18" s="28">
        <v>1.7999999999999993E-4</v>
      </c>
      <c r="AL18" s="34" t="s">
        <v>35</v>
      </c>
      <c r="AM18" s="26" t="s">
        <v>37</v>
      </c>
      <c r="AN18" s="2"/>
      <c r="AO18" s="2"/>
    </row>
    <row r="19" spans="19:41" ht="15" customHeight="1" thickBot="1" x14ac:dyDescent="0.4">
      <c r="S19" s="62" t="s">
        <v>10</v>
      </c>
      <c r="T19" s="63"/>
      <c r="U19" s="28">
        <v>2.64E-3</v>
      </c>
      <c r="V19" s="34" t="s">
        <v>35</v>
      </c>
      <c r="W19" s="26" t="s">
        <v>37</v>
      </c>
      <c r="X19" s="2"/>
      <c r="Y19" s="2"/>
      <c r="AA19" s="62" t="s">
        <v>10</v>
      </c>
      <c r="AB19" s="63"/>
      <c r="AC19" s="28">
        <v>1.14E-3</v>
      </c>
      <c r="AD19" s="34" t="s">
        <v>35</v>
      </c>
      <c r="AE19" s="26" t="s">
        <v>37</v>
      </c>
      <c r="AF19" s="2"/>
      <c r="AG19" s="2"/>
      <c r="AI19" s="62" t="s">
        <v>10</v>
      </c>
      <c r="AJ19" s="63"/>
      <c r="AK19" s="28">
        <v>9.7999999999999997E-4</v>
      </c>
      <c r="AL19" s="34" t="s">
        <v>35</v>
      </c>
      <c r="AM19" s="26" t="s">
        <v>37</v>
      </c>
      <c r="AN19" s="2"/>
      <c r="AO19" s="2"/>
    </row>
    <row r="20" spans="19:41" ht="15" customHeight="1" thickBot="1" x14ac:dyDescent="0.4">
      <c r="S20" s="55" t="s">
        <v>32</v>
      </c>
      <c r="T20" s="56"/>
      <c r="U20" s="29">
        <v>1.5399999999999997E-3</v>
      </c>
      <c r="V20" s="34" t="s">
        <v>35</v>
      </c>
      <c r="W20" s="26" t="s">
        <v>37</v>
      </c>
      <c r="X20" s="2"/>
      <c r="Y20" s="2"/>
      <c r="AA20" s="55" t="s">
        <v>32</v>
      </c>
      <c r="AB20" s="56"/>
      <c r="AC20" s="29">
        <v>6.2E-4</v>
      </c>
      <c r="AD20" s="34" t="s">
        <v>35</v>
      </c>
      <c r="AE20" s="26" t="s">
        <v>37</v>
      </c>
      <c r="AF20" s="2"/>
      <c r="AG20" s="2"/>
      <c r="AI20" s="55" t="s">
        <v>32</v>
      </c>
      <c r="AJ20" s="56"/>
      <c r="AK20" s="29">
        <v>1.6000000000000001E-4</v>
      </c>
      <c r="AL20" s="34" t="s">
        <v>35</v>
      </c>
      <c r="AM20" s="26" t="s">
        <v>37</v>
      </c>
      <c r="AN20" s="2"/>
      <c r="AO20" s="2"/>
    </row>
    <row r="21" spans="19:41" ht="15" customHeight="1" thickBot="1" x14ac:dyDescent="0.4">
      <c r="S21" s="64" t="s">
        <v>33</v>
      </c>
      <c r="T21" s="65"/>
      <c r="U21" s="29">
        <v>2.4199999999999998E-3</v>
      </c>
      <c r="V21" s="34" t="s">
        <v>35</v>
      </c>
      <c r="W21" s="26" t="s">
        <v>37</v>
      </c>
      <c r="X21" s="2"/>
      <c r="Y21" s="2"/>
      <c r="AA21" s="64" t="s">
        <v>33</v>
      </c>
      <c r="AB21" s="65"/>
      <c r="AC21" s="29">
        <v>1.06E-3</v>
      </c>
      <c r="AD21" s="34" t="s">
        <v>35</v>
      </c>
      <c r="AE21" s="26" t="s">
        <v>37</v>
      </c>
      <c r="AF21" s="2"/>
      <c r="AG21" s="2"/>
      <c r="AI21" s="64" t="s">
        <v>33</v>
      </c>
      <c r="AJ21" s="65"/>
      <c r="AK21" s="29">
        <v>9.5E-4</v>
      </c>
      <c r="AL21" s="34" t="s">
        <v>35</v>
      </c>
      <c r="AM21" s="26" t="s">
        <v>37</v>
      </c>
      <c r="AN21" s="2"/>
      <c r="AO21" s="2"/>
    </row>
    <row r="22" spans="19:41" ht="15" thickBot="1" x14ac:dyDescent="0.4">
      <c r="S22" s="57" t="s">
        <v>11</v>
      </c>
      <c r="T22" s="3" t="s">
        <v>12</v>
      </c>
      <c r="U22" s="2"/>
      <c r="V22" s="2"/>
      <c r="W22" s="2"/>
      <c r="X22" s="2"/>
      <c r="Y22" s="2"/>
      <c r="AA22" s="57" t="s">
        <v>11</v>
      </c>
      <c r="AB22" s="3" t="s">
        <v>12</v>
      </c>
      <c r="AC22" s="2"/>
      <c r="AD22" s="2"/>
      <c r="AE22" s="2"/>
      <c r="AF22" s="2"/>
      <c r="AG22" s="2"/>
      <c r="AI22" s="57" t="s">
        <v>11</v>
      </c>
      <c r="AJ22" s="3" t="s">
        <v>12</v>
      </c>
      <c r="AK22" s="2"/>
      <c r="AL22" s="2"/>
      <c r="AM22" s="2"/>
      <c r="AN22" s="2"/>
      <c r="AO22" s="2"/>
    </row>
    <row r="23" spans="19:41" ht="15" thickBot="1" x14ac:dyDescent="0.4">
      <c r="S23" s="58"/>
      <c r="T23" s="3"/>
      <c r="U23" s="2"/>
      <c r="V23" s="2"/>
      <c r="W23" s="2"/>
      <c r="X23" s="2"/>
      <c r="Y23" s="2"/>
      <c r="AA23" s="58"/>
      <c r="AB23" s="3"/>
      <c r="AC23" s="2"/>
      <c r="AD23" s="2"/>
      <c r="AE23" s="2"/>
      <c r="AF23" s="2"/>
      <c r="AG23" s="2"/>
      <c r="AI23" s="58"/>
      <c r="AJ23" s="3"/>
      <c r="AK23" s="2"/>
      <c r="AL23" s="2"/>
      <c r="AM23" s="2"/>
      <c r="AN23" s="2"/>
      <c r="AO23" s="2"/>
    </row>
    <row r="24" spans="19:41" ht="23.5" thickBot="1" x14ac:dyDescent="0.4">
      <c r="S24" s="59"/>
      <c r="T24" s="3" t="s">
        <v>13</v>
      </c>
      <c r="U24" s="2"/>
      <c r="V24" s="2"/>
      <c r="W24" s="2"/>
      <c r="X24" s="2"/>
      <c r="Y24" s="2"/>
      <c r="AA24" s="59"/>
      <c r="AB24" s="3" t="s">
        <v>13</v>
      </c>
      <c r="AC24" s="2"/>
      <c r="AD24" s="2"/>
      <c r="AE24" s="2"/>
      <c r="AF24" s="2"/>
      <c r="AG24" s="2"/>
      <c r="AI24" s="59"/>
      <c r="AJ24" s="3" t="s">
        <v>13</v>
      </c>
      <c r="AK24" s="2"/>
      <c r="AL24" s="2"/>
      <c r="AM24" s="2"/>
      <c r="AN24" s="2"/>
      <c r="AO24" s="2"/>
    </row>
    <row r="25" spans="19:41" ht="15" thickBot="1" x14ac:dyDescent="0.4">
      <c r="S25" s="52" t="s">
        <v>14</v>
      </c>
      <c r="T25" s="3" t="s">
        <v>12</v>
      </c>
      <c r="U25" s="2"/>
      <c r="V25" s="2"/>
      <c r="W25" s="2"/>
      <c r="X25" s="2"/>
      <c r="Y25" s="2"/>
      <c r="AA25" s="52" t="s">
        <v>14</v>
      </c>
      <c r="AB25" s="3" t="s">
        <v>12</v>
      </c>
      <c r="AC25" s="2"/>
      <c r="AD25" s="2"/>
      <c r="AE25" s="2"/>
      <c r="AF25" s="2"/>
      <c r="AG25" s="2"/>
      <c r="AI25" s="52" t="s">
        <v>14</v>
      </c>
      <c r="AJ25" s="3" t="s">
        <v>12</v>
      </c>
      <c r="AK25" s="2"/>
      <c r="AL25" s="2"/>
      <c r="AM25" s="2"/>
      <c r="AN25" s="2"/>
      <c r="AO25" s="2"/>
    </row>
    <row r="26" spans="19:41" ht="15" thickBot="1" x14ac:dyDescent="0.4">
      <c r="S26" s="53"/>
      <c r="T26" s="3"/>
      <c r="U26" s="2"/>
      <c r="V26" s="2"/>
      <c r="W26" s="2"/>
      <c r="X26" s="2"/>
      <c r="Y26" s="2"/>
      <c r="AA26" s="53"/>
      <c r="AB26" s="3"/>
      <c r="AC26" s="2"/>
      <c r="AD26" s="2"/>
      <c r="AE26" s="2"/>
      <c r="AF26" s="2"/>
      <c r="AG26" s="2"/>
      <c r="AI26" s="53"/>
      <c r="AJ26" s="3"/>
      <c r="AK26" s="2"/>
      <c r="AL26" s="2"/>
      <c r="AM26" s="2"/>
      <c r="AN26" s="2"/>
      <c r="AO26" s="2"/>
    </row>
    <row r="27" spans="19:41" ht="23.5" thickBot="1" x14ac:dyDescent="0.4">
      <c r="S27" s="54"/>
      <c r="T27" s="3" t="s">
        <v>13</v>
      </c>
      <c r="U27" s="2"/>
      <c r="V27" s="2"/>
      <c r="W27" s="2"/>
      <c r="X27" s="2"/>
      <c r="Y27" s="2"/>
      <c r="AA27" s="54"/>
      <c r="AB27" s="3" t="s">
        <v>13</v>
      </c>
      <c r="AC27" s="2"/>
      <c r="AD27" s="2"/>
      <c r="AE27" s="2"/>
      <c r="AF27" s="2"/>
      <c r="AG27" s="2"/>
      <c r="AI27" s="54"/>
      <c r="AJ27" s="3" t="s">
        <v>13</v>
      </c>
      <c r="AK27" s="2"/>
      <c r="AL27" s="2"/>
      <c r="AM27" s="2"/>
      <c r="AN27" s="2"/>
      <c r="AO27" s="2"/>
    </row>
    <row r="28" spans="19:41" ht="15" thickBot="1" x14ac:dyDescent="0.4">
      <c r="S28" s="52" t="s">
        <v>15</v>
      </c>
      <c r="T28" s="3" t="s">
        <v>12</v>
      </c>
      <c r="U28" s="2"/>
      <c r="V28" s="2"/>
      <c r="W28" s="2"/>
      <c r="X28" s="2"/>
      <c r="Y28" s="2"/>
      <c r="AA28" s="52" t="s">
        <v>15</v>
      </c>
      <c r="AB28" s="3" t="s">
        <v>12</v>
      </c>
      <c r="AC28" s="2"/>
      <c r="AD28" s="2"/>
      <c r="AE28" s="2"/>
      <c r="AF28" s="2"/>
      <c r="AG28" s="2"/>
      <c r="AI28" s="52" t="s">
        <v>15</v>
      </c>
      <c r="AJ28" s="3" t="s">
        <v>12</v>
      </c>
      <c r="AK28" s="2"/>
      <c r="AL28" s="2"/>
      <c r="AM28" s="2"/>
      <c r="AN28" s="2"/>
      <c r="AO28" s="2"/>
    </row>
    <row r="29" spans="19:41" ht="15" thickBot="1" x14ac:dyDescent="0.4">
      <c r="S29" s="53"/>
      <c r="T29" s="3"/>
      <c r="U29" s="2"/>
      <c r="V29" s="2"/>
      <c r="W29" s="2"/>
      <c r="X29" s="2"/>
      <c r="Y29" s="2"/>
      <c r="AA29" s="53"/>
      <c r="AB29" s="3"/>
      <c r="AC29" s="2"/>
      <c r="AD29" s="2"/>
      <c r="AE29" s="2"/>
      <c r="AF29" s="2"/>
      <c r="AG29" s="2"/>
      <c r="AI29" s="53"/>
      <c r="AJ29" s="3"/>
      <c r="AK29" s="2"/>
      <c r="AL29" s="2"/>
      <c r="AM29" s="2"/>
      <c r="AN29" s="2"/>
      <c r="AO29" s="2"/>
    </row>
    <row r="30" spans="19:41" ht="23.5" thickBot="1" x14ac:dyDescent="0.4">
      <c r="S30" s="54"/>
      <c r="T30" s="3" t="s">
        <v>13</v>
      </c>
      <c r="U30" s="2"/>
      <c r="V30" s="2"/>
      <c r="W30" s="2"/>
      <c r="X30" s="2"/>
      <c r="Y30" s="2"/>
      <c r="AA30" s="54"/>
      <c r="AB30" s="3" t="s">
        <v>13</v>
      </c>
      <c r="AC30" s="2"/>
      <c r="AD30" s="2"/>
      <c r="AE30" s="2"/>
      <c r="AF30" s="2"/>
      <c r="AG30" s="2"/>
      <c r="AI30" s="54"/>
      <c r="AJ30" s="3" t="s">
        <v>13</v>
      </c>
      <c r="AK30" s="2"/>
      <c r="AL30" s="2"/>
      <c r="AM30" s="2"/>
      <c r="AN30" s="2"/>
      <c r="AO30" s="2"/>
    </row>
    <row r="31" spans="19:41" ht="15" thickBot="1" x14ac:dyDescent="0.4">
      <c r="S31" s="55" t="s">
        <v>16</v>
      </c>
      <c r="T31" s="56"/>
      <c r="U31" s="2"/>
      <c r="V31" s="2"/>
      <c r="W31" s="2"/>
      <c r="X31" s="2"/>
      <c r="Y31" s="2"/>
      <c r="AA31" s="55" t="s">
        <v>16</v>
      </c>
      <c r="AB31" s="56"/>
      <c r="AC31" s="2"/>
      <c r="AD31" s="2"/>
      <c r="AE31" s="2"/>
      <c r="AF31" s="2"/>
      <c r="AG31" s="2"/>
      <c r="AI31" s="55" t="s">
        <v>16</v>
      </c>
      <c r="AJ31" s="56"/>
      <c r="AK31" s="2"/>
      <c r="AL31" s="2"/>
      <c r="AM31" s="2"/>
      <c r="AN31" s="2"/>
      <c r="AO31" s="2"/>
    </row>
    <row r="32" spans="19:41" ht="15" thickBot="1" x14ac:dyDescent="0.4">
      <c r="S32" s="57" t="s">
        <v>17</v>
      </c>
      <c r="T32" s="3" t="s">
        <v>12</v>
      </c>
      <c r="U32" s="2"/>
      <c r="V32" s="2"/>
      <c r="W32" s="2"/>
      <c r="X32" s="2"/>
      <c r="Y32" s="2"/>
      <c r="AA32" s="57" t="s">
        <v>17</v>
      </c>
      <c r="AB32" s="3" t="s">
        <v>12</v>
      </c>
      <c r="AC32" s="2"/>
      <c r="AD32" s="2"/>
      <c r="AE32" s="2"/>
      <c r="AF32" s="2"/>
      <c r="AG32" s="2"/>
      <c r="AI32" s="57" t="s">
        <v>17</v>
      </c>
      <c r="AJ32" s="3" t="s">
        <v>12</v>
      </c>
      <c r="AK32" s="2"/>
      <c r="AL32" s="2"/>
      <c r="AM32" s="2"/>
      <c r="AN32" s="2"/>
      <c r="AO32" s="2"/>
    </row>
    <row r="33" spans="18:41" ht="15" thickBot="1" x14ac:dyDescent="0.4">
      <c r="S33" s="58"/>
      <c r="T33" s="3"/>
      <c r="U33" s="2"/>
      <c r="V33" s="2"/>
      <c r="W33" s="2"/>
      <c r="X33" s="2"/>
      <c r="Y33" s="2"/>
      <c r="AA33" s="58"/>
      <c r="AB33" s="3"/>
      <c r="AC33" s="2"/>
      <c r="AD33" s="2"/>
      <c r="AE33" s="2"/>
      <c r="AF33" s="2"/>
      <c r="AG33" s="2"/>
      <c r="AI33" s="58"/>
      <c r="AJ33" s="3"/>
      <c r="AK33" s="2"/>
      <c r="AL33" s="2"/>
      <c r="AM33" s="2"/>
      <c r="AN33" s="2"/>
      <c r="AO33" s="2"/>
    </row>
    <row r="34" spans="18:41" ht="23.5" thickBot="1" x14ac:dyDescent="0.4">
      <c r="S34" s="59"/>
      <c r="T34" s="3" t="s">
        <v>13</v>
      </c>
      <c r="U34" s="2"/>
      <c r="V34" s="2"/>
      <c r="W34" s="2"/>
      <c r="X34" s="2"/>
      <c r="Y34" s="2"/>
      <c r="AA34" s="59"/>
      <c r="AB34" s="3" t="s">
        <v>13</v>
      </c>
      <c r="AC34" s="2"/>
      <c r="AD34" s="2"/>
      <c r="AE34" s="2"/>
      <c r="AF34" s="2"/>
      <c r="AG34" s="2"/>
      <c r="AI34" s="59"/>
      <c r="AJ34" s="3" t="s">
        <v>13</v>
      </c>
      <c r="AK34" s="2"/>
      <c r="AL34" s="2"/>
      <c r="AM34" s="2"/>
      <c r="AN34" s="2"/>
      <c r="AO34" s="2"/>
    </row>
    <row r="35" spans="18:41" ht="15" thickBot="1" x14ac:dyDescent="0.4">
      <c r="S35" s="57" t="s">
        <v>18</v>
      </c>
      <c r="T35" s="3" t="s">
        <v>12</v>
      </c>
      <c r="U35" s="2"/>
      <c r="V35" s="2"/>
      <c r="W35" s="2"/>
      <c r="X35" s="2"/>
      <c r="Y35" s="2"/>
      <c r="AA35" s="57" t="s">
        <v>18</v>
      </c>
      <c r="AB35" s="3" t="s">
        <v>12</v>
      </c>
      <c r="AC35" s="2"/>
      <c r="AD35" s="2"/>
      <c r="AE35" s="2"/>
      <c r="AF35" s="2"/>
      <c r="AG35" s="2"/>
      <c r="AI35" s="57" t="s">
        <v>18</v>
      </c>
      <c r="AJ35" s="3" t="s">
        <v>12</v>
      </c>
      <c r="AK35" s="2"/>
      <c r="AL35" s="2"/>
      <c r="AM35" s="2"/>
      <c r="AN35" s="2"/>
      <c r="AO35" s="2"/>
    </row>
    <row r="36" spans="18:41" ht="15" thickBot="1" x14ac:dyDescent="0.4">
      <c r="S36" s="58"/>
      <c r="T36" s="3"/>
      <c r="U36" s="2"/>
      <c r="V36" s="2"/>
      <c r="W36" s="2"/>
      <c r="X36" s="2"/>
      <c r="Y36" s="2"/>
      <c r="AA36" s="58"/>
      <c r="AB36" s="3"/>
      <c r="AC36" s="2"/>
      <c r="AD36" s="2"/>
      <c r="AE36" s="2"/>
      <c r="AF36" s="2"/>
      <c r="AG36" s="2"/>
      <c r="AI36" s="58"/>
      <c r="AJ36" s="3"/>
      <c r="AK36" s="2"/>
      <c r="AL36" s="2"/>
      <c r="AM36" s="2"/>
      <c r="AN36" s="2"/>
      <c r="AO36" s="2"/>
    </row>
    <row r="37" spans="18:41" ht="23.5" thickBot="1" x14ac:dyDescent="0.4">
      <c r="S37" s="59"/>
      <c r="T37" s="3" t="s">
        <v>13</v>
      </c>
      <c r="U37" s="2"/>
      <c r="V37" s="2"/>
      <c r="W37" s="2"/>
      <c r="X37" s="2"/>
      <c r="Y37" s="2"/>
      <c r="AA37" s="59"/>
      <c r="AB37" s="3" t="s">
        <v>13</v>
      </c>
      <c r="AC37" s="2"/>
      <c r="AD37" s="2"/>
      <c r="AE37" s="2"/>
      <c r="AF37" s="2"/>
      <c r="AG37" s="2"/>
      <c r="AI37" s="59"/>
      <c r="AJ37" s="3" t="s">
        <v>13</v>
      </c>
      <c r="AK37" s="2"/>
      <c r="AL37" s="2"/>
      <c r="AM37" s="2"/>
      <c r="AN37" s="2"/>
      <c r="AO37" s="2"/>
    </row>
    <row r="38" spans="18:41" ht="15" thickBot="1" x14ac:dyDescent="0.4">
      <c r="S38" s="52" t="s">
        <v>15</v>
      </c>
      <c r="T38" s="3" t="s">
        <v>12</v>
      </c>
      <c r="U38" s="2"/>
      <c r="V38" s="2"/>
      <c r="W38" s="2"/>
      <c r="X38" s="2"/>
      <c r="Y38" s="2"/>
      <c r="AA38" s="52" t="s">
        <v>15</v>
      </c>
      <c r="AB38" s="3" t="s">
        <v>12</v>
      </c>
      <c r="AC38" s="2"/>
      <c r="AD38" s="2"/>
      <c r="AE38" s="2"/>
      <c r="AF38" s="2"/>
      <c r="AG38" s="2"/>
      <c r="AI38" s="52" t="s">
        <v>15</v>
      </c>
      <c r="AJ38" s="3" t="s">
        <v>12</v>
      </c>
      <c r="AK38" s="2"/>
      <c r="AL38" s="2"/>
      <c r="AM38" s="2"/>
      <c r="AN38" s="2"/>
      <c r="AO38" s="2"/>
    </row>
    <row r="39" spans="18:41" ht="15" thickBot="1" x14ac:dyDescent="0.4">
      <c r="S39" s="53"/>
      <c r="T39" s="3"/>
      <c r="U39" s="2"/>
      <c r="V39" s="2"/>
      <c r="W39" s="2"/>
      <c r="X39" s="2"/>
      <c r="Y39" s="2"/>
      <c r="AA39" s="53"/>
      <c r="AB39" s="3"/>
      <c r="AC39" s="2"/>
      <c r="AD39" s="2"/>
      <c r="AE39" s="2"/>
      <c r="AF39" s="2"/>
      <c r="AG39" s="2"/>
      <c r="AI39" s="53"/>
      <c r="AJ39" s="3"/>
      <c r="AK39" s="2"/>
      <c r="AL39" s="2"/>
      <c r="AM39" s="2"/>
      <c r="AN39" s="2"/>
      <c r="AO39" s="2"/>
    </row>
    <row r="40" spans="18:41" ht="23.5" thickBot="1" x14ac:dyDescent="0.4">
      <c r="S40" s="54"/>
      <c r="T40" s="3" t="s">
        <v>13</v>
      </c>
      <c r="U40" s="2"/>
      <c r="V40" s="2"/>
      <c r="W40" s="2"/>
      <c r="X40" s="2"/>
      <c r="Y40" s="2"/>
      <c r="AA40" s="54"/>
      <c r="AB40" s="3" t="s">
        <v>13</v>
      </c>
      <c r="AC40" s="2"/>
      <c r="AD40" s="2"/>
      <c r="AE40" s="2"/>
      <c r="AF40" s="2"/>
      <c r="AG40" s="2"/>
      <c r="AI40" s="54"/>
      <c r="AJ40" s="3" t="s">
        <v>13</v>
      </c>
      <c r="AK40" s="2"/>
      <c r="AL40" s="2"/>
      <c r="AM40" s="2"/>
      <c r="AN40" s="2"/>
      <c r="AO40" s="2"/>
    </row>
    <row r="41" spans="18:41" ht="15" thickBot="1" x14ac:dyDescent="0.4">
      <c r="S41" s="55" t="s">
        <v>19</v>
      </c>
      <c r="T41" s="56"/>
      <c r="U41" s="2"/>
      <c r="V41" s="2"/>
      <c r="W41" s="2"/>
      <c r="X41" s="2"/>
      <c r="Y41" s="2"/>
      <c r="AA41" s="55" t="s">
        <v>19</v>
      </c>
      <c r="AB41" s="56"/>
      <c r="AC41" s="2"/>
      <c r="AD41" s="2"/>
      <c r="AE41" s="2"/>
      <c r="AF41" s="2"/>
      <c r="AG41" s="2"/>
      <c r="AI41" s="55" t="s">
        <v>19</v>
      </c>
      <c r="AJ41" s="56"/>
      <c r="AK41" s="2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66" t="s">
        <v>0</v>
      </c>
      <c r="T44" s="67"/>
      <c r="U44" s="1" t="s">
        <v>20</v>
      </c>
      <c r="V44" s="1" t="s">
        <v>20</v>
      </c>
      <c r="W44" s="1" t="s">
        <v>21</v>
      </c>
      <c r="X44" s="1" t="s">
        <v>22</v>
      </c>
      <c r="Y44" s="1" t="s">
        <v>23</v>
      </c>
      <c r="AA44" s="66" t="s">
        <v>0</v>
      </c>
      <c r="AB44" s="67"/>
      <c r="AC44" s="1" t="s">
        <v>20</v>
      </c>
      <c r="AD44" s="1" t="s">
        <v>20</v>
      </c>
      <c r="AE44" s="1" t="s">
        <v>21</v>
      </c>
      <c r="AF44" s="1" t="s">
        <v>22</v>
      </c>
      <c r="AG44" s="1" t="s">
        <v>23</v>
      </c>
      <c r="AI44" s="66" t="s">
        <v>0</v>
      </c>
      <c r="AJ44" s="67"/>
      <c r="AK44" s="1" t="s">
        <v>20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60" t="s">
        <v>3</v>
      </c>
      <c r="T45" s="61"/>
      <c r="U45" s="28">
        <v>1.82003E-3</v>
      </c>
      <c r="V45" s="26" t="s">
        <v>35</v>
      </c>
      <c r="W45" s="26" t="s">
        <v>37</v>
      </c>
      <c r="X45" s="2"/>
      <c r="Y45" s="2"/>
      <c r="Z45" s="4" t="s">
        <v>24</v>
      </c>
      <c r="AA45" s="60" t="s">
        <v>3</v>
      </c>
      <c r="AB45" s="61"/>
      <c r="AC45" s="28">
        <v>1.3013199999999999E-3</v>
      </c>
      <c r="AD45" s="26" t="s">
        <v>35</v>
      </c>
      <c r="AE45" s="26" t="s">
        <v>37</v>
      </c>
      <c r="AF45" s="2"/>
      <c r="AG45" s="2"/>
      <c r="AH45" s="4" t="s">
        <v>24</v>
      </c>
      <c r="AI45" s="60" t="s">
        <v>3</v>
      </c>
      <c r="AJ45" s="61"/>
      <c r="AK45" s="28">
        <v>1.3013199999999999E-3</v>
      </c>
      <c r="AL45" s="26" t="s">
        <v>35</v>
      </c>
      <c r="AM45" s="26" t="s">
        <v>37</v>
      </c>
      <c r="AN45" s="2"/>
      <c r="AO45" s="2"/>
    </row>
    <row r="46" spans="18:41" ht="15" customHeight="1" thickBot="1" x14ac:dyDescent="0.4">
      <c r="R46" t="s">
        <v>38</v>
      </c>
      <c r="S46" s="62" t="s">
        <v>4</v>
      </c>
      <c r="T46" s="63"/>
      <c r="U46" s="28">
        <v>1.82003E-3</v>
      </c>
      <c r="V46" s="26" t="s">
        <v>35</v>
      </c>
      <c r="W46" s="26" t="s">
        <v>37</v>
      </c>
      <c r="X46" s="2"/>
      <c r="Y46" s="2"/>
      <c r="Z46" t="s">
        <v>25</v>
      </c>
      <c r="AA46" s="62" t="s">
        <v>4</v>
      </c>
      <c r="AB46" s="63"/>
      <c r="AC46" s="28">
        <v>1.3013199999999999E-3</v>
      </c>
      <c r="AD46" s="26" t="s">
        <v>35</v>
      </c>
      <c r="AE46" s="26" t="s">
        <v>37</v>
      </c>
      <c r="AF46" s="2"/>
      <c r="AG46" s="2"/>
      <c r="AH46" t="s">
        <v>40</v>
      </c>
      <c r="AI46" s="62" t="s">
        <v>4</v>
      </c>
      <c r="AJ46" s="63"/>
      <c r="AK46" s="28">
        <v>1.3013199999999999E-3</v>
      </c>
      <c r="AL46" s="26" t="s">
        <v>35</v>
      </c>
      <c r="AM46" s="26" t="s">
        <v>37</v>
      </c>
      <c r="AN46" s="2"/>
      <c r="AO46" s="2"/>
    </row>
    <row r="47" spans="18:41" ht="15" customHeight="1" thickBot="1" x14ac:dyDescent="0.4">
      <c r="S47" s="55" t="s">
        <v>26</v>
      </c>
      <c r="T47" s="56"/>
      <c r="U47" s="29">
        <v>1.63656E-3</v>
      </c>
      <c r="V47" s="26" t="s">
        <v>35</v>
      </c>
      <c r="W47" s="26" t="s">
        <v>37</v>
      </c>
      <c r="X47" s="2"/>
      <c r="Y47" s="2"/>
      <c r="AA47" s="55" t="s">
        <v>26</v>
      </c>
      <c r="AB47" s="56"/>
      <c r="AC47" s="29">
        <v>1.1722499999999999E-3</v>
      </c>
      <c r="AD47" s="26" t="s">
        <v>35</v>
      </c>
      <c r="AE47" s="26" t="s">
        <v>37</v>
      </c>
      <c r="AF47" s="2"/>
      <c r="AG47" s="2"/>
      <c r="AI47" s="55" t="s">
        <v>26</v>
      </c>
      <c r="AJ47" s="56"/>
      <c r="AK47" s="29">
        <v>1.1722499999999999E-3</v>
      </c>
      <c r="AL47" s="26" t="s">
        <v>35</v>
      </c>
      <c r="AM47" s="26" t="s">
        <v>37</v>
      </c>
      <c r="AN47" s="2"/>
      <c r="AO47" s="2"/>
    </row>
    <row r="48" spans="18:41" ht="15" customHeight="1" thickBot="1" x14ac:dyDescent="0.4">
      <c r="S48" s="64" t="s">
        <v>27</v>
      </c>
      <c r="T48" s="65"/>
      <c r="U48" s="29">
        <v>1.63656E-3</v>
      </c>
      <c r="V48" s="26" t="s">
        <v>35</v>
      </c>
      <c r="W48" s="26" t="s">
        <v>37</v>
      </c>
      <c r="X48" s="2"/>
      <c r="Y48" s="2"/>
      <c r="AA48" s="64" t="s">
        <v>27</v>
      </c>
      <c r="AB48" s="65"/>
      <c r="AC48" s="29">
        <v>1.1722499999999999E-3</v>
      </c>
      <c r="AD48" s="26" t="s">
        <v>35</v>
      </c>
      <c r="AE48" s="26" t="s">
        <v>37</v>
      </c>
      <c r="AF48" s="2"/>
      <c r="AG48" s="2"/>
      <c r="AI48" s="64" t="s">
        <v>27</v>
      </c>
      <c r="AJ48" s="65"/>
      <c r="AK48" s="29">
        <v>1.1722499999999999E-3</v>
      </c>
      <c r="AL48" s="26" t="s">
        <v>35</v>
      </c>
      <c r="AM48" s="26" t="s">
        <v>37</v>
      </c>
      <c r="AN48" s="2"/>
      <c r="AO48" s="2"/>
    </row>
    <row r="49" spans="19:41" ht="15" customHeight="1" thickBot="1" x14ac:dyDescent="0.4">
      <c r="S49" s="60" t="s">
        <v>5</v>
      </c>
      <c r="T49" s="61"/>
      <c r="U49" s="28">
        <v>2.24924E-3</v>
      </c>
      <c r="V49" s="26" t="s">
        <v>35</v>
      </c>
      <c r="W49" s="26" t="s">
        <v>37</v>
      </c>
      <c r="X49" s="2"/>
      <c r="Y49" s="2"/>
      <c r="AA49" s="60" t="s">
        <v>5</v>
      </c>
      <c r="AB49" s="61"/>
      <c r="AC49" s="28">
        <v>1.2992400000000001E-3</v>
      </c>
      <c r="AD49" s="26" t="s">
        <v>35</v>
      </c>
      <c r="AE49" s="26" t="s">
        <v>37</v>
      </c>
      <c r="AF49" s="2"/>
      <c r="AG49" s="2"/>
      <c r="AI49" s="60" t="s">
        <v>5</v>
      </c>
      <c r="AJ49" s="61"/>
      <c r="AK49" s="28">
        <v>1.2992400000000001E-3</v>
      </c>
      <c r="AL49" s="26" t="s">
        <v>35</v>
      </c>
      <c r="AM49" s="26" t="s">
        <v>37</v>
      </c>
      <c r="AN49" s="2"/>
      <c r="AO49" s="2"/>
    </row>
    <row r="50" spans="19:41" ht="15" customHeight="1" thickBot="1" x14ac:dyDescent="0.4">
      <c r="S50" s="62" t="s">
        <v>6</v>
      </c>
      <c r="T50" s="63"/>
      <c r="U50" s="28">
        <v>3.4191E-3</v>
      </c>
      <c r="V50" s="26" t="s">
        <v>35</v>
      </c>
      <c r="W50" s="26" t="s">
        <v>37</v>
      </c>
      <c r="X50" s="2"/>
      <c r="Y50" s="2"/>
      <c r="AA50" s="62" t="s">
        <v>6</v>
      </c>
      <c r="AB50" s="63"/>
      <c r="AC50" s="28">
        <v>2.4691000000000001E-3</v>
      </c>
      <c r="AD50" s="26" t="s">
        <v>35</v>
      </c>
      <c r="AE50" s="26" t="s">
        <v>37</v>
      </c>
      <c r="AF50" s="2"/>
      <c r="AG50" s="2"/>
      <c r="AI50" s="62" t="s">
        <v>6</v>
      </c>
      <c r="AJ50" s="63"/>
      <c r="AK50" s="28">
        <v>2.4691000000000001E-3</v>
      </c>
      <c r="AL50" s="26" t="s">
        <v>35</v>
      </c>
      <c r="AM50" s="26" t="s">
        <v>37</v>
      </c>
      <c r="AN50" s="2"/>
      <c r="AO50" s="2"/>
    </row>
    <row r="51" spans="19:41" ht="15" customHeight="1" thickBot="1" x14ac:dyDescent="0.4">
      <c r="S51" s="55" t="s">
        <v>28</v>
      </c>
      <c r="T51" s="56"/>
      <c r="U51" s="29">
        <v>2.0069799999999998E-3</v>
      </c>
      <c r="V51" s="26" t="s">
        <v>35</v>
      </c>
      <c r="W51" s="26" t="s">
        <v>37</v>
      </c>
      <c r="X51" s="2"/>
      <c r="Y51" s="2"/>
      <c r="AA51" s="55" t="s">
        <v>28</v>
      </c>
      <c r="AB51" s="56"/>
      <c r="AC51" s="29">
        <v>1.1609099999999998E-3</v>
      </c>
      <c r="AD51" s="26" t="s">
        <v>35</v>
      </c>
      <c r="AE51" s="26" t="s">
        <v>37</v>
      </c>
      <c r="AF51" s="2"/>
      <c r="AG51" s="2"/>
      <c r="AI51" s="55" t="s">
        <v>28</v>
      </c>
      <c r="AJ51" s="56"/>
      <c r="AK51" s="29">
        <v>1.1609099999999998E-3</v>
      </c>
      <c r="AL51" s="26" t="s">
        <v>35</v>
      </c>
      <c r="AM51" s="26" t="s">
        <v>37</v>
      </c>
      <c r="AN51" s="2"/>
      <c r="AO51" s="2"/>
    </row>
    <row r="52" spans="19:41" ht="15" customHeight="1" thickBot="1" x14ac:dyDescent="0.4">
      <c r="S52" s="64" t="s">
        <v>29</v>
      </c>
      <c r="T52" s="65"/>
      <c r="U52" s="29">
        <v>3.1768399999999998E-3</v>
      </c>
      <c r="V52" s="26" t="s">
        <v>35</v>
      </c>
      <c r="W52" s="26" t="s">
        <v>37</v>
      </c>
      <c r="X52" s="2"/>
      <c r="Y52" s="2"/>
      <c r="AA52" s="64" t="s">
        <v>29</v>
      </c>
      <c r="AB52" s="65"/>
      <c r="AC52" s="29">
        <v>2.3307699999999998E-3</v>
      </c>
      <c r="AD52" s="26" t="s">
        <v>35</v>
      </c>
      <c r="AE52" s="26" t="s">
        <v>37</v>
      </c>
      <c r="AF52" s="2"/>
      <c r="AG52" s="2"/>
      <c r="AI52" s="64" t="s">
        <v>29</v>
      </c>
      <c r="AJ52" s="65"/>
      <c r="AK52" s="29">
        <v>2.3307699999999998E-3</v>
      </c>
      <c r="AL52" s="26" t="s">
        <v>35</v>
      </c>
      <c r="AM52" s="26" t="s">
        <v>37</v>
      </c>
      <c r="AN52" s="2"/>
      <c r="AO52" s="2"/>
    </row>
    <row r="53" spans="19:41" ht="15" customHeight="1" thickBot="1" x14ac:dyDescent="0.4">
      <c r="S53" s="60" t="s">
        <v>7</v>
      </c>
      <c r="T53" s="61"/>
      <c r="U53" s="30">
        <v>2.3E-3</v>
      </c>
      <c r="V53" s="31" t="s">
        <v>35</v>
      </c>
      <c r="W53" s="26" t="s">
        <v>37</v>
      </c>
      <c r="X53" s="2"/>
      <c r="Y53" s="2"/>
      <c r="AA53" s="60" t="s">
        <v>7</v>
      </c>
      <c r="AB53" s="61"/>
      <c r="AC53" s="28">
        <v>7.7000000000000018E-4</v>
      </c>
      <c r="AD53" s="31" t="s">
        <v>35</v>
      </c>
      <c r="AE53" s="26" t="s">
        <v>37</v>
      </c>
      <c r="AF53" s="2"/>
      <c r="AG53" s="2"/>
      <c r="AI53" s="60" t="s">
        <v>7</v>
      </c>
      <c r="AJ53" s="61"/>
      <c r="AK53" s="28">
        <v>2.4000000000000003E-4</v>
      </c>
      <c r="AL53" s="31" t="s">
        <v>35</v>
      </c>
      <c r="AM53" s="26" t="s">
        <v>37</v>
      </c>
      <c r="AN53" s="2"/>
      <c r="AO53" s="2"/>
    </row>
    <row r="54" spans="19:41" ht="15" customHeight="1" thickBot="1" x14ac:dyDescent="0.4">
      <c r="S54" s="62" t="s">
        <v>8</v>
      </c>
      <c r="T54" s="63"/>
      <c r="U54" s="30">
        <v>3.0799999999999998E-3</v>
      </c>
      <c r="V54" s="31" t="s">
        <v>35</v>
      </c>
      <c r="W54" s="26" t="s">
        <v>37</v>
      </c>
      <c r="X54" s="2"/>
      <c r="Y54" s="2"/>
      <c r="AA54" s="62" t="s">
        <v>8</v>
      </c>
      <c r="AB54" s="63"/>
      <c r="AC54" s="28">
        <v>1.5100000000000001E-3</v>
      </c>
      <c r="AD54" s="31" t="s">
        <v>35</v>
      </c>
      <c r="AE54" s="26" t="s">
        <v>37</v>
      </c>
      <c r="AF54" s="2"/>
      <c r="AG54" s="2"/>
      <c r="AI54" s="62" t="s">
        <v>8</v>
      </c>
      <c r="AJ54" s="63"/>
      <c r="AK54" s="28">
        <v>9.7000000000000005E-4</v>
      </c>
      <c r="AL54" s="31" t="s">
        <v>35</v>
      </c>
      <c r="AM54" s="26" t="s">
        <v>37</v>
      </c>
      <c r="AN54" s="2"/>
      <c r="AO54" s="2"/>
    </row>
    <row r="55" spans="19:41" ht="15" customHeight="1" thickBot="1" x14ac:dyDescent="0.4">
      <c r="S55" s="55" t="s">
        <v>30</v>
      </c>
      <c r="T55" s="56"/>
      <c r="U55" s="32">
        <v>2E-3</v>
      </c>
      <c r="V55" s="31" t="s">
        <v>35</v>
      </c>
      <c r="W55" s="26" t="s">
        <v>37</v>
      </c>
      <c r="X55" s="2"/>
      <c r="Y55" s="2"/>
      <c r="AA55" s="55" t="s">
        <v>30</v>
      </c>
      <c r="AB55" s="56"/>
      <c r="AC55" s="29">
        <v>6.9000000000000008E-4</v>
      </c>
      <c r="AD55" s="31" t="s">
        <v>35</v>
      </c>
      <c r="AE55" s="26" t="s">
        <v>37</v>
      </c>
      <c r="AF55" s="2"/>
      <c r="AG55" s="2"/>
      <c r="AI55" s="55" t="s">
        <v>30</v>
      </c>
      <c r="AJ55" s="56"/>
      <c r="AK55" s="29">
        <v>2.1999999999999998E-4</v>
      </c>
      <c r="AL55" s="31" t="s">
        <v>35</v>
      </c>
      <c r="AM55" s="26" t="s">
        <v>37</v>
      </c>
      <c r="AN55" s="2"/>
      <c r="AO55" s="2"/>
    </row>
    <row r="56" spans="19:41" ht="15" customHeight="1" thickBot="1" x14ac:dyDescent="0.4">
      <c r="S56" s="64" t="s">
        <v>31</v>
      </c>
      <c r="T56" s="65"/>
      <c r="U56" s="32">
        <v>2.8300000000000005E-3</v>
      </c>
      <c r="V56" s="31" t="s">
        <v>35</v>
      </c>
      <c r="W56" s="26" t="s">
        <v>37</v>
      </c>
      <c r="X56" s="2"/>
      <c r="Y56" s="2"/>
      <c r="AA56" s="64" t="s">
        <v>31</v>
      </c>
      <c r="AB56" s="65"/>
      <c r="AC56" s="29">
        <v>1.4300000000000001E-3</v>
      </c>
      <c r="AD56" s="31" t="s">
        <v>35</v>
      </c>
      <c r="AE56" s="26" t="s">
        <v>37</v>
      </c>
      <c r="AF56" s="2"/>
      <c r="AG56" s="2"/>
      <c r="AI56" s="64" t="s">
        <v>31</v>
      </c>
      <c r="AJ56" s="65"/>
      <c r="AK56" s="29">
        <v>9.5E-4</v>
      </c>
      <c r="AL56" s="31" t="s">
        <v>35</v>
      </c>
      <c r="AM56" s="26" t="s">
        <v>37</v>
      </c>
      <c r="AN56" s="2"/>
      <c r="AO56" s="2"/>
    </row>
    <row r="57" spans="19:41" ht="15" customHeight="1" thickBot="1" x14ac:dyDescent="0.4">
      <c r="S57" s="60" t="s">
        <v>41</v>
      </c>
      <c r="T57" s="61"/>
      <c r="U57" s="30">
        <v>1.9E-3</v>
      </c>
      <c r="V57" s="33" t="s">
        <v>35</v>
      </c>
      <c r="W57" s="47" t="s">
        <v>37</v>
      </c>
      <c r="X57" s="2"/>
      <c r="Y57" s="2"/>
      <c r="AA57" s="60" t="s">
        <v>41</v>
      </c>
      <c r="AB57" s="61"/>
      <c r="AC57" s="30">
        <v>7.9000000000000001E-4</v>
      </c>
      <c r="AD57" s="33" t="s">
        <v>35</v>
      </c>
      <c r="AE57" s="47" t="s">
        <v>37</v>
      </c>
      <c r="AF57" s="2"/>
      <c r="AG57" s="2"/>
      <c r="AI57" s="60" t="s">
        <v>41</v>
      </c>
      <c r="AJ57" s="61"/>
      <c r="AK57" s="30">
        <v>2.3000000000000001E-4</v>
      </c>
      <c r="AL57" s="33" t="s">
        <v>35</v>
      </c>
      <c r="AM57" s="47" t="s">
        <v>37</v>
      </c>
      <c r="AN57" s="2"/>
      <c r="AO57" s="2"/>
    </row>
    <row r="58" spans="19:41" ht="15" customHeight="1" thickBot="1" x14ac:dyDescent="0.4">
      <c r="S58" s="62" t="s">
        <v>42</v>
      </c>
      <c r="T58" s="63"/>
      <c r="U58" s="30">
        <v>2.6900000000000001E-3</v>
      </c>
      <c r="V58" s="33" t="s">
        <v>35</v>
      </c>
      <c r="W58" s="47" t="s">
        <v>37</v>
      </c>
      <c r="X58" s="2"/>
      <c r="Y58" s="2"/>
      <c r="AA58" s="62" t="s">
        <v>42</v>
      </c>
      <c r="AB58" s="63"/>
      <c r="AC58" s="30">
        <v>1.5100000000000001E-3</v>
      </c>
      <c r="AD58" s="33" t="s">
        <v>35</v>
      </c>
      <c r="AE58" s="47" t="s">
        <v>37</v>
      </c>
      <c r="AF58" s="2"/>
      <c r="AG58" s="2"/>
      <c r="AI58" s="62" t="s">
        <v>42</v>
      </c>
      <c r="AJ58" s="63"/>
      <c r="AK58" s="30">
        <v>9.7999999999999997E-4</v>
      </c>
      <c r="AL58" s="33" t="s">
        <v>35</v>
      </c>
      <c r="AM58" s="47" t="s">
        <v>37</v>
      </c>
      <c r="AN58" s="2"/>
      <c r="AO58" s="2"/>
    </row>
    <row r="59" spans="19:41" ht="15" customHeight="1" thickBot="1" x14ac:dyDescent="0.4">
      <c r="S59" s="55" t="s">
        <v>43</v>
      </c>
      <c r="T59" s="56"/>
      <c r="U59" s="48">
        <v>1.6999999999999999E-3</v>
      </c>
      <c r="V59" s="33" t="s">
        <v>35</v>
      </c>
      <c r="W59" s="47" t="s">
        <v>37</v>
      </c>
      <c r="X59" s="2"/>
      <c r="Y59" s="2"/>
      <c r="AA59" s="55" t="s">
        <v>43</v>
      </c>
      <c r="AB59" s="56"/>
      <c r="AC59" s="48">
        <v>7.1000000000000013E-4</v>
      </c>
      <c r="AD59" s="33" t="s">
        <v>35</v>
      </c>
      <c r="AE59" s="47" t="s">
        <v>37</v>
      </c>
      <c r="AF59" s="2"/>
      <c r="AG59" s="2"/>
      <c r="AI59" s="55" t="s">
        <v>43</v>
      </c>
      <c r="AJ59" s="56"/>
      <c r="AK59" s="48">
        <v>2.1999999999999998E-4</v>
      </c>
      <c r="AL59" s="33" t="s">
        <v>35</v>
      </c>
      <c r="AM59" s="47" t="s">
        <v>37</v>
      </c>
      <c r="AN59" s="2"/>
      <c r="AO59" s="2"/>
    </row>
    <row r="60" spans="19:41" ht="15" customHeight="1" thickBot="1" x14ac:dyDescent="0.4">
      <c r="S60" s="64" t="s">
        <v>45</v>
      </c>
      <c r="T60" s="65"/>
      <c r="U60" s="48">
        <v>2.48E-3</v>
      </c>
      <c r="V60" s="33" t="s">
        <v>35</v>
      </c>
      <c r="W60" s="47" t="s">
        <v>37</v>
      </c>
      <c r="X60" s="2"/>
      <c r="Y60" s="2"/>
      <c r="AA60" s="64" t="s">
        <v>45</v>
      </c>
      <c r="AB60" s="65"/>
      <c r="AC60" s="48">
        <v>1.4300000000000001E-3</v>
      </c>
      <c r="AD60" s="33" t="s">
        <v>35</v>
      </c>
      <c r="AE60" s="47" t="s">
        <v>37</v>
      </c>
      <c r="AF60" s="2"/>
      <c r="AG60" s="2"/>
      <c r="AI60" s="64" t="s">
        <v>45</v>
      </c>
      <c r="AJ60" s="65"/>
      <c r="AK60" s="48">
        <v>9.7000000000000005E-4</v>
      </c>
      <c r="AL60" s="33" t="s">
        <v>35</v>
      </c>
      <c r="AM60" s="47" t="s">
        <v>37</v>
      </c>
      <c r="AN60" s="2"/>
      <c r="AO60" s="2"/>
    </row>
    <row r="61" spans="19:41" ht="15" customHeight="1" thickBot="1" x14ac:dyDescent="0.4">
      <c r="S61" s="60" t="s">
        <v>9</v>
      </c>
      <c r="T61" s="61"/>
      <c r="U61" s="28">
        <v>1.9E-3</v>
      </c>
      <c r="V61" s="34" t="s">
        <v>35</v>
      </c>
      <c r="W61" s="26" t="s">
        <v>37</v>
      </c>
      <c r="X61" s="2"/>
      <c r="Y61" s="2"/>
      <c r="AA61" s="60" t="s">
        <v>9</v>
      </c>
      <c r="AB61" s="61"/>
      <c r="AC61" s="28">
        <v>7.9000000000000001E-4</v>
      </c>
      <c r="AD61" s="34" t="s">
        <v>35</v>
      </c>
      <c r="AE61" s="26" t="s">
        <v>37</v>
      </c>
      <c r="AF61" s="2"/>
      <c r="AG61" s="2"/>
      <c r="AI61" s="60" t="s">
        <v>9</v>
      </c>
      <c r="AJ61" s="61"/>
      <c r="AK61" s="28">
        <v>2.3000000000000001E-4</v>
      </c>
      <c r="AL61" s="34" t="s">
        <v>35</v>
      </c>
      <c r="AM61" s="26" t="s">
        <v>37</v>
      </c>
      <c r="AN61" s="2"/>
      <c r="AO61" s="2"/>
    </row>
    <row r="62" spans="19:41" ht="15" customHeight="1" thickBot="1" x14ac:dyDescent="0.4">
      <c r="S62" s="62" t="s">
        <v>10</v>
      </c>
      <c r="T62" s="63"/>
      <c r="U62" s="28">
        <v>2.6900000000000001E-3</v>
      </c>
      <c r="V62" s="34" t="s">
        <v>35</v>
      </c>
      <c r="W62" s="26" t="s">
        <v>37</v>
      </c>
      <c r="X62" s="2"/>
      <c r="Y62" s="2"/>
      <c r="AA62" s="62" t="s">
        <v>10</v>
      </c>
      <c r="AB62" s="63"/>
      <c r="AC62" s="28">
        <v>1.5199999999999999E-3</v>
      </c>
      <c r="AD62" s="34" t="s">
        <v>35</v>
      </c>
      <c r="AE62" s="26" t="s">
        <v>37</v>
      </c>
      <c r="AF62" s="2"/>
      <c r="AG62" s="2"/>
      <c r="AI62" s="62" t="s">
        <v>10</v>
      </c>
      <c r="AJ62" s="63"/>
      <c r="AK62" s="28">
        <v>9.8999999999999999E-4</v>
      </c>
      <c r="AL62" s="34" t="s">
        <v>35</v>
      </c>
      <c r="AM62" s="26" t="s">
        <v>37</v>
      </c>
      <c r="AN62" s="2"/>
      <c r="AO62" s="2"/>
    </row>
    <row r="63" spans="19:41" ht="15" customHeight="1" thickBot="1" x14ac:dyDescent="0.4">
      <c r="S63" s="55" t="s">
        <v>32</v>
      </c>
      <c r="T63" s="56"/>
      <c r="U63" s="29">
        <v>1.6999999999999999E-3</v>
      </c>
      <c r="V63" s="34" t="s">
        <v>35</v>
      </c>
      <c r="W63" s="26" t="s">
        <v>37</v>
      </c>
      <c r="X63" s="2"/>
      <c r="Y63" s="2"/>
      <c r="AA63" s="55" t="s">
        <v>32</v>
      </c>
      <c r="AB63" s="56"/>
      <c r="AC63" s="29">
        <v>7.1000000000000013E-4</v>
      </c>
      <c r="AD63" s="34" t="s">
        <v>35</v>
      </c>
      <c r="AE63" s="26" t="s">
        <v>37</v>
      </c>
      <c r="AF63" s="2"/>
      <c r="AG63" s="2"/>
      <c r="AI63" s="55" t="s">
        <v>32</v>
      </c>
      <c r="AJ63" s="56"/>
      <c r="AK63" s="29">
        <v>2.1999999999999998E-4</v>
      </c>
      <c r="AL63" s="34" t="s">
        <v>35</v>
      </c>
      <c r="AM63" s="26" t="s">
        <v>37</v>
      </c>
      <c r="AN63" s="2"/>
      <c r="AO63" s="2"/>
    </row>
    <row r="64" spans="19:41" ht="15" customHeight="1" thickBot="1" x14ac:dyDescent="0.4">
      <c r="S64" s="64" t="s">
        <v>33</v>
      </c>
      <c r="T64" s="65"/>
      <c r="U64" s="29">
        <v>2.48E-3</v>
      </c>
      <c r="V64" s="34" t="s">
        <v>35</v>
      </c>
      <c r="W64" s="26" t="s">
        <v>37</v>
      </c>
      <c r="X64" s="2"/>
      <c r="Y64" s="2"/>
      <c r="AA64" s="64" t="s">
        <v>33</v>
      </c>
      <c r="AB64" s="65"/>
      <c r="AC64" s="29">
        <v>1.4400000000000001E-3</v>
      </c>
      <c r="AD64" s="34" t="s">
        <v>35</v>
      </c>
      <c r="AE64" s="26" t="s">
        <v>37</v>
      </c>
      <c r="AF64" s="2"/>
      <c r="AG64" s="2"/>
      <c r="AI64" s="64" t="s">
        <v>33</v>
      </c>
      <c r="AJ64" s="65"/>
      <c r="AK64" s="29">
        <v>9.7000000000000005E-4</v>
      </c>
      <c r="AL64" s="34" t="s">
        <v>35</v>
      </c>
      <c r="AM64" s="26" t="s">
        <v>37</v>
      </c>
      <c r="AN64" s="2"/>
      <c r="AO64" s="2"/>
    </row>
    <row r="65" spans="19:41" ht="15" thickBot="1" x14ac:dyDescent="0.4">
      <c r="S65" s="57" t="s">
        <v>11</v>
      </c>
      <c r="T65" s="3" t="s">
        <v>12</v>
      </c>
      <c r="U65" s="2"/>
      <c r="V65" s="2"/>
      <c r="W65" s="2"/>
      <c r="X65" s="2"/>
      <c r="Y65" s="2"/>
      <c r="AA65" s="57" t="s">
        <v>11</v>
      </c>
      <c r="AB65" s="3" t="s">
        <v>12</v>
      </c>
      <c r="AC65" s="2"/>
      <c r="AD65" s="2"/>
      <c r="AE65" s="2"/>
      <c r="AF65" s="2"/>
      <c r="AG65" s="2"/>
      <c r="AI65" s="57" t="s">
        <v>11</v>
      </c>
      <c r="AJ65" s="3" t="s">
        <v>12</v>
      </c>
      <c r="AK65" s="2"/>
      <c r="AL65" s="2"/>
      <c r="AM65" s="2"/>
      <c r="AN65" s="2"/>
      <c r="AO65" s="2"/>
    </row>
    <row r="66" spans="19:41" ht="15" thickBot="1" x14ac:dyDescent="0.4">
      <c r="S66" s="58"/>
      <c r="T66" s="3"/>
      <c r="U66" s="2"/>
      <c r="V66" s="2"/>
      <c r="W66" s="2"/>
      <c r="X66" s="2"/>
      <c r="Y66" s="2"/>
      <c r="AA66" s="58"/>
      <c r="AB66" s="3"/>
      <c r="AC66" s="2"/>
      <c r="AD66" s="2"/>
      <c r="AE66" s="2"/>
      <c r="AF66" s="2"/>
      <c r="AG66" s="2"/>
      <c r="AI66" s="58"/>
      <c r="AJ66" s="3"/>
      <c r="AK66" s="2"/>
      <c r="AL66" s="2"/>
      <c r="AM66" s="2"/>
      <c r="AN66" s="2"/>
      <c r="AO66" s="2"/>
    </row>
    <row r="67" spans="19:41" ht="23.5" thickBot="1" x14ac:dyDescent="0.4">
      <c r="S67" s="59"/>
      <c r="T67" s="3" t="s">
        <v>13</v>
      </c>
      <c r="U67" s="2"/>
      <c r="V67" s="2"/>
      <c r="W67" s="2"/>
      <c r="X67" s="2"/>
      <c r="Y67" s="2"/>
      <c r="AA67" s="59"/>
      <c r="AB67" s="3" t="s">
        <v>13</v>
      </c>
      <c r="AC67" s="2"/>
      <c r="AD67" s="2"/>
      <c r="AE67" s="2"/>
      <c r="AF67" s="2"/>
      <c r="AG67" s="2"/>
      <c r="AI67" s="59"/>
      <c r="AJ67" s="3" t="s">
        <v>13</v>
      </c>
      <c r="AK67" s="2"/>
      <c r="AL67" s="2"/>
      <c r="AM67" s="2"/>
      <c r="AN67" s="2"/>
      <c r="AO67" s="2"/>
    </row>
    <row r="68" spans="19:41" ht="15" thickBot="1" x14ac:dyDescent="0.4">
      <c r="S68" s="52" t="s">
        <v>14</v>
      </c>
      <c r="T68" s="3" t="s">
        <v>12</v>
      </c>
      <c r="U68" s="2"/>
      <c r="V68" s="2"/>
      <c r="W68" s="2"/>
      <c r="X68" s="2"/>
      <c r="Y68" s="2"/>
      <c r="AA68" s="52" t="s">
        <v>14</v>
      </c>
      <c r="AB68" s="3" t="s">
        <v>12</v>
      </c>
      <c r="AC68" s="2"/>
      <c r="AD68" s="2"/>
      <c r="AE68" s="2"/>
      <c r="AF68" s="2"/>
      <c r="AG68" s="2"/>
      <c r="AI68" s="52" t="s">
        <v>14</v>
      </c>
      <c r="AJ68" s="3" t="s">
        <v>12</v>
      </c>
      <c r="AK68" s="2"/>
      <c r="AL68" s="2"/>
      <c r="AM68" s="2"/>
      <c r="AN68" s="2"/>
      <c r="AO68" s="2"/>
    </row>
    <row r="69" spans="19:41" ht="15" thickBot="1" x14ac:dyDescent="0.4">
      <c r="S69" s="53"/>
      <c r="T69" s="3"/>
      <c r="U69" s="2"/>
      <c r="V69" s="2"/>
      <c r="W69" s="2"/>
      <c r="X69" s="2"/>
      <c r="Y69" s="2"/>
      <c r="AA69" s="53"/>
      <c r="AB69" s="3"/>
      <c r="AC69" s="2"/>
      <c r="AD69" s="2"/>
      <c r="AE69" s="2"/>
      <c r="AF69" s="2"/>
      <c r="AG69" s="2"/>
      <c r="AI69" s="53"/>
      <c r="AJ69" s="3"/>
      <c r="AK69" s="2"/>
      <c r="AL69" s="2"/>
      <c r="AM69" s="2"/>
      <c r="AN69" s="2"/>
      <c r="AO69" s="2"/>
    </row>
    <row r="70" spans="19:41" ht="23.5" thickBot="1" x14ac:dyDescent="0.4">
      <c r="S70" s="54"/>
      <c r="T70" s="3" t="s">
        <v>13</v>
      </c>
      <c r="U70" s="2"/>
      <c r="V70" s="2"/>
      <c r="W70" s="2"/>
      <c r="X70" s="2"/>
      <c r="Y70" s="2"/>
      <c r="AA70" s="54"/>
      <c r="AB70" s="3" t="s">
        <v>13</v>
      </c>
      <c r="AC70" s="2"/>
      <c r="AD70" s="2"/>
      <c r="AE70" s="2"/>
      <c r="AF70" s="2"/>
      <c r="AG70" s="2"/>
      <c r="AI70" s="54"/>
      <c r="AJ70" s="3" t="s">
        <v>13</v>
      </c>
      <c r="AK70" s="2"/>
      <c r="AL70" s="2"/>
      <c r="AM70" s="2"/>
      <c r="AN70" s="2"/>
      <c r="AO70" s="2"/>
    </row>
    <row r="71" spans="19:41" ht="15" thickBot="1" x14ac:dyDescent="0.4">
      <c r="S71" s="52" t="s">
        <v>15</v>
      </c>
      <c r="T71" s="3" t="s">
        <v>12</v>
      </c>
      <c r="U71" s="2"/>
      <c r="V71" s="2"/>
      <c r="W71" s="2"/>
      <c r="X71" s="2"/>
      <c r="Y71" s="2"/>
      <c r="AA71" s="52" t="s">
        <v>15</v>
      </c>
      <c r="AB71" s="3" t="s">
        <v>12</v>
      </c>
      <c r="AC71" s="2"/>
      <c r="AD71" s="2"/>
      <c r="AE71" s="2"/>
      <c r="AF71" s="2"/>
      <c r="AG71" s="2"/>
      <c r="AI71" s="52" t="s">
        <v>15</v>
      </c>
      <c r="AJ71" s="3" t="s">
        <v>12</v>
      </c>
      <c r="AK71" s="2"/>
      <c r="AL71" s="2"/>
      <c r="AM71" s="2"/>
      <c r="AN71" s="2"/>
      <c r="AO71" s="2"/>
    </row>
    <row r="72" spans="19:41" ht="15" thickBot="1" x14ac:dyDescent="0.4">
      <c r="S72" s="53"/>
      <c r="T72" s="3"/>
      <c r="U72" s="2"/>
      <c r="V72" s="2"/>
      <c r="W72" s="2"/>
      <c r="X72" s="2"/>
      <c r="Y72" s="2"/>
      <c r="AA72" s="53"/>
      <c r="AB72" s="3"/>
      <c r="AC72" s="2"/>
      <c r="AD72" s="2"/>
      <c r="AE72" s="2"/>
      <c r="AF72" s="2"/>
      <c r="AG72" s="2"/>
      <c r="AI72" s="53"/>
      <c r="AJ72" s="3"/>
      <c r="AK72" s="2"/>
      <c r="AL72" s="2"/>
      <c r="AM72" s="2"/>
      <c r="AN72" s="2"/>
      <c r="AO72" s="2"/>
    </row>
    <row r="73" spans="19:41" ht="23.5" thickBot="1" x14ac:dyDescent="0.4">
      <c r="S73" s="54"/>
      <c r="T73" s="3" t="s">
        <v>13</v>
      </c>
      <c r="U73" s="2"/>
      <c r="V73" s="2"/>
      <c r="W73" s="2"/>
      <c r="X73" s="2"/>
      <c r="Y73" s="2"/>
      <c r="AA73" s="54"/>
      <c r="AB73" s="3" t="s">
        <v>13</v>
      </c>
      <c r="AC73" s="2"/>
      <c r="AD73" s="2"/>
      <c r="AE73" s="2"/>
      <c r="AF73" s="2"/>
      <c r="AG73" s="2"/>
      <c r="AI73" s="54"/>
      <c r="AJ73" s="3" t="s">
        <v>13</v>
      </c>
      <c r="AK73" s="2"/>
      <c r="AL73" s="2"/>
      <c r="AM73" s="2"/>
      <c r="AN73" s="2"/>
      <c r="AO73" s="2"/>
    </row>
    <row r="74" spans="19:41" ht="15" thickBot="1" x14ac:dyDescent="0.4">
      <c r="S74" s="55" t="s">
        <v>16</v>
      </c>
      <c r="T74" s="56"/>
      <c r="U74" s="2"/>
      <c r="V74" s="2"/>
      <c r="W74" s="2"/>
      <c r="X74" s="2"/>
      <c r="Y74" s="2"/>
      <c r="AA74" s="55" t="s">
        <v>16</v>
      </c>
      <c r="AB74" s="56"/>
      <c r="AC74" s="2"/>
      <c r="AD74" s="2"/>
      <c r="AE74" s="2"/>
      <c r="AF74" s="2"/>
      <c r="AG74" s="2"/>
      <c r="AI74" s="55" t="s">
        <v>16</v>
      </c>
      <c r="AJ74" s="56"/>
      <c r="AK74" s="2"/>
      <c r="AL74" s="2"/>
      <c r="AM74" s="2"/>
      <c r="AN74" s="2"/>
      <c r="AO74" s="2"/>
    </row>
    <row r="75" spans="19:41" ht="15" thickBot="1" x14ac:dyDescent="0.4">
      <c r="S75" s="57" t="s">
        <v>17</v>
      </c>
      <c r="T75" s="3" t="s">
        <v>12</v>
      </c>
      <c r="U75" s="2"/>
      <c r="V75" s="2"/>
      <c r="W75" s="2"/>
      <c r="X75" s="2"/>
      <c r="Y75" s="2"/>
      <c r="AA75" s="57" t="s">
        <v>17</v>
      </c>
      <c r="AB75" s="3" t="s">
        <v>12</v>
      </c>
      <c r="AC75" s="2"/>
      <c r="AD75" s="2"/>
      <c r="AE75" s="2"/>
      <c r="AF75" s="2"/>
      <c r="AG75" s="2"/>
      <c r="AI75" s="57" t="s">
        <v>17</v>
      </c>
      <c r="AJ75" s="3" t="s">
        <v>12</v>
      </c>
      <c r="AK75" s="2"/>
      <c r="AL75" s="2"/>
      <c r="AM75" s="2"/>
      <c r="AN75" s="2"/>
      <c r="AO75" s="2"/>
    </row>
    <row r="76" spans="19:41" ht="15" thickBot="1" x14ac:dyDescent="0.4">
      <c r="S76" s="58"/>
      <c r="T76" s="3"/>
      <c r="U76" s="2"/>
      <c r="V76" s="2"/>
      <c r="W76" s="2"/>
      <c r="X76" s="2"/>
      <c r="Y76" s="2"/>
      <c r="AA76" s="58"/>
      <c r="AB76" s="3"/>
      <c r="AC76" s="2"/>
      <c r="AD76" s="2"/>
      <c r="AE76" s="2"/>
      <c r="AF76" s="2"/>
      <c r="AG76" s="2"/>
      <c r="AI76" s="58"/>
      <c r="AJ76" s="3"/>
      <c r="AK76" s="2"/>
      <c r="AL76" s="2"/>
      <c r="AM76" s="2"/>
      <c r="AN76" s="2"/>
      <c r="AO76" s="2"/>
    </row>
    <row r="77" spans="19:41" ht="23.5" thickBot="1" x14ac:dyDescent="0.4">
      <c r="S77" s="59"/>
      <c r="T77" s="3" t="s">
        <v>13</v>
      </c>
      <c r="U77" s="2"/>
      <c r="V77" s="2"/>
      <c r="W77" s="2"/>
      <c r="X77" s="2"/>
      <c r="Y77" s="2"/>
      <c r="AA77" s="59"/>
      <c r="AB77" s="3" t="s">
        <v>13</v>
      </c>
      <c r="AC77" s="2"/>
      <c r="AD77" s="2"/>
      <c r="AE77" s="2"/>
      <c r="AF77" s="2"/>
      <c r="AG77" s="2"/>
      <c r="AI77" s="59"/>
      <c r="AJ77" s="3" t="s">
        <v>13</v>
      </c>
      <c r="AK77" s="2"/>
      <c r="AL77" s="2"/>
      <c r="AM77" s="2"/>
      <c r="AN77" s="2"/>
      <c r="AO77" s="2"/>
    </row>
    <row r="78" spans="19:41" ht="15" thickBot="1" x14ac:dyDescent="0.4">
      <c r="S78" s="57" t="s">
        <v>18</v>
      </c>
      <c r="T78" s="3" t="s">
        <v>12</v>
      </c>
      <c r="U78" s="2"/>
      <c r="V78" s="2"/>
      <c r="W78" s="2"/>
      <c r="X78" s="2"/>
      <c r="Y78" s="2"/>
      <c r="AA78" s="57" t="s">
        <v>18</v>
      </c>
      <c r="AB78" s="3" t="s">
        <v>12</v>
      </c>
      <c r="AC78" s="2"/>
      <c r="AD78" s="2"/>
      <c r="AE78" s="2"/>
      <c r="AF78" s="2"/>
      <c r="AG78" s="2"/>
      <c r="AI78" s="57" t="s">
        <v>18</v>
      </c>
      <c r="AJ78" s="3" t="s">
        <v>12</v>
      </c>
      <c r="AK78" s="2"/>
      <c r="AL78" s="2"/>
      <c r="AM78" s="2"/>
      <c r="AN78" s="2"/>
      <c r="AO78" s="2"/>
    </row>
    <row r="79" spans="19:41" ht="15" thickBot="1" x14ac:dyDescent="0.4">
      <c r="S79" s="58"/>
      <c r="T79" s="3"/>
      <c r="U79" s="2"/>
      <c r="V79" s="2"/>
      <c r="W79" s="2"/>
      <c r="X79" s="2"/>
      <c r="Y79" s="2"/>
      <c r="AA79" s="58"/>
      <c r="AB79" s="3"/>
      <c r="AC79" s="2"/>
      <c r="AD79" s="2"/>
      <c r="AE79" s="2"/>
      <c r="AF79" s="2"/>
      <c r="AG79" s="2"/>
      <c r="AI79" s="58"/>
      <c r="AJ79" s="3"/>
      <c r="AK79" s="2"/>
      <c r="AL79" s="2"/>
      <c r="AM79" s="2"/>
      <c r="AN79" s="2"/>
      <c r="AO79" s="2"/>
    </row>
    <row r="80" spans="19:41" ht="23.5" thickBot="1" x14ac:dyDescent="0.4">
      <c r="S80" s="59"/>
      <c r="T80" s="3" t="s">
        <v>13</v>
      </c>
      <c r="U80" s="2"/>
      <c r="V80" s="2"/>
      <c r="W80" s="2"/>
      <c r="X80" s="2"/>
      <c r="Y80" s="2"/>
      <c r="AA80" s="59"/>
      <c r="AB80" s="3" t="s">
        <v>13</v>
      </c>
      <c r="AC80" s="2"/>
      <c r="AD80" s="2"/>
      <c r="AE80" s="2"/>
      <c r="AF80" s="2"/>
      <c r="AG80" s="2"/>
      <c r="AI80" s="59"/>
      <c r="AJ80" s="3" t="s">
        <v>13</v>
      </c>
      <c r="AK80" s="2"/>
      <c r="AL80" s="2"/>
      <c r="AM80" s="2"/>
      <c r="AN80" s="2"/>
      <c r="AO80" s="2"/>
    </row>
    <row r="81" spans="19:41" ht="15" thickBot="1" x14ac:dyDescent="0.4">
      <c r="S81" s="52" t="s">
        <v>15</v>
      </c>
      <c r="T81" s="3" t="s">
        <v>12</v>
      </c>
      <c r="U81" s="2"/>
      <c r="V81" s="2"/>
      <c r="W81" s="2"/>
      <c r="X81" s="2"/>
      <c r="Y81" s="2"/>
      <c r="AA81" s="52" t="s">
        <v>15</v>
      </c>
      <c r="AB81" s="3" t="s">
        <v>12</v>
      </c>
      <c r="AC81" s="2"/>
      <c r="AD81" s="2"/>
      <c r="AE81" s="2"/>
      <c r="AF81" s="2"/>
      <c r="AG81" s="2"/>
      <c r="AI81" s="52" t="s">
        <v>15</v>
      </c>
      <c r="AJ81" s="3" t="s">
        <v>12</v>
      </c>
      <c r="AK81" s="2"/>
      <c r="AL81" s="2"/>
      <c r="AM81" s="2"/>
      <c r="AN81" s="2"/>
      <c r="AO81" s="2"/>
    </row>
    <row r="82" spans="19:41" ht="15" thickBot="1" x14ac:dyDescent="0.4">
      <c r="S82" s="53"/>
      <c r="T82" s="3"/>
      <c r="U82" s="2"/>
      <c r="V82" s="2"/>
      <c r="W82" s="2"/>
      <c r="X82" s="2"/>
      <c r="Y82" s="2"/>
      <c r="AA82" s="53"/>
      <c r="AB82" s="3"/>
      <c r="AC82" s="2"/>
      <c r="AD82" s="2"/>
      <c r="AE82" s="2"/>
      <c r="AF82" s="2"/>
      <c r="AG82" s="2"/>
      <c r="AI82" s="53"/>
      <c r="AJ82" s="3"/>
      <c r="AK82" s="2"/>
      <c r="AL82" s="2"/>
      <c r="AM82" s="2"/>
      <c r="AN82" s="2"/>
      <c r="AO82" s="2"/>
    </row>
    <row r="83" spans="19:41" ht="23.5" thickBot="1" x14ac:dyDescent="0.4">
      <c r="S83" s="54"/>
      <c r="T83" s="3" t="s">
        <v>13</v>
      </c>
      <c r="U83" s="2"/>
      <c r="V83" s="2"/>
      <c r="W83" s="2"/>
      <c r="X83" s="2"/>
      <c r="Y83" s="2"/>
      <c r="AA83" s="54"/>
      <c r="AB83" s="3" t="s">
        <v>13</v>
      </c>
      <c r="AC83" s="2"/>
      <c r="AD83" s="2"/>
      <c r="AE83" s="2"/>
      <c r="AF83" s="2"/>
      <c r="AG83" s="2"/>
      <c r="AI83" s="54"/>
      <c r="AJ83" s="3" t="s">
        <v>13</v>
      </c>
      <c r="AK83" s="2"/>
      <c r="AL83" s="2"/>
      <c r="AM83" s="2"/>
      <c r="AN83" s="2"/>
      <c r="AO83" s="2"/>
    </row>
    <row r="84" spans="19:41" ht="15" thickBot="1" x14ac:dyDescent="0.4">
      <c r="S84" s="55" t="s">
        <v>19</v>
      </c>
      <c r="T84" s="56"/>
      <c r="U84" s="2"/>
      <c r="V84" s="2"/>
      <c r="W84" s="2"/>
      <c r="X84" s="2"/>
      <c r="Y84" s="2"/>
      <c r="AA84" s="55" t="s">
        <v>19</v>
      </c>
      <c r="AB84" s="56"/>
      <c r="AC84" s="2"/>
      <c r="AD84" s="2"/>
      <c r="AE84" s="2"/>
      <c r="AF84" s="2"/>
      <c r="AG84" s="2"/>
      <c r="AI84" s="55" t="s">
        <v>19</v>
      </c>
      <c r="AJ84" s="56"/>
      <c r="AK84" s="2"/>
      <c r="AL84" s="2"/>
      <c r="AM84" s="2"/>
      <c r="AN84" s="2"/>
      <c r="AO84" s="2"/>
    </row>
  </sheetData>
  <mergeCells count="174">
    <mergeCell ref="AI74:AJ74"/>
    <mergeCell ref="AI75:AI77"/>
    <mergeCell ref="AI78:AI80"/>
    <mergeCell ref="AI81:AI83"/>
    <mergeCell ref="AI84:AJ84"/>
    <mergeCell ref="AI63:AJ63"/>
    <mergeCell ref="AI64:AJ64"/>
    <mergeCell ref="AI65:AI67"/>
    <mergeCell ref="AI68:AI70"/>
    <mergeCell ref="AI71:AI73"/>
    <mergeCell ref="AI54:AJ54"/>
    <mergeCell ref="AI55:AJ55"/>
    <mergeCell ref="AI56:AJ56"/>
    <mergeCell ref="AI61:AJ61"/>
    <mergeCell ref="AI62:AJ62"/>
    <mergeCell ref="AI49:AJ49"/>
    <mergeCell ref="AI50:AJ50"/>
    <mergeCell ref="AI51:AJ51"/>
    <mergeCell ref="AI52:AJ52"/>
    <mergeCell ref="AI53:AJ53"/>
    <mergeCell ref="AI57:AJ57"/>
    <mergeCell ref="AI58:AJ58"/>
    <mergeCell ref="AI59:AJ59"/>
    <mergeCell ref="AI60:AJ60"/>
    <mergeCell ref="AI44:AJ44"/>
    <mergeCell ref="AI45:AJ45"/>
    <mergeCell ref="AI46:AJ46"/>
    <mergeCell ref="AI47:AJ47"/>
    <mergeCell ref="AI48:AJ48"/>
    <mergeCell ref="AI31:AJ31"/>
    <mergeCell ref="AI32:AI34"/>
    <mergeCell ref="AI35:AI37"/>
    <mergeCell ref="AI38:AI40"/>
    <mergeCell ref="AI41:AJ41"/>
    <mergeCell ref="AI20:AJ20"/>
    <mergeCell ref="AI21:AJ21"/>
    <mergeCell ref="AI22:AI24"/>
    <mergeCell ref="AI25:AI27"/>
    <mergeCell ref="AI28:AI30"/>
    <mergeCell ref="AI11:AJ11"/>
    <mergeCell ref="AI12:AJ12"/>
    <mergeCell ref="AI13:AJ13"/>
    <mergeCell ref="AI18:AJ18"/>
    <mergeCell ref="AI19:AJ19"/>
    <mergeCell ref="AI14:AJ14"/>
    <mergeCell ref="AI15:AJ15"/>
    <mergeCell ref="AI16:AJ16"/>
    <mergeCell ref="AI17:AJ17"/>
    <mergeCell ref="AI6:AJ6"/>
    <mergeCell ref="AI7:AJ7"/>
    <mergeCell ref="AI8:AJ8"/>
    <mergeCell ref="AI9:AJ9"/>
    <mergeCell ref="AI10:AJ10"/>
    <mergeCell ref="AI1:AJ1"/>
    <mergeCell ref="AI2:AJ2"/>
    <mergeCell ref="AI3:AJ3"/>
    <mergeCell ref="AI4:AJ4"/>
    <mergeCell ref="AI5:AJ5"/>
    <mergeCell ref="AA74:AB74"/>
    <mergeCell ref="AA75:AA77"/>
    <mergeCell ref="AA78:AA80"/>
    <mergeCell ref="AA81:AA83"/>
    <mergeCell ref="AA84:AB84"/>
    <mergeCell ref="AA63:AB63"/>
    <mergeCell ref="AA64:AB64"/>
    <mergeCell ref="AA65:AA67"/>
    <mergeCell ref="AA68:AA70"/>
    <mergeCell ref="AA71:AA73"/>
    <mergeCell ref="AA54:AB54"/>
    <mergeCell ref="AA55:AB55"/>
    <mergeCell ref="AA56:AB56"/>
    <mergeCell ref="AA61:AB61"/>
    <mergeCell ref="AA62:AB62"/>
    <mergeCell ref="AA49:AB49"/>
    <mergeCell ref="AA50:AB50"/>
    <mergeCell ref="AA51:AB51"/>
    <mergeCell ref="AA52:AB52"/>
    <mergeCell ref="AA53:AB53"/>
    <mergeCell ref="AA57:AB57"/>
    <mergeCell ref="AA58:AB58"/>
    <mergeCell ref="AA59:AB59"/>
    <mergeCell ref="AA60:AB60"/>
    <mergeCell ref="AA44:AB44"/>
    <mergeCell ref="AA45:AB45"/>
    <mergeCell ref="AA46:AB46"/>
    <mergeCell ref="AA47:AB47"/>
    <mergeCell ref="AA48:AB48"/>
    <mergeCell ref="AA31:AB31"/>
    <mergeCell ref="AA32:AA34"/>
    <mergeCell ref="AA35:AA37"/>
    <mergeCell ref="AA38:AA40"/>
    <mergeCell ref="AA41:AB41"/>
    <mergeCell ref="AA20:AB20"/>
    <mergeCell ref="AA21:AB21"/>
    <mergeCell ref="AA22:AA24"/>
    <mergeCell ref="AA25:AA27"/>
    <mergeCell ref="AA28:AA30"/>
    <mergeCell ref="AA11:AB11"/>
    <mergeCell ref="AA12:AB12"/>
    <mergeCell ref="AA13:AB13"/>
    <mergeCell ref="AA18:AB18"/>
    <mergeCell ref="AA19:AB19"/>
    <mergeCell ref="AA14:AB14"/>
    <mergeCell ref="AA15:AB15"/>
    <mergeCell ref="AA16:AB16"/>
    <mergeCell ref="AA17:AB17"/>
    <mergeCell ref="AA6:AB6"/>
    <mergeCell ref="AA7:AB7"/>
    <mergeCell ref="AA8:AB8"/>
    <mergeCell ref="AA9:AB9"/>
    <mergeCell ref="AA10:AB10"/>
    <mergeCell ref="AA1:AB1"/>
    <mergeCell ref="AA2:AB2"/>
    <mergeCell ref="AA3:AB3"/>
    <mergeCell ref="AA4:AB4"/>
    <mergeCell ref="AA5:AB5"/>
    <mergeCell ref="S6:T6"/>
    <mergeCell ref="S1:T1"/>
    <mergeCell ref="S2:T2"/>
    <mergeCell ref="S3:T3"/>
    <mergeCell ref="S4:T4"/>
    <mergeCell ref="S5:T5"/>
    <mergeCell ref="S22:S24"/>
    <mergeCell ref="S7:T7"/>
    <mergeCell ref="S8:T8"/>
    <mergeCell ref="S9:T9"/>
    <mergeCell ref="S10:T10"/>
    <mergeCell ref="S11:T11"/>
    <mergeCell ref="S12:T12"/>
    <mergeCell ref="S13:T13"/>
    <mergeCell ref="S18:T18"/>
    <mergeCell ref="S19:T19"/>
    <mergeCell ref="S20:T20"/>
    <mergeCell ref="S21:T21"/>
    <mergeCell ref="S56:T56"/>
    <mergeCell ref="S61:T61"/>
    <mergeCell ref="S62:T62"/>
    <mergeCell ref="S63:T63"/>
    <mergeCell ref="S48:T48"/>
    <mergeCell ref="S25:S27"/>
    <mergeCell ref="S28:S30"/>
    <mergeCell ref="S31:T31"/>
    <mergeCell ref="S32:S34"/>
    <mergeCell ref="S35:S37"/>
    <mergeCell ref="S38:S40"/>
    <mergeCell ref="S41:T41"/>
    <mergeCell ref="S44:T44"/>
    <mergeCell ref="S45:T45"/>
    <mergeCell ref="S46:T46"/>
    <mergeCell ref="S47:T47"/>
    <mergeCell ref="S81:S83"/>
    <mergeCell ref="S84:T84"/>
    <mergeCell ref="S65:S67"/>
    <mergeCell ref="S68:S70"/>
    <mergeCell ref="S71:S73"/>
    <mergeCell ref="S74:T74"/>
    <mergeCell ref="S75:S77"/>
    <mergeCell ref="S78:S80"/>
    <mergeCell ref="S14:T14"/>
    <mergeCell ref="S15:T15"/>
    <mergeCell ref="S16:T16"/>
    <mergeCell ref="S17:T17"/>
    <mergeCell ref="S57:T57"/>
    <mergeCell ref="S58:T58"/>
    <mergeCell ref="S59:T59"/>
    <mergeCell ref="S60:T60"/>
    <mergeCell ref="S64:T64"/>
    <mergeCell ref="S49:T49"/>
    <mergeCell ref="S50:T50"/>
    <mergeCell ref="S51:T51"/>
    <mergeCell ref="S52:T52"/>
    <mergeCell ref="S53:T53"/>
    <mergeCell ref="S54:T54"/>
    <mergeCell ref="S55:T5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3E37-74BA-4B52-AB83-4DA11ECEF893}">
  <sheetPr>
    <tabColor theme="9" tint="0.59999389629810485"/>
  </sheetPr>
  <dimension ref="R1:AO84"/>
  <sheetViews>
    <sheetView topLeftCell="I38" zoomScaleNormal="100" workbookViewId="0">
      <selection activeCell="Q38"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bestFit="1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8" max="18" width="13.1796875" customWidth="1"/>
    <col min="19" max="19" width="26.1796875" customWidth="1"/>
    <col min="20" max="20" width="18.26953125" customWidth="1"/>
    <col min="21" max="21" width="11.54296875" bestFit="1" customWidth="1"/>
    <col min="26" max="26" width="10.26953125" customWidth="1"/>
    <col min="27" max="27" width="26.1796875" customWidth="1"/>
    <col min="28" max="28" width="16.453125" bestFit="1" customWidth="1"/>
    <col min="29" max="29" width="11.54296875" bestFit="1" customWidth="1"/>
    <col min="35" max="35" width="26.1796875" customWidth="1"/>
    <col min="36" max="36" width="16.453125" bestFit="1" customWidth="1"/>
    <col min="37" max="37" width="11.54296875" bestFit="1" customWidth="1"/>
  </cols>
  <sheetData>
    <row r="1" spans="18:41" ht="15" thickBot="1" x14ac:dyDescent="0.4">
      <c r="S1" s="66" t="s">
        <v>0</v>
      </c>
      <c r="T1" s="67"/>
      <c r="U1" s="1" t="s">
        <v>20</v>
      </c>
      <c r="V1" s="1"/>
      <c r="W1" s="1"/>
      <c r="X1" s="1"/>
      <c r="Y1" s="1"/>
      <c r="AA1" s="66" t="s">
        <v>0</v>
      </c>
      <c r="AB1" s="67"/>
      <c r="AC1" s="1" t="s">
        <v>20</v>
      </c>
      <c r="AD1" s="1"/>
      <c r="AE1" s="1"/>
      <c r="AF1" s="1"/>
      <c r="AG1" s="1"/>
      <c r="AI1" s="66" t="s">
        <v>0</v>
      </c>
      <c r="AJ1" s="67"/>
      <c r="AK1" s="1" t="s">
        <v>20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60" t="s">
        <v>3</v>
      </c>
      <c r="T2" s="61"/>
      <c r="U2" s="28">
        <v>1.77298E-3</v>
      </c>
      <c r="V2" s="26" t="s">
        <v>35</v>
      </c>
      <c r="W2" s="26" t="s">
        <v>37</v>
      </c>
      <c r="X2" s="2"/>
      <c r="Y2" s="2"/>
      <c r="Z2" s="4" t="s">
        <v>2</v>
      </c>
      <c r="AA2" s="60" t="s">
        <v>3</v>
      </c>
      <c r="AB2" s="61"/>
      <c r="AC2" s="28">
        <v>1.1081800000000001E-3</v>
      </c>
      <c r="AD2" s="26" t="s">
        <v>35</v>
      </c>
      <c r="AE2" s="26" t="s">
        <v>37</v>
      </c>
      <c r="AF2" s="2"/>
      <c r="AG2" s="2"/>
      <c r="AH2" s="4" t="s">
        <v>2</v>
      </c>
      <c r="AI2" s="60" t="s">
        <v>3</v>
      </c>
      <c r="AJ2" s="61"/>
      <c r="AK2" s="28">
        <v>1.1081800000000001E-3</v>
      </c>
      <c r="AL2" s="26" t="s">
        <v>35</v>
      </c>
      <c r="AM2" s="26" t="s">
        <v>37</v>
      </c>
      <c r="AN2" s="2"/>
      <c r="AO2" s="2"/>
    </row>
    <row r="3" spans="18:41" ht="15" customHeight="1" thickBot="1" x14ac:dyDescent="0.4">
      <c r="R3" t="s">
        <v>38</v>
      </c>
      <c r="S3" s="62" t="s">
        <v>4</v>
      </c>
      <c r="T3" s="63"/>
      <c r="U3" s="28">
        <v>1.77298E-3</v>
      </c>
      <c r="V3" s="26" t="s">
        <v>35</v>
      </c>
      <c r="W3" s="26" t="s">
        <v>37</v>
      </c>
      <c r="X3" s="2"/>
      <c r="Y3" s="2"/>
      <c r="Z3" t="s">
        <v>25</v>
      </c>
      <c r="AA3" s="62" t="s">
        <v>4</v>
      </c>
      <c r="AB3" s="63"/>
      <c r="AC3" s="28">
        <v>1.1081800000000001E-3</v>
      </c>
      <c r="AD3" s="26" t="s">
        <v>35</v>
      </c>
      <c r="AE3" s="26" t="s">
        <v>37</v>
      </c>
      <c r="AF3" s="2"/>
      <c r="AG3" s="2"/>
      <c r="AH3" t="s">
        <v>40</v>
      </c>
      <c r="AI3" s="62" t="s">
        <v>4</v>
      </c>
      <c r="AJ3" s="63"/>
      <c r="AK3" s="28">
        <v>1.1081800000000001E-3</v>
      </c>
      <c r="AL3" s="26" t="s">
        <v>35</v>
      </c>
      <c r="AM3" s="26" t="s">
        <v>37</v>
      </c>
      <c r="AN3" s="2"/>
      <c r="AO3" s="2"/>
    </row>
    <row r="4" spans="18:41" ht="15" customHeight="1" thickBot="1" x14ac:dyDescent="0.4">
      <c r="S4" s="55" t="s">
        <v>26</v>
      </c>
      <c r="T4" s="56"/>
      <c r="U4" s="29">
        <v>1.63656E-3</v>
      </c>
      <c r="V4" s="26" t="s">
        <v>35</v>
      </c>
      <c r="W4" s="26" t="s">
        <v>37</v>
      </c>
      <c r="X4" s="2"/>
      <c r="Y4" s="2"/>
      <c r="AA4" s="55" t="s">
        <v>26</v>
      </c>
      <c r="AB4" s="56"/>
      <c r="AC4" s="29">
        <v>9.8733299999999996E-4</v>
      </c>
      <c r="AD4" s="26" t="s">
        <v>35</v>
      </c>
      <c r="AE4" s="26" t="s">
        <v>37</v>
      </c>
      <c r="AF4" s="2"/>
      <c r="AG4" s="2"/>
      <c r="AI4" s="55" t="s">
        <v>26</v>
      </c>
      <c r="AJ4" s="56"/>
      <c r="AK4" s="29">
        <v>9.8733299999999996E-4</v>
      </c>
      <c r="AL4" s="26" t="s">
        <v>35</v>
      </c>
      <c r="AM4" s="26" t="s">
        <v>37</v>
      </c>
      <c r="AN4" s="2"/>
      <c r="AO4" s="2"/>
    </row>
    <row r="5" spans="18:41" ht="15" customHeight="1" thickBot="1" x14ac:dyDescent="0.4">
      <c r="S5" s="64" t="s">
        <v>27</v>
      </c>
      <c r="T5" s="65"/>
      <c r="U5" s="29">
        <v>1.57642E-3</v>
      </c>
      <c r="V5" s="26" t="s">
        <v>35</v>
      </c>
      <c r="W5" s="26" t="s">
        <v>37</v>
      </c>
      <c r="X5" s="2"/>
      <c r="Y5" s="2"/>
      <c r="AA5" s="64" t="s">
        <v>27</v>
      </c>
      <c r="AB5" s="65"/>
      <c r="AC5" s="29">
        <v>9.8733299999999996E-4</v>
      </c>
      <c r="AD5" s="26" t="s">
        <v>35</v>
      </c>
      <c r="AE5" s="26" t="s">
        <v>37</v>
      </c>
      <c r="AF5" s="2"/>
      <c r="AG5" s="2"/>
      <c r="AI5" s="64" t="s">
        <v>27</v>
      </c>
      <c r="AJ5" s="65"/>
      <c r="AK5" s="29">
        <v>9.8733299999999996E-4</v>
      </c>
      <c r="AL5" s="26" t="s">
        <v>35</v>
      </c>
      <c r="AM5" s="26" t="s">
        <v>37</v>
      </c>
      <c r="AN5" s="2"/>
      <c r="AO5" s="2"/>
    </row>
    <row r="6" spans="18:41" ht="15" customHeight="1" thickBot="1" x14ac:dyDescent="0.4">
      <c r="S6" s="60" t="s">
        <v>5</v>
      </c>
      <c r="T6" s="61"/>
      <c r="U6" s="28">
        <v>2.19046E-3</v>
      </c>
      <c r="V6" s="26" t="s">
        <v>35</v>
      </c>
      <c r="W6" s="26" t="s">
        <v>37</v>
      </c>
      <c r="X6" s="2"/>
      <c r="Y6" s="2"/>
      <c r="AA6" s="60" t="s">
        <v>5</v>
      </c>
      <c r="AB6" s="61"/>
      <c r="AC6" s="28">
        <v>1.1606199999999998E-3</v>
      </c>
      <c r="AD6" s="26" t="s">
        <v>35</v>
      </c>
      <c r="AE6" s="26" t="s">
        <v>37</v>
      </c>
      <c r="AF6" s="2"/>
      <c r="AG6" s="2"/>
      <c r="AI6" s="60" t="s">
        <v>5</v>
      </c>
      <c r="AJ6" s="61"/>
      <c r="AK6" s="28">
        <v>1.1606199999999998E-3</v>
      </c>
      <c r="AL6" s="26" t="s">
        <v>35</v>
      </c>
      <c r="AM6" s="26" t="s">
        <v>37</v>
      </c>
      <c r="AN6" s="2"/>
      <c r="AO6" s="2"/>
    </row>
    <row r="7" spans="18:41" ht="15" customHeight="1" thickBot="1" x14ac:dyDescent="0.4">
      <c r="S7" s="62" t="s">
        <v>6</v>
      </c>
      <c r="T7" s="63"/>
      <c r="U7" s="28">
        <v>3.23953E-3</v>
      </c>
      <c r="V7" s="26" t="s">
        <v>35</v>
      </c>
      <c r="W7" s="26" t="s">
        <v>37</v>
      </c>
      <c r="X7" s="2"/>
      <c r="Y7" s="2"/>
      <c r="AA7" s="62" t="s">
        <v>6</v>
      </c>
      <c r="AB7" s="63"/>
      <c r="AC7" s="28">
        <v>2.1709300000000002E-3</v>
      </c>
      <c r="AD7" s="26" t="s">
        <v>35</v>
      </c>
      <c r="AE7" s="26" t="s">
        <v>37</v>
      </c>
      <c r="AF7" s="2"/>
      <c r="AG7" s="2"/>
      <c r="AI7" s="62" t="s">
        <v>6</v>
      </c>
      <c r="AJ7" s="63"/>
      <c r="AK7" s="28">
        <v>2.1709300000000002E-3</v>
      </c>
      <c r="AL7" s="26" t="s">
        <v>35</v>
      </c>
      <c r="AM7" s="26" t="s">
        <v>37</v>
      </c>
      <c r="AN7" s="2"/>
      <c r="AO7" s="2"/>
    </row>
    <row r="8" spans="18:41" ht="15" customHeight="1" thickBot="1" x14ac:dyDescent="0.4">
      <c r="S8" s="55" t="s">
        <v>28</v>
      </c>
      <c r="T8" s="56"/>
      <c r="U8" s="29">
        <v>1.9327799999999998E-3</v>
      </c>
      <c r="V8" s="26" t="s">
        <v>35</v>
      </c>
      <c r="W8" s="26" t="s">
        <v>37</v>
      </c>
      <c r="X8" s="2"/>
      <c r="Y8" s="2"/>
      <c r="AA8" s="55" t="s">
        <v>28</v>
      </c>
      <c r="AB8" s="56"/>
      <c r="AC8" s="29">
        <v>1.0229599999999998E-3</v>
      </c>
      <c r="AD8" s="26" t="s">
        <v>35</v>
      </c>
      <c r="AE8" s="26" t="s">
        <v>37</v>
      </c>
      <c r="AF8" s="2"/>
      <c r="AG8" s="2"/>
      <c r="AI8" s="55" t="s">
        <v>28</v>
      </c>
      <c r="AJ8" s="56"/>
      <c r="AK8" s="29">
        <v>1.0229599999999998E-3</v>
      </c>
      <c r="AL8" s="26" t="s">
        <v>35</v>
      </c>
      <c r="AM8" s="26" t="s">
        <v>37</v>
      </c>
      <c r="AN8" s="2"/>
      <c r="AO8" s="2"/>
    </row>
    <row r="9" spans="18:41" ht="15" customHeight="1" thickBot="1" x14ac:dyDescent="0.4">
      <c r="S9" s="64" t="s">
        <v>29</v>
      </c>
      <c r="T9" s="65"/>
      <c r="U9" s="29">
        <v>2.9972499999999999E-3</v>
      </c>
      <c r="V9" s="26" t="s">
        <v>35</v>
      </c>
      <c r="W9" s="26" t="s">
        <v>37</v>
      </c>
      <c r="X9" s="2"/>
      <c r="Y9" s="2"/>
      <c r="AA9" s="64" t="s">
        <v>29</v>
      </c>
      <c r="AB9" s="65"/>
      <c r="AC9" s="29">
        <v>2.0643900000000001E-3</v>
      </c>
      <c r="AD9" s="26" t="s">
        <v>35</v>
      </c>
      <c r="AE9" s="26" t="s">
        <v>37</v>
      </c>
      <c r="AF9" s="2"/>
      <c r="AG9" s="2"/>
      <c r="AI9" s="64" t="s">
        <v>29</v>
      </c>
      <c r="AJ9" s="65"/>
      <c r="AK9" s="29">
        <v>2.0643900000000001E-3</v>
      </c>
      <c r="AL9" s="26" t="s">
        <v>35</v>
      </c>
      <c r="AM9" s="26" t="s">
        <v>37</v>
      </c>
      <c r="AN9" s="2"/>
      <c r="AO9" s="2"/>
    </row>
    <row r="10" spans="18:41" ht="15" customHeight="1" thickBot="1" x14ac:dyDescent="0.4">
      <c r="S10" s="60" t="s">
        <v>7</v>
      </c>
      <c r="T10" s="61"/>
      <c r="U10" s="30">
        <v>2.2399999999999998E-3</v>
      </c>
      <c r="V10" s="31" t="s">
        <v>35</v>
      </c>
      <c r="W10" s="26" t="s">
        <v>37</v>
      </c>
      <c r="X10" s="2"/>
      <c r="Y10" s="2"/>
      <c r="AA10" s="60" t="s">
        <v>7</v>
      </c>
      <c r="AB10" s="61"/>
      <c r="AC10" s="28">
        <v>6.9999999999999988E-4</v>
      </c>
      <c r="AD10" s="31" t="s">
        <v>35</v>
      </c>
      <c r="AE10" s="26" t="s">
        <v>37</v>
      </c>
      <c r="AF10" s="2"/>
      <c r="AG10" s="2"/>
      <c r="AI10" s="60" t="s">
        <v>7</v>
      </c>
      <c r="AJ10" s="61"/>
      <c r="AK10" s="28">
        <v>1.7999999999999993E-4</v>
      </c>
      <c r="AL10" s="31" t="s">
        <v>35</v>
      </c>
      <c r="AM10" s="26" t="s">
        <v>37</v>
      </c>
      <c r="AN10" s="2"/>
      <c r="AO10" s="2"/>
    </row>
    <row r="11" spans="18:41" ht="15" customHeight="1" thickBot="1" x14ac:dyDescent="0.4">
      <c r="S11" s="62" t="s">
        <v>8</v>
      </c>
      <c r="T11" s="63"/>
      <c r="U11" s="30">
        <v>3.0499999999999998E-3</v>
      </c>
      <c r="V11" s="31" t="s">
        <v>35</v>
      </c>
      <c r="W11" s="26" t="s">
        <v>37</v>
      </c>
      <c r="X11" s="2"/>
      <c r="Y11" s="2"/>
      <c r="AA11" s="62" t="s">
        <v>8</v>
      </c>
      <c r="AB11" s="63"/>
      <c r="AC11" s="28">
        <v>1.23E-3</v>
      </c>
      <c r="AD11" s="31" t="s">
        <v>35</v>
      </c>
      <c r="AE11" s="26" t="s">
        <v>37</v>
      </c>
      <c r="AF11" s="2"/>
      <c r="AG11" s="2"/>
      <c r="AI11" s="62" t="s">
        <v>8</v>
      </c>
      <c r="AJ11" s="63"/>
      <c r="AK11" s="28">
        <v>1E-3</v>
      </c>
      <c r="AL11" s="31" t="s">
        <v>35</v>
      </c>
      <c r="AM11" s="26" t="s">
        <v>37</v>
      </c>
      <c r="AN11" s="2"/>
      <c r="AO11" s="2"/>
    </row>
    <row r="12" spans="18:41" ht="15" customHeight="1" thickBot="1" x14ac:dyDescent="0.4">
      <c r="S12" s="55" t="s">
        <v>30</v>
      </c>
      <c r="T12" s="56"/>
      <c r="U12" s="32">
        <v>1.9599999999999999E-3</v>
      </c>
      <c r="V12" s="31" t="s">
        <v>35</v>
      </c>
      <c r="W12" s="26" t="s">
        <v>37</v>
      </c>
      <c r="X12" s="2"/>
      <c r="Y12" s="2"/>
      <c r="AA12" s="55" t="s">
        <v>30</v>
      </c>
      <c r="AB12" s="56"/>
      <c r="AC12" s="29">
        <v>6.2E-4</v>
      </c>
      <c r="AD12" s="31" t="s">
        <v>35</v>
      </c>
      <c r="AE12" s="26" t="s">
        <v>37</v>
      </c>
      <c r="AF12" s="2"/>
      <c r="AG12" s="2"/>
      <c r="AI12" s="55" t="s">
        <v>30</v>
      </c>
      <c r="AJ12" s="56"/>
      <c r="AK12" s="29">
        <v>1.6000000000000001E-4</v>
      </c>
      <c r="AL12" s="31" t="s">
        <v>35</v>
      </c>
      <c r="AM12" s="26" t="s">
        <v>37</v>
      </c>
      <c r="AN12" s="2"/>
      <c r="AO12" s="2"/>
    </row>
    <row r="13" spans="18:41" ht="15" customHeight="1" thickBot="1" x14ac:dyDescent="0.4">
      <c r="S13" s="64" t="s">
        <v>31</v>
      </c>
      <c r="T13" s="65"/>
      <c r="U13" s="32">
        <v>2.7799999999999995E-3</v>
      </c>
      <c r="V13" s="31" t="s">
        <v>35</v>
      </c>
      <c r="W13" s="26" t="s">
        <v>37</v>
      </c>
      <c r="X13" s="2"/>
      <c r="Y13" s="2"/>
      <c r="AA13" s="64" t="s">
        <v>31</v>
      </c>
      <c r="AB13" s="65"/>
      <c r="AC13" s="29">
        <v>1.4100000000000002E-3</v>
      </c>
      <c r="AD13" s="31" t="s">
        <v>35</v>
      </c>
      <c r="AE13" s="26" t="s">
        <v>37</v>
      </c>
      <c r="AF13" s="2"/>
      <c r="AG13" s="2"/>
      <c r="AI13" s="64" t="s">
        <v>31</v>
      </c>
      <c r="AJ13" s="65"/>
      <c r="AK13" s="29">
        <v>9.7999999999999997E-4</v>
      </c>
      <c r="AL13" s="31" t="s">
        <v>35</v>
      </c>
      <c r="AM13" s="26" t="s">
        <v>37</v>
      </c>
      <c r="AN13" s="2"/>
      <c r="AO13" s="2"/>
    </row>
    <row r="14" spans="18:41" ht="15" customHeight="1" thickBot="1" x14ac:dyDescent="0.4">
      <c r="S14" s="60" t="s">
        <v>41</v>
      </c>
      <c r="T14" s="61"/>
      <c r="U14" s="30">
        <v>1.7499999999999998E-3</v>
      </c>
      <c r="V14" s="46" t="s">
        <v>35</v>
      </c>
      <c r="W14" s="47" t="s">
        <v>37</v>
      </c>
      <c r="X14" s="2"/>
      <c r="Y14" s="2"/>
      <c r="AA14" s="60" t="s">
        <v>41</v>
      </c>
      <c r="AB14" s="61"/>
      <c r="AC14" s="30">
        <v>6.9999999999999988E-4</v>
      </c>
      <c r="AD14" s="46" t="s">
        <v>35</v>
      </c>
      <c r="AE14" s="47" t="s">
        <v>37</v>
      </c>
      <c r="AF14" s="2"/>
      <c r="AG14" s="2"/>
      <c r="AI14" s="60" t="s">
        <v>41</v>
      </c>
      <c r="AJ14" s="61"/>
      <c r="AK14" s="30">
        <v>1.8999999999999996E-4</v>
      </c>
      <c r="AL14" s="46" t="s">
        <v>35</v>
      </c>
      <c r="AM14" s="47" t="s">
        <v>37</v>
      </c>
      <c r="AN14" s="2"/>
      <c r="AO14" s="2"/>
    </row>
    <row r="15" spans="18:41" ht="15" customHeight="1" thickBot="1" x14ac:dyDescent="0.4">
      <c r="S15" s="62" t="s">
        <v>42</v>
      </c>
      <c r="T15" s="63"/>
      <c r="U15" s="30">
        <v>2.5600000000000002E-3</v>
      </c>
      <c r="V15" s="46" t="s">
        <v>35</v>
      </c>
      <c r="W15" s="47" t="s">
        <v>37</v>
      </c>
      <c r="X15" s="2"/>
      <c r="Y15" s="2"/>
      <c r="AA15" s="62" t="s">
        <v>42</v>
      </c>
      <c r="AB15" s="63"/>
      <c r="AC15" s="30">
        <v>1.2199999999999999E-3</v>
      </c>
      <c r="AD15" s="46" t="s">
        <v>35</v>
      </c>
      <c r="AE15" s="47" t="s">
        <v>37</v>
      </c>
      <c r="AF15" s="2"/>
      <c r="AG15" s="2"/>
      <c r="AI15" s="62" t="s">
        <v>42</v>
      </c>
      <c r="AJ15" s="63"/>
      <c r="AK15" s="30">
        <v>9.8999999999999999E-4</v>
      </c>
      <c r="AL15" s="46" t="s">
        <v>35</v>
      </c>
      <c r="AM15" s="47" t="s">
        <v>37</v>
      </c>
      <c r="AN15" s="2"/>
      <c r="AO15" s="2"/>
    </row>
    <row r="16" spans="18:41" ht="15" customHeight="1" thickBot="1" x14ac:dyDescent="0.4">
      <c r="S16" s="55" t="s">
        <v>43</v>
      </c>
      <c r="T16" s="56"/>
      <c r="U16" s="48">
        <v>1.5400000000000004E-3</v>
      </c>
      <c r="V16" s="46" t="s">
        <v>35</v>
      </c>
      <c r="W16" s="47" t="s">
        <v>37</v>
      </c>
      <c r="X16" s="2"/>
      <c r="Y16" s="2"/>
      <c r="AA16" s="55" t="s">
        <v>43</v>
      </c>
      <c r="AB16" s="56"/>
      <c r="AC16" s="48">
        <v>6.2E-4</v>
      </c>
      <c r="AD16" s="46" t="s">
        <v>35</v>
      </c>
      <c r="AE16" s="47" t="s">
        <v>37</v>
      </c>
      <c r="AF16" s="2"/>
      <c r="AG16" s="2"/>
      <c r="AI16" s="55" t="s">
        <v>43</v>
      </c>
      <c r="AJ16" s="56"/>
      <c r="AK16" s="48">
        <v>1.6000000000000001E-4</v>
      </c>
      <c r="AL16" s="46" t="s">
        <v>35</v>
      </c>
      <c r="AM16" s="47" t="s">
        <v>37</v>
      </c>
      <c r="AN16" s="2"/>
      <c r="AO16" s="2"/>
    </row>
    <row r="17" spans="19:41" ht="15" customHeight="1" thickBot="1" x14ac:dyDescent="0.4">
      <c r="S17" s="64" t="s">
        <v>45</v>
      </c>
      <c r="T17" s="65"/>
      <c r="U17" s="48">
        <v>2.3500000000000001E-3</v>
      </c>
      <c r="V17" s="46" t="s">
        <v>35</v>
      </c>
      <c r="W17" s="47" t="s">
        <v>37</v>
      </c>
      <c r="X17" s="2"/>
      <c r="Y17" s="2"/>
      <c r="AA17" s="64" t="s">
        <v>45</v>
      </c>
      <c r="AB17" s="65"/>
      <c r="AC17" s="48">
        <v>1.14E-3</v>
      </c>
      <c r="AD17" s="46" t="s">
        <v>35</v>
      </c>
      <c r="AE17" s="47" t="s">
        <v>37</v>
      </c>
      <c r="AF17" s="2"/>
      <c r="AG17" s="2"/>
      <c r="AI17" s="64" t="s">
        <v>45</v>
      </c>
      <c r="AJ17" s="65"/>
      <c r="AK17" s="48">
        <v>9.7000000000000005E-4</v>
      </c>
      <c r="AL17" s="46" t="s">
        <v>35</v>
      </c>
      <c r="AM17" s="47" t="s">
        <v>37</v>
      </c>
      <c r="AN17" s="2"/>
      <c r="AO17" s="2"/>
    </row>
    <row r="18" spans="19:41" ht="15" customHeight="1" thickBot="1" x14ac:dyDescent="0.4">
      <c r="S18" s="60" t="s">
        <v>9</v>
      </c>
      <c r="T18" s="61"/>
      <c r="U18" s="28">
        <v>1.7000000000000001E-3</v>
      </c>
      <c r="V18" s="34" t="s">
        <v>35</v>
      </c>
      <c r="W18" s="26" t="s">
        <v>37</v>
      </c>
      <c r="X18" s="2"/>
      <c r="Y18" s="2"/>
      <c r="AA18" s="60" t="s">
        <v>9</v>
      </c>
      <c r="AB18" s="61"/>
      <c r="AC18" s="28">
        <v>6.9999999999999988E-4</v>
      </c>
      <c r="AD18" s="34" t="s">
        <v>35</v>
      </c>
      <c r="AE18" s="26" t="s">
        <v>37</v>
      </c>
      <c r="AF18" s="2"/>
      <c r="AG18" s="2"/>
      <c r="AI18" s="60" t="s">
        <v>9</v>
      </c>
      <c r="AJ18" s="61"/>
      <c r="AK18" s="28">
        <v>1.8999999999999996E-4</v>
      </c>
      <c r="AL18" s="34" t="s">
        <v>35</v>
      </c>
      <c r="AM18" s="26" t="s">
        <v>37</v>
      </c>
      <c r="AN18" s="2"/>
      <c r="AO18" s="2"/>
    </row>
    <row r="19" spans="19:41" ht="15" customHeight="1" thickBot="1" x14ac:dyDescent="0.4">
      <c r="S19" s="62" t="s">
        <v>10</v>
      </c>
      <c r="T19" s="63"/>
      <c r="U19" s="28">
        <v>2.5600000000000002E-3</v>
      </c>
      <c r="V19" s="34" t="s">
        <v>35</v>
      </c>
      <c r="W19" s="26" t="s">
        <v>37</v>
      </c>
      <c r="X19" s="2"/>
      <c r="Y19" s="2"/>
      <c r="AA19" s="62" t="s">
        <v>10</v>
      </c>
      <c r="AB19" s="63"/>
      <c r="AC19" s="28">
        <v>1.2199999999999999E-3</v>
      </c>
      <c r="AD19" s="34" t="s">
        <v>35</v>
      </c>
      <c r="AE19" s="26" t="s">
        <v>37</v>
      </c>
      <c r="AF19" s="2"/>
      <c r="AG19" s="2"/>
      <c r="AI19" s="62" t="s">
        <v>10</v>
      </c>
      <c r="AJ19" s="63"/>
      <c r="AK19" s="28">
        <v>9.8999999999999999E-4</v>
      </c>
      <c r="AL19" s="34" t="s">
        <v>35</v>
      </c>
      <c r="AM19" s="26" t="s">
        <v>37</v>
      </c>
      <c r="AN19" s="2"/>
      <c r="AO19" s="2"/>
    </row>
    <row r="20" spans="19:41" ht="15" customHeight="1" thickBot="1" x14ac:dyDescent="0.4">
      <c r="S20" s="55" t="s">
        <v>32</v>
      </c>
      <c r="T20" s="56"/>
      <c r="U20" s="29">
        <v>1.5E-3</v>
      </c>
      <c r="V20" s="34" t="s">
        <v>35</v>
      </c>
      <c r="W20" s="26" t="s">
        <v>37</v>
      </c>
      <c r="X20" s="2"/>
      <c r="Y20" s="2"/>
      <c r="AA20" s="55" t="s">
        <v>32</v>
      </c>
      <c r="AB20" s="56"/>
      <c r="AC20" s="29">
        <v>6.2E-4</v>
      </c>
      <c r="AD20" s="34" t="s">
        <v>35</v>
      </c>
      <c r="AE20" s="26" t="s">
        <v>37</v>
      </c>
      <c r="AF20" s="2"/>
      <c r="AG20" s="2"/>
      <c r="AI20" s="55" t="s">
        <v>32</v>
      </c>
      <c r="AJ20" s="56"/>
      <c r="AK20" s="29">
        <v>1.6000000000000001E-4</v>
      </c>
      <c r="AL20" s="34" t="s">
        <v>35</v>
      </c>
      <c r="AM20" s="26" t="s">
        <v>37</v>
      </c>
      <c r="AN20" s="2"/>
      <c r="AO20" s="2"/>
    </row>
    <row r="21" spans="19:41" ht="15" customHeight="1" thickBot="1" x14ac:dyDescent="0.4">
      <c r="S21" s="64" t="s">
        <v>33</v>
      </c>
      <c r="T21" s="65"/>
      <c r="U21" s="29">
        <v>2.3500000000000001E-3</v>
      </c>
      <c r="V21" s="34" t="s">
        <v>35</v>
      </c>
      <c r="W21" s="26" t="s">
        <v>37</v>
      </c>
      <c r="X21" s="2"/>
      <c r="Y21" s="2"/>
      <c r="AA21" s="64" t="s">
        <v>33</v>
      </c>
      <c r="AB21" s="65"/>
      <c r="AC21" s="29">
        <v>1.14E-3</v>
      </c>
      <c r="AD21" s="34" t="s">
        <v>35</v>
      </c>
      <c r="AE21" s="26" t="s">
        <v>37</v>
      </c>
      <c r="AF21" s="2"/>
      <c r="AG21" s="2"/>
      <c r="AI21" s="64" t="s">
        <v>33</v>
      </c>
      <c r="AJ21" s="65"/>
      <c r="AK21" s="29">
        <v>9.7000000000000005E-4</v>
      </c>
      <c r="AL21" s="34" t="s">
        <v>35</v>
      </c>
      <c r="AM21" s="26" t="s">
        <v>37</v>
      </c>
      <c r="AN21" s="2"/>
      <c r="AO21" s="2"/>
    </row>
    <row r="22" spans="19:41" ht="15" thickBot="1" x14ac:dyDescent="0.4">
      <c r="S22" s="57" t="s">
        <v>11</v>
      </c>
      <c r="T22" s="3" t="s">
        <v>12</v>
      </c>
      <c r="U22" s="2"/>
      <c r="V22" s="2"/>
      <c r="W22" s="2"/>
      <c r="X22" s="2"/>
      <c r="Y22" s="2"/>
      <c r="AA22" s="57" t="s">
        <v>11</v>
      </c>
      <c r="AB22" s="3" t="s">
        <v>12</v>
      </c>
      <c r="AC22" s="2"/>
      <c r="AD22" s="2"/>
      <c r="AE22" s="2"/>
      <c r="AF22" s="2"/>
      <c r="AG22" s="2"/>
      <c r="AI22" s="57" t="s">
        <v>11</v>
      </c>
      <c r="AJ22" s="3" t="s">
        <v>12</v>
      </c>
      <c r="AK22" s="2"/>
      <c r="AL22" s="2"/>
      <c r="AM22" s="2"/>
      <c r="AN22" s="2"/>
      <c r="AO22" s="2"/>
    </row>
    <row r="23" spans="19:41" ht="15" thickBot="1" x14ac:dyDescent="0.4">
      <c r="S23" s="58"/>
      <c r="T23" s="3"/>
      <c r="U23" s="2"/>
      <c r="V23" s="2"/>
      <c r="W23" s="2"/>
      <c r="X23" s="2"/>
      <c r="Y23" s="2"/>
      <c r="AA23" s="58"/>
      <c r="AB23" s="3"/>
      <c r="AC23" s="2"/>
      <c r="AD23" s="2"/>
      <c r="AE23" s="2"/>
      <c r="AF23" s="2"/>
      <c r="AG23" s="2"/>
      <c r="AI23" s="58"/>
      <c r="AJ23" s="3"/>
      <c r="AK23" s="2"/>
      <c r="AL23" s="2"/>
      <c r="AM23" s="2"/>
      <c r="AN23" s="2"/>
      <c r="AO23" s="2"/>
    </row>
    <row r="24" spans="19:41" ht="23.5" thickBot="1" x14ac:dyDescent="0.4">
      <c r="S24" s="59"/>
      <c r="T24" s="3" t="s">
        <v>13</v>
      </c>
      <c r="U24" s="2"/>
      <c r="V24" s="2"/>
      <c r="W24" s="2"/>
      <c r="X24" s="2"/>
      <c r="Y24" s="2"/>
      <c r="AA24" s="59"/>
      <c r="AB24" s="3" t="s">
        <v>13</v>
      </c>
      <c r="AC24" s="2"/>
      <c r="AD24" s="2"/>
      <c r="AE24" s="2"/>
      <c r="AF24" s="2"/>
      <c r="AG24" s="2"/>
      <c r="AI24" s="59"/>
      <c r="AJ24" s="3" t="s">
        <v>13</v>
      </c>
      <c r="AK24" s="2"/>
      <c r="AL24" s="2"/>
      <c r="AM24" s="2"/>
      <c r="AN24" s="2"/>
      <c r="AO24" s="2"/>
    </row>
    <row r="25" spans="19:41" ht="15" thickBot="1" x14ac:dyDescent="0.4">
      <c r="S25" s="52" t="s">
        <v>14</v>
      </c>
      <c r="T25" s="3" t="s">
        <v>12</v>
      </c>
      <c r="U25" s="2"/>
      <c r="V25" s="2"/>
      <c r="W25" s="2"/>
      <c r="X25" s="2"/>
      <c r="Y25" s="2"/>
      <c r="AA25" s="52" t="s">
        <v>14</v>
      </c>
      <c r="AB25" s="3" t="s">
        <v>12</v>
      </c>
      <c r="AC25" s="2"/>
      <c r="AD25" s="2"/>
      <c r="AE25" s="2"/>
      <c r="AF25" s="2"/>
      <c r="AG25" s="2"/>
      <c r="AI25" s="52" t="s">
        <v>14</v>
      </c>
      <c r="AJ25" s="3" t="s">
        <v>12</v>
      </c>
      <c r="AK25" s="2"/>
      <c r="AL25" s="2"/>
      <c r="AM25" s="2"/>
      <c r="AN25" s="2"/>
      <c r="AO25" s="2"/>
    </row>
    <row r="26" spans="19:41" ht="15" thickBot="1" x14ac:dyDescent="0.4">
      <c r="S26" s="53"/>
      <c r="T26" s="3"/>
      <c r="U26" s="2"/>
      <c r="V26" s="2"/>
      <c r="W26" s="2"/>
      <c r="X26" s="2"/>
      <c r="Y26" s="2"/>
      <c r="AA26" s="53"/>
      <c r="AB26" s="3"/>
      <c r="AC26" s="2"/>
      <c r="AD26" s="2"/>
      <c r="AE26" s="2"/>
      <c r="AF26" s="2"/>
      <c r="AG26" s="2"/>
      <c r="AI26" s="53"/>
      <c r="AJ26" s="3"/>
      <c r="AK26" s="2"/>
      <c r="AL26" s="2"/>
      <c r="AM26" s="2"/>
      <c r="AN26" s="2"/>
      <c r="AO26" s="2"/>
    </row>
    <row r="27" spans="19:41" ht="23.5" thickBot="1" x14ac:dyDescent="0.4">
      <c r="S27" s="54"/>
      <c r="T27" s="3" t="s">
        <v>13</v>
      </c>
      <c r="U27" s="2"/>
      <c r="V27" s="2"/>
      <c r="W27" s="2"/>
      <c r="X27" s="2"/>
      <c r="Y27" s="2"/>
      <c r="AA27" s="54"/>
      <c r="AB27" s="3" t="s">
        <v>13</v>
      </c>
      <c r="AC27" s="2"/>
      <c r="AD27" s="2"/>
      <c r="AE27" s="2"/>
      <c r="AF27" s="2"/>
      <c r="AG27" s="2"/>
      <c r="AI27" s="54"/>
      <c r="AJ27" s="3" t="s">
        <v>13</v>
      </c>
      <c r="AK27" s="2"/>
      <c r="AL27" s="2"/>
      <c r="AM27" s="2"/>
      <c r="AN27" s="2"/>
      <c r="AO27" s="2"/>
    </row>
    <row r="28" spans="19:41" ht="15" thickBot="1" x14ac:dyDescent="0.4">
      <c r="S28" s="52" t="s">
        <v>15</v>
      </c>
      <c r="T28" s="3" t="s">
        <v>12</v>
      </c>
      <c r="U28" s="2"/>
      <c r="V28" s="2"/>
      <c r="W28" s="2"/>
      <c r="X28" s="2"/>
      <c r="Y28" s="2"/>
      <c r="AA28" s="52" t="s">
        <v>15</v>
      </c>
      <c r="AB28" s="3" t="s">
        <v>12</v>
      </c>
      <c r="AC28" s="2"/>
      <c r="AD28" s="2"/>
      <c r="AE28" s="2"/>
      <c r="AF28" s="2"/>
      <c r="AG28" s="2"/>
      <c r="AI28" s="52" t="s">
        <v>15</v>
      </c>
      <c r="AJ28" s="3" t="s">
        <v>12</v>
      </c>
      <c r="AK28" s="2"/>
      <c r="AL28" s="2"/>
      <c r="AM28" s="2"/>
      <c r="AN28" s="2"/>
      <c r="AO28" s="2"/>
    </row>
    <row r="29" spans="19:41" ht="15" thickBot="1" x14ac:dyDescent="0.4">
      <c r="S29" s="53"/>
      <c r="T29" s="3"/>
      <c r="U29" s="2"/>
      <c r="V29" s="2"/>
      <c r="W29" s="2"/>
      <c r="X29" s="2"/>
      <c r="Y29" s="2"/>
      <c r="AA29" s="53"/>
      <c r="AB29" s="3"/>
      <c r="AC29" s="2"/>
      <c r="AD29" s="2"/>
      <c r="AE29" s="2"/>
      <c r="AF29" s="2"/>
      <c r="AG29" s="2"/>
      <c r="AI29" s="53"/>
      <c r="AJ29" s="3"/>
      <c r="AK29" s="2"/>
      <c r="AL29" s="2"/>
      <c r="AM29" s="2"/>
      <c r="AN29" s="2"/>
      <c r="AO29" s="2"/>
    </row>
    <row r="30" spans="19:41" ht="23.5" thickBot="1" x14ac:dyDescent="0.4">
      <c r="S30" s="54"/>
      <c r="T30" s="3" t="s">
        <v>13</v>
      </c>
      <c r="U30" s="2"/>
      <c r="V30" s="2"/>
      <c r="W30" s="2"/>
      <c r="X30" s="2"/>
      <c r="Y30" s="2"/>
      <c r="AA30" s="54"/>
      <c r="AB30" s="3" t="s">
        <v>13</v>
      </c>
      <c r="AC30" s="2"/>
      <c r="AD30" s="2"/>
      <c r="AE30" s="2"/>
      <c r="AF30" s="2"/>
      <c r="AG30" s="2"/>
      <c r="AI30" s="54"/>
      <c r="AJ30" s="3" t="s">
        <v>13</v>
      </c>
      <c r="AK30" s="2"/>
      <c r="AL30" s="2"/>
      <c r="AM30" s="2"/>
      <c r="AN30" s="2"/>
      <c r="AO30" s="2"/>
    </row>
    <row r="31" spans="19:41" ht="15" thickBot="1" x14ac:dyDescent="0.4">
      <c r="S31" s="55" t="s">
        <v>16</v>
      </c>
      <c r="T31" s="56"/>
      <c r="U31" s="2"/>
      <c r="V31" s="2"/>
      <c r="W31" s="2"/>
      <c r="X31" s="2"/>
      <c r="Y31" s="2"/>
      <c r="AA31" s="55" t="s">
        <v>16</v>
      </c>
      <c r="AB31" s="56"/>
      <c r="AC31" s="2"/>
      <c r="AD31" s="2"/>
      <c r="AE31" s="2"/>
      <c r="AF31" s="2"/>
      <c r="AG31" s="2"/>
      <c r="AI31" s="55" t="s">
        <v>16</v>
      </c>
      <c r="AJ31" s="56"/>
      <c r="AK31" s="2"/>
      <c r="AL31" s="2"/>
      <c r="AM31" s="2"/>
      <c r="AN31" s="2"/>
      <c r="AO31" s="2"/>
    </row>
    <row r="32" spans="19:41" ht="15" thickBot="1" x14ac:dyDescent="0.4">
      <c r="S32" s="57" t="s">
        <v>17</v>
      </c>
      <c r="T32" s="3" t="s">
        <v>12</v>
      </c>
      <c r="U32" s="2"/>
      <c r="V32" s="2"/>
      <c r="W32" s="2"/>
      <c r="X32" s="2"/>
      <c r="Y32" s="2"/>
      <c r="AA32" s="57" t="s">
        <v>17</v>
      </c>
      <c r="AB32" s="3" t="s">
        <v>12</v>
      </c>
      <c r="AC32" s="2"/>
      <c r="AD32" s="2"/>
      <c r="AE32" s="2"/>
      <c r="AF32" s="2"/>
      <c r="AG32" s="2"/>
      <c r="AI32" s="57" t="s">
        <v>17</v>
      </c>
      <c r="AJ32" s="3" t="s">
        <v>12</v>
      </c>
      <c r="AK32" s="2"/>
      <c r="AL32" s="2"/>
      <c r="AM32" s="2"/>
      <c r="AN32" s="2"/>
      <c r="AO32" s="2"/>
    </row>
    <row r="33" spans="18:41" ht="15" thickBot="1" x14ac:dyDescent="0.4">
      <c r="S33" s="58"/>
      <c r="T33" s="3"/>
      <c r="U33" s="2"/>
      <c r="V33" s="2"/>
      <c r="W33" s="2"/>
      <c r="X33" s="2"/>
      <c r="Y33" s="2"/>
      <c r="AA33" s="58"/>
      <c r="AB33" s="3"/>
      <c r="AC33" s="2"/>
      <c r="AD33" s="2"/>
      <c r="AE33" s="2"/>
      <c r="AF33" s="2"/>
      <c r="AG33" s="2"/>
      <c r="AI33" s="58"/>
      <c r="AJ33" s="3"/>
      <c r="AK33" s="2"/>
      <c r="AL33" s="2"/>
      <c r="AM33" s="2"/>
      <c r="AN33" s="2"/>
      <c r="AO33" s="2"/>
    </row>
    <row r="34" spans="18:41" ht="23.5" thickBot="1" x14ac:dyDescent="0.4">
      <c r="S34" s="59"/>
      <c r="T34" s="3" t="s">
        <v>13</v>
      </c>
      <c r="U34" s="2"/>
      <c r="V34" s="2"/>
      <c r="W34" s="2"/>
      <c r="X34" s="2"/>
      <c r="Y34" s="2"/>
      <c r="AA34" s="59"/>
      <c r="AB34" s="3" t="s">
        <v>13</v>
      </c>
      <c r="AC34" s="2"/>
      <c r="AD34" s="2"/>
      <c r="AE34" s="2"/>
      <c r="AF34" s="2"/>
      <c r="AG34" s="2"/>
      <c r="AI34" s="59"/>
      <c r="AJ34" s="3" t="s">
        <v>13</v>
      </c>
      <c r="AK34" s="2"/>
      <c r="AL34" s="2"/>
      <c r="AM34" s="2"/>
      <c r="AN34" s="2"/>
      <c r="AO34" s="2"/>
    </row>
    <row r="35" spans="18:41" ht="15" thickBot="1" x14ac:dyDescent="0.4">
      <c r="S35" s="57" t="s">
        <v>18</v>
      </c>
      <c r="T35" s="3" t="s">
        <v>12</v>
      </c>
      <c r="U35" s="2"/>
      <c r="V35" s="2"/>
      <c r="W35" s="2"/>
      <c r="X35" s="2"/>
      <c r="Y35" s="2"/>
      <c r="AA35" s="57" t="s">
        <v>18</v>
      </c>
      <c r="AB35" s="3" t="s">
        <v>12</v>
      </c>
      <c r="AC35" s="2"/>
      <c r="AD35" s="2"/>
      <c r="AE35" s="2"/>
      <c r="AF35" s="2"/>
      <c r="AG35" s="2"/>
      <c r="AI35" s="57" t="s">
        <v>18</v>
      </c>
      <c r="AJ35" s="3" t="s">
        <v>12</v>
      </c>
      <c r="AK35" s="2"/>
      <c r="AL35" s="2"/>
      <c r="AM35" s="2"/>
      <c r="AN35" s="2"/>
      <c r="AO35" s="2"/>
    </row>
    <row r="36" spans="18:41" ht="15" thickBot="1" x14ac:dyDescent="0.4">
      <c r="S36" s="58"/>
      <c r="T36" s="3"/>
      <c r="U36" s="2"/>
      <c r="V36" s="2"/>
      <c r="W36" s="2"/>
      <c r="X36" s="2"/>
      <c r="Y36" s="2"/>
      <c r="AA36" s="58"/>
      <c r="AB36" s="3"/>
      <c r="AC36" s="2"/>
      <c r="AD36" s="2"/>
      <c r="AE36" s="2"/>
      <c r="AF36" s="2"/>
      <c r="AG36" s="2"/>
      <c r="AI36" s="58"/>
      <c r="AJ36" s="3"/>
      <c r="AK36" s="2"/>
      <c r="AL36" s="2"/>
      <c r="AM36" s="2"/>
      <c r="AN36" s="2"/>
      <c r="AO36" s="2"/>
    </row>
    <row r="37" spans="18:41" ht="23.5" thickBot="1" x14ac:dyDescent="0.4">
      <c r="S37" s="59"/>
      <c r="T37" s="3" t="s">
        <v>13</v>
      </c>
      <c r="U37" s="2"/>
      <c r="V37" s="2"/>
      <c r="W37" s="2"/>
      <c r="X37" s="2"/>
      <c r="Y37" s="2"/>
      <c r="AA37" s="59"/>
      <c r="AB37" s="3" t="s">
        <v>13</v>
      </c>
      <c r="AC37" s="2"/>
      <c r="AD37" s="2"/>
      <c r="AE37" s="2"/>
      <c r="AF37" s="2"/>
      <c r="AG37" s="2"/>
      <c r="AI37" s="59"/>
      <c r="AJ37" s="3" t="s">
        <v>13</v>
      </c>
      <c r="AK37" s="2"/>
      <c r="AL37" s="2"/>
      <c r="AM37" s="2"/>
      <c r="AN37" s="2"/>
      <c r="AO37" s="2"/>
    </row>
    <row r="38" spans="18:41" ht="15" thickBot="1" x14ac:dyDescent="0.4">
      <c r="S38" s="52" t="s">
        <v>15</v>
      </c>
      <c r="T38" s="3" t="s">
        <v>12</v>
      </c>
      <c r="U38" s="2"/>
      <c r="V38" s="2"/>
      <c r="W38" s="2"/>
      <c r="X38" s="2"/>
      <c r="Y38" s="2"/>
      <c r="AA38" s="52" t="s">
        <v>15</v>
      </c>
      <c r="AB38" s="3" t="s">
        <v>12</v>
      </c>
      <c r="AC38" s="2"/>
      <c r="AD38" s="2"/>
      <c r="AE38" s="2"/>
      <c r="AF38" s="2"/>
      <c r="AG38" s="2"/>
      <c r="AI38" s="52" t="s">
        <v>15</v>
      </c>
      <c r="AJ38" s="3" t="s">
        <v>12</v>
      </c>
      <c r="AK38" s="2"/>
      <c r="AL38" s="2"/>
      <c r="AM38" s="2"/>
      <c r="AN38" s="2"/>
      <c r="AO38" s="2"/>
    </row>
    <row r="39" spans="18:41" ht="15" thickBot="1" x14ac:dyDescent="0.4">
      <c r="S39" s="53"/>
      <c r="T39" s="3"/>
      <c r="U39" s="2"/>
      <c r="V39" s="2"/>
      <c r="W39" s="2"/>
      <c r="X39" s="2"/>
      <c r="Y39" s="2"/>
      <c r="AA39" s="53"/>
      <c r="AB39" s="3"/>
      <c r="AC39" s="2"/>
      <c r="AD39" s="2"/>
      <c r="AE39" s="2"/>
      <c r="AF39" s="2"/>
      <c r="AG39" s="2"/>
      <c r="AI39" s="53"/>
      <c r="AJ39" s="3"/>
      <c r="AK39" s="2"/>
      <c r="AL39" s="2"/>
      <c r="AM39" s="2"/>
      <c r="AN39" s="2"/>
      <c r="AO39" s="2"/>
    </row>
    <row r="40" spans="18:41" ht="23.5" thickBot="1" x14ac:dyDescent="0.4">
      <c r="S40" s="54"/>
      <c r="T40" s="3" t="s">
        <v>13</v>
      </c>
      <c r="U40" s="2"/>
      <c r="V40" s="2"/>
      <c r="W40" s="2"/>
      <c r="X40" s="2"/>
      <c r="Y40" s="2"/>
      <c r="AA40" s="54"/>
      <c r="AB40" s="3" t="s">
        <v>13</v>
      </c>
      <c r="AC40" s="2"/>
      <c r="AD40" s="2"/>
      <c r="AE40" s="2"/>
      <c r="AF40" s="2"/>
      <c r="AG40" s="2"/>
      <c r="AI40" s="54"/>
      <c r="AJ40" s="3" t="s">
        <v>13</v>
      </c>
      <c r="AK40" s="2"/>
      <c r="AL40" s="2"/>
      <c r="AM40" s="2"/>
      <c r="AN40" s="2"/>
      <c r="AO40" s="2"/>
    </row>
    <row r="41" spans="18:41" ht="15" thickBot="1" x14ac:dyDescent="0.4">
      <c r="S41" s="55" t="s">
        <v>19</v>
      </c>
      <c r="T41" s="56"/>
      <c r="U41" s="2"/>
      <c r="V41" s="2"/>
      <c r="W41" s="2"/>
      <c r="X41" s="2"/>
      <c r="Y41" s="2"/>
      <c r="AA41" s="55" t="s">
        <v>19</v>
      </c>
      <c r="AB41" s="56"/>
      <c r="AC41" s="2"/>
      <c r="AD41" s="2"/>
      <c r="AE41" s="2"/>
      <c r="AF41" s="2"/>
      <c r="AG41" s="2"/>
      <c r="AI41" s="55" t="s">
        <v>19</v>
      </c>
      <c r="AJ41" s="56"/>
      <c r="AK41" s="2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66" t="s">
        <v>0</v>
      </c>
      <c r="T44" s="67"/>
      <c r="U44" s="1" t="s">
        <v>20</v>
      </c>
      <c r="V44" s="1" t="s">
        <v>20</v>
      </c>
      <c r="W44" s="1" t="s">
        <v>21</v>
      </c>
      <c r="X44" s="1" t="s">
        <v>22</v>
      </c>
      <c r="Y44" s="1" t="s">
        <v>23</v>
      </c>
      <c r="AA44" s="66" t="s">
        <v>0</v>
      </c>
      <c r="AB44" s="67"/>
      <c r="AC44" s="1" t="s">
        <v>20</v>
      </c>
      <c r="AD44" s="1" t="s">
        <v>20</v>
      </c>
      <c r="AE44" s="1" t="s">
        <v>21</v>
      </c>
      <c r="AF44" s="1" t="s">
        <v>22</v>
      </c>
      <c r="AG44" s="1" t="s">
        <v>23</v>
      </c>
      <c r="AI44" s="66" t="s">
        <v>0</v>
      </c>
      <c r="AJ44" s="67"/>
      <c r="AK44" s="1" t="s">
        <v>20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60" t="s">
        <v>3</v>
      </c>
      <c r="T45" s="61"/>
      <c r="U45" s="28">
        <v>1.82003E-3</v>
      </c>
      <c r="V45" s="26" t="s">
        <v>35</v>
      </c>
      <c r="W45" s="26" t="s">
        <v>37</v>
      </c>
      <c r="X45" s="2"/>
      <c r="Y45" s="2"/>
      <c r="Z45" s="4" t="s">
        <v>24</v>
      </c>
      <c r="AA45" s="60" t="s">
        <v>3</v>
      </c>
      <c r="AB45" s="61"/>
      <c r="AC45" s="28">
        <v>1.3013199999999999E-3</v>
      </c>
      <c r="AD45" s="26" t="s">
        <v>35</v>
      </c>
      <c r="AE45" s="26" t="s">
        <v>37</v>
      </c>
      <c r="AF45" s="2"/>
      <c r="AG45" s="2"/>
      <c r="AH45" s="4" t="s">
        <v>24</v>
      </c>
      <c r="AI45" s="60" t="s">
        <v>3</v>
      </c>
      <c r="AJ45" s="61"/>
      <c r="AK45" s="28">
        <v>1.3013199999999999E-3</v>
      </c>
      <c r="AL45" s="26" t="s">
        <v>35</v>
      </c>
      <c r="AM45" s="26" t="s">
        <v>37</v>
      </c>
      <c r="AN45" s="2"/>
      <c r="AO45" s="2"/>
    </row>
    <row r="46" spans="18:41" ht="15" customHeight="1" thickBot="1" x14ac:dyDescent="0.4">
      <c r="R46" t="s">
        <v>38</v>
      </c>
      <c r="S46" s="62" t="s">
        <v>4</v>
      </c>
      <c r="T46" s="63"/>
      <c r="U46" s="28">
        <v>1.82003E-3</v>
      </c>
      <c r="V46" s="26" t="s">
        <v>35</v>
      </c>
      <c r="W46" s="26" t="s">
        <v>37</v>
      </c>
      <c r="X46" s="2"/>
      <c r="Y46" s="2"/>
      <c r="Z46" t="s">
        <v>25</v>
      </c>
      <c r="AA46" s="62" t="s">
        <v>4</v>
      </c>
      <c r="AB46" s="63"/>
      <c r="AC46" s="28">
        <v>1.3013199999999999E-3</v>
      </c>
      <c r="AD46" s="26" t="s">
        <v>35</v>
      </c>
      <c r="AE46" s="26" t="s">
        <v>37</v>
      </c>
      <c r="AF46" s="2"/>
      <c r="AG46" s="2"/>
      <c r="AH46" t="s">
        <v>40</v>
      </c>
      <c r="AI46" s="62" t="s">
        <v>4</v>
      </c>
      <c r="AJ46" s="63"/>
      <c r="AK46" s="28">
        <v>1.3013199999999999E-3</v>
      </c>
      <c r="AL46" s="26" t="s">
        <v>35</v>
      </c>
      <c r="AM46" s="26" t="s">
        <v>37</v>
      </c>
      <c r="AN46" s="2"/>
      <c r="AO46" s="2"/>
    </row>
    <row r="47" spans="18:41" ht="15" customHeight="1" thickBot="1" x14ac:dyDescent="0.4">
      <c r="S47" s="55" t="s">
        <v>26</v>
      </c>
      <c r="T47" s="56"/>
      <c r="U47" s="29">
        <v>1.63656E-3</v>
      </c>
      <c r="V47" s="26" t="s">
        <v>35</v>
      </c>
      <c r="W47" s="26" t="s">
        <v>37</v>
      </c>
      <c r="X47" s="2"/>
      <c r="Y47" s="2"/>
      <c r="AA47" s="55" t="s">
        <v>26</v>
      </c>
      <c r="AB47" s="56"/>
      <c r="AC47" s="29">
        <v>1.1722499999999999E-3</v>
      </c>
      <c r="AD47" s="26" t="s">
        <v>35</v>
      </c>
      <c r="AE47" s="26" t="s">
        <v>37</v>
      </c>
      <c r="AF47" s="2"/>
      <c r="AG47" s="2"/>
      <c r="AI47" s="55" t="s">
        <v>26</v>
      </c>
      <c r="AJ47" s="56"/>
      <c r="AK47" s="29">
        <v>1.1722499999999999E-3</v>
      </c>
      <c r="AL47" s="26" t="s">
        <v>35</v>
      </c>
      <c r="AM47" s="26" t="s">
        <v>37</v>
      </c>
      <c r="AN47" s="2"/>
      <c r="AO47" s="2"/>
    </row>
    <row r="48" spans="18:41" ht="15" customHeight="1" thickBot="1" x14ac:dyDescent="0.4">
      <c r="S48" s="64" t="s">
        <v>27</v>
      </c>
      <c r="T48" s="65"/>
      <c r="U48" s="29">
        <v>1.63656E-3</v>
      </c>
      <c r="V48" s="26" t="s">
        <v>35</v>
      </c>
      <c r="W48" s="26" t="s">
        <v>37</v>
      </c>
      <c r="X48" s="2"/>
      <c r="Y48" s="2"/>
      <c r="AA48" s="64" t="s">
        <v>27</v>
      </c>
      <c r="AB48" s="65"/>
      <c r="AC48" s="29">
        <v>1.1722499999999999E-3</v>
      </c>
      <c r="AD48" s="26" t="s">
        <v>35</v>
      </c>
      <c r="AE48" s="26" t="s">
        <v>37</v>
      </c>
      <c r="AF48" s="2"/>
      <c r="AG48" s="2"/>
      <c r="AI48" s="64" t="s">
        <v>27</v>
      </c>
      <c r="AJ48" s="65"/>
      <c r="AK48" s="29">
        <v>1.1722499999999999E-3</v>
      </c>
      <c r="AL48" s="26" t="s">
        <v>35</v>
      </c>
      <c r="AM48" s="26" t="s">
        <v>37</v>
      </c>
      <c r="AN48" s="2"/>
      <c r="AO48" s="2"/>
    </row>
    <row r="49" spans="19:41" ht="15" customHeight="1" thickBot="1" x14ac:dyDescent="0.4">
      <c r="S49" s="60" t="s">
        <v>5</v>
      </c>
      <c r="T49" s="61"/>
      <c r="U49" s="28">
        <v>2.24924E-3</v>
      </c>
      <c r="V49" s="26" t="s">
        <v>35</v>
      </c>
      <c r="W49" s="26" t="s">
        <v>37</v>
      </c>
      <c r="X49" s="2"/>
      <c r="Y49" s="2"/>
      <c r="AA49" s="60" t="s">
        <v>5</v>
      </c>
      <c r="AB49" s="61"/>
      <c r="AC49" s="28">
        <v>1.2992400000000001E-3</v>
      </c>
      <c r="AD49" s="26" t="s">
        <v>35</v>
      </c>
      <c r="AE49" s="26" t="s">
        <v>37</v>
      </c>
      <c r="AF49" s="2"/>
      <c r="AG49" s="2"/>
      <c r="AI49" s="60" t="s">
        <v>5</v>
      </c>
      <c r="AJ49" s="61"/>
      <c r="AK49" s="28">
        <v>1.2992400000000001E-3</v>
      </c>
      <c r="AL49" s="26" t="s">
        <v>35</v>
      </c>
      <c r="AM49" s="26" t="s">
        <v>37</v>
      </c>
      <c r="AN49" s="2"/>
      <c r="AO49" s="2"/>
    </row>
    <row r="50" spans="19:41" ht="15" customHeight="1" thickBot="1" x14ac:dyDescent="0.4">
      <c r="S50" s="62" t="s">
        <v>6</v>
      </c>
      <c r="T50" s="63"/>
      <c r="U50" s="28">
        <v>3.4191E-3</v>
      </c>
      <c r="V50" s="26" t="s">
        <v>35</v>
      </c>
      <c r="W50" s="26" t="s">
        <v>37</v>
      </c>
      <c r="X50" s="2"/>
      <c r="Y50" s="2"/>
      <c r="AA50" s="62" t="s">
        <v>6</v>
      </c>
      <c r="AB50" s="63"/>
      <c r="AC50" s="28">
        <v>2.4691000000000001E-3</v>
      </c>
      <c r="AD50" s="26" t="s">
        <v>35</v>
      </c>
      <c r="AE50" s="26" t="s">
        <v>37</v>
      </c>
      <c r="AF50" s="2"/>
      <c r="AG50" s="2"/>
      <c r="AI50" s="62" t="s">
        <v>6</v>
      </c>
      <c r="AJ50" s="63"/>
      <c r="AK50" s="28">
        <v>2.4691000000000001E-3</v>
      </c>
      <c r="AL50" s="26" t="s">
        <v>35</v>
      </c>
      <c r="AM50" s="26" t="s">
        <v>37</v>
      </c>
      <c r="AN50" s="2"/>
      <c r="AO50" s="2"/>
    </row>
    <row r="51" spans="19:41" ht="15" customHeight="1" thickBot="1" x14ac:dyDescent="0.4">
      <c r="S51" s="55" t="s">
        <v>28</v>
      </c>
      <c r="T51" s="56"/>
      <c r="U51" s="29">
        <v>2.0069799999999998E-3</v>
      </c>
      <c r="V51" s="26" t="s">
        <v>35</v>
      </c>
      <c r="W51" s="26" t="s">
        <v>37</v>
      </c>
      <c r="X51" s="2"/>
      <c r="Y51" s="2"/>
      <c r="AA51" s="55" t="s">
        <v>28</v>
      </c>
      <c r="AB51" s="56"/>
      <c r="AC51" s="29">
        <v>1.1609099999999998E-3</v>
      </c>
      <c r="AD51" s="26" t="s">
        <v>35</v>
      </c>
      <c r="AE51" s="26" t="s">
        <v>37</v>
      </c>
      <c r="AF51" s="2"/>
      <c r="AG51" s="2"/>
      <c r="AI51" s="55" t="s">
        <v>28</v>
      </c>
      <c r="AJ51" s="56"/>
      <c r="AK51" s="29">
        <v>1.1609099999999998E-3</v>
      </c>
      <c r="AL51" s="26" t="s">
        <v>35</v>
      </c>
      <c r="AM51" s="26" t="s">
        <v>37</v>
      </c>
      <c r="AN51" s="2"/>
      <c r="AO51" s="2"/>
    </row>
    <row r="52" spans="19:41" ht="15" customHeight="1" thickBot="1" x14ac:dyDescent="0.4">
      <c r="S52" s="64" t="s">
        <v>29</v>
      </c>
      <c r="T52" s="65"/>
      <c r="U52" s="29">
        <v>3.1768399999999998E-3</v>
      </c>
      <c r="V52" s="26" t="s">
        <v>35</v>
      </c>
      <c r="W52" s="26" t="s">
        <v>37</v>
      </c>
      <c r="X52" s="2"/>
      <c r="Y52" s="2"/>
      <c r="AA52" s="64" t="s">
        <v>29</v>
      </c>
      <c r="AB52" s="65"/>
      <c r="AC52" s="29">
        <v>2.3307699999999998E-3</v>
      </c>
      <c r="AD52" s="26" t="s">
        <v>35</v>
      </c>
      <c r="AE52" s="26" t="s">
        <v>37</v>
      </c>
      <c r="AF52" s="2"/>
      <c r="AG52" s="2"/>
      <c r="AI52" s="64" t="s">
        <v>29</v>
      </c>
      <c r="AJ52" s="65"/>
      <c r="AK52" s="29">
        <v>2.3307699999999998E-3</v>
      </c>
      <c r="AL52" s="26" t="s">
        <v>35</v>
      </c>
      <c r="AM52" s="26" t="s">
        <v>37</v>
      </c>
      <c r="AN52" s="2"/>
      <c r="AO52" s="2"/>
    </row>
    <row r="53" spans="19:41" ht="15" customHeight="1" thickBot="1" x14ac:dyDescent="0.4">
      <c r="S53" s="60" t="s">
        <v>7</v>
      </c>
      <c r="T53" s="61"/>
      <c r="U53" s="30">
        <v>2.2799999999999999E-3</v>
      </c>
      <c r="V53" s="31" t="s">
        <v>35</v>
      </c>
      <c r="W53" s="26" t="s">
        <v>37</v>
      </c>
      <c r="X53" s="2"/>
      <c r="Y53" s="2"/>
      <c r="AA53" s="60" t="s">
        <v>7</v>
      </c>
      <c r="AB53" s="61"/>
      <c r="AC53" s="28">
        <v>7.7000000000000018E-4</v>
      </c>
      <c r="AD53" s="31" t="s">
        <v>35</v>
      </c>
      <c r="AE53" s="26" t="s">
        <v>37</v>
      </c>
      <c r="AF53" s="2"/>
      <c r="AG53" s="2"/>
      <c r="AI53" s="60" t="s">
        <v>7</v>
      </c>
      <c r="AJ53" s="61"/>
      <c r="AK53" s="28">
        <v>2.1000000000000001E-4</v>
      </c>
      <c r="AL53" s="31" t="s">
        <v>35</v>
      </c>
      <c r="AM53" s="26" t="s">
        <v>37</v>
      </c>
      <c r="AN53" s="2"/>
      <c r="AO53" s="2"/>
    </row>
    <row r="54" spans="19:41" ht="15" customHeight="1" thickBot="1" x14ac:dyDescent="0.4">
      <c r="S54" s="62" t="s">
        <v>8</v>
      </c>
      <c r="T54" s="63"/>
      <c r="U54" s="30">
        <v>3.0799999999999998E-3</v>
      </c>
      <c r="V54" s="31" t="s">
        <v>35</v>
      </c>
      <c r="W54" s="26" t="s">
        <v>37</v>
      </c>
      <c r="X54" s="2"/>
      <c r="Y54" s="2"/>
      <c r="AA54" s="62" t="s">
        <v>8</v>
      </c>
      <c r="AB54" s="63"/>
      <c r="AC54" s="28">
        <v>1.5100000000000001E-3</v>
      </c>
      <c r="AD54" s="31" t="s">
        <v>35</v>
      </c>
      <c r="AE54" s="26" t="s">
        <v>37</v>
      </c>
      <c r="AF54" s="2"/>
      <c r="AG54" s="2"/>
      <c r="AI54" s="62" t="s">
        <v>8</v>
      </c>
      <c r="AJ54" s="63"/>
      <c r="AK54" s="28">
        <v>1.0300000000000001E-3</v>
      </c>
      <c r="AL54" s="31" t="s">
        <v>35</v>
      </c>
      <c r="AM54" s="26" t="s">
        <v>37</v>
      </c>
      <c r="AN54" s="2"/>
      <c r="AO54" s="2"/>
    </row>
    <row r="55" spans="19:41" ht="15" customHeight="1" thickBot="1" x14ac:dyDescent="0.4">
      <c r="S55" s="55" t="s">
        <v>30</v>
      </c>
      <c r="T55" s="56"/>
      <c r="U55" s="32">
        <v>2.0199999999999997E-3</v>
      </c>
      <c r="V55" s="31" t="s">
        <v>35</v>
      </c>
      <c r="W55" s="26" t="s">
        <v>37</v>
      </c>
      <c r="X55" s="2"/>
      <c r="Y55" s="2"/>
      <c r="AA55" s="55" t="s">
        <v>30</v>
      </c>
      <c r="AB55" s="56"/>
      <c r="AC55" s="29">
        <v>6.9000000000000008E-4</v>
      </c>
      <c r="AD55" s="31" t="s">
        <v>35</v>
      </c>
      <c r="AE55" s="26" t="s">
        <v>37</v>
      </c>
      <c r="AF55" s="2"/>
      <c r="AG55" s="2"/>
      <c r="AI55" s="55" t="s">
        <v>30</v>
      </c>
      <c r="AJ55" s="56"/>
      <c r="AK55" s="29">
        <v>1.8999999999999998E-4</v>
      </c>
      <c r="AL55" s="31" t="s">
        <v>35</v>
      </c>
      <c r="AM55" s="26" t="s">
        <v>37</v>
      </c>
      <c r="AN55" s="2"/>
      <c r="AO55" s="2"/>
    </row>
    <row r="56" spans="19:41" ht="15" customHeight="1" thickBot="1" x14ac:dyDescent="0.4">
      <c r="S56" s="64" t="s">
        <v>31</v>
      </c>
      <c r="T56" s="65"/>
      <c r="U56" s="32">
        <v>2.8300000000000005E-3</v>
      </c>
      <c r="V56" s="31" t="s">
        <v>35</v>
      </c>
      <c r="W56" s="26" t="s">
        <v>37</v>
      </c>
      <c r="X56" s="2"/>
      <c r="Y56" s="2"/>
      <c r="AA56" s="64" t="s">
        <v>31</v>
      </c>
      <c r="AB56" s="65"/>
      <c r="AC56" s="29">
        <v>1.4300000000000001E-3</v>
      </c>
      <c r="AD56" s="31" t="s">
        <v>35</v>
      </c>
      <c r="AE56" s="26" t="s">
        <v>37</v>
      </c>
      <c r="AF56" s="2"/>
      <c r="AG56" s="2"/>
      <c r="AI56" s="64" t="s">
        <v>31</v>
      </c>
      <c r="AJ56" s="65"/>
      <c r="AK56" s="29">
        <v>1.01E-3</v>
      </c>
      <c r="AL56" s="31" t="s">
        <v>35</v>
      </c>
      <c r="AM56" s="26" t="s">
        <v>37</v>
      </c>
      <c r="AN56" s="2"/>
      <c r="AO56" s="2"/>
    </row>
    <row r="57" spans="19:41" ht="15" customHeight="1" thickBot="1" x14ac:dyDescent="0.4">
      <c r="S57" s="60" t="s">
        <v>41</v>
      </c>
      <c r="T57" s="61"/>
      <c r="U57" s="28">
        <v>1.9099999999999998E-3</v>
      </c>
      <c r="V57" s="46" t="s">
        <v>35</v>
      </c>
      <c r="W57" s="47" t="s">
        <v>37</v>
      </c>
      <c r="X57" s="2"/>
      <c r="Y57" s="2"/>
      <c r="AA57" s="60" t="s">
        <v>41</v>
      </c>
      <c r="AB57" s="61"/>
      <c r="AC57" s="28">
        <v>7.7999999999999999E-4</v>
      </c>
      <c r="AD57" s="33" t="s">
        <v>35</v>
      </c>
      <c r="AE57" s="47" t="s">
        <v>37</v>
      </c>
      <c r="AF57" s="2"/>
      <c r="AG57" s="2"/>
      <c r="AI57" s="60" t="s">
        <v>41</v>
      </c>
      <c r="AJ57" s="61"/>
      <c r="AK57" s="28">
        <v>1.9999999999999998E-4</v>
      </c>
      <c r="AL57" s="33" t="s">
        <v>35</v>
      </c>
      <c r="AM57" s="47" t="s">
        <v>37</v>
      </c>
      <c r="AN57" s="2"/>
      <c r="AO57" s="2"/>
    </row>
    <row r="58" spans="19:41" ht="15" customHeight="1" thickBot="1" x14ac:dyDescent="0.4">
      <c r="S58" s="62" t="s">
        <v>42</v>
      </c>
      <c r="T58" s="63"/>
      <c r="U58" s="28">
        <v>2.7000000000000001E-3</v>
      </c>
      <c r="V58" s="46" t="s">
        <v>35</v>
      </c>
      <c r="W58" s="47" t="s">
        <v>37</v>
      </c>
      <c r="X58" s="2"/>
      <c r="Y58" s="2"/>
      <c r="AA58" s="62" t="s">
        <v>42</v>
      </c>
      <c r="AB58" s="63"/>
      <c r="AC58" s="28">
        <v>1.5100000000000001E-3</v>
      </c>
      <c r="AD58" s="33" t="s">
        <v>35</v>
      </c>
      <c r="AE58" s="47" t="s">
        <v>37</v>
      </c>
      <c r="AF58" s="2"/>
      <c r="AG58" s="2"/>
      <c r="AI58" s="62" t="s">
        <v>42</v>
      </c>
      <c r="AJ58" s="63"/>
      <c r="AK58" s="28">
        <v>1.0300000000000001E-3</v>
      </c>
      <c r="AL58" s="33" t="s">
        <v>35</v>
      </c>
      <c r="AM58" s="47" t="s">
        <v>37</v>
      </c>
      <c r="AN58" s="2"/>
      <c r="AO58" s="2"/>
    </row>
    <row r="59" spans="19:41" ht="15" customHeight="1" thickBot="1" x14ac:dyDescent="0.4">
      <c r="S59" s="55" t="s">
        <v>43</v>
      </c>
      <c r="T59" s="56"/>
      <c r="U59" s="48">
        <v>1.6899999999999997E-3</v>
      </c>
      <c r="V59" s="46" t="s">
        <v>35</v>
      </c>
      <c r="W59" s="47" t="s">
        <v>37</v>
      </c>
      <c r="X59" s="2"/>
      <c r="Y59" s="2"/>
      <c r="AA59" s="55" t="s">
        <v>43</v>
      </c>
      <c r="AB59" s="56"/>
      <c r="AC59" s="48">
        <v>6.9000000000000008E-4</v>
      </c>
      <c r="AD59" s="33" t="s">
        <v>35</v>
      </c>
      <c r="AE59" s="47" t="s">
        <v>37</v>
      </c>
      <c r="AF59" s="2"/>
      <c r="AG59" s="2"/>
      <c r="AI59" s="55" t="s">
        <v>43</v>
      </c>
      <c r="AJ59" s="56"/>
      <c r="AK59" s="48">
        <v>1.8999999999999998E-4</v>
      </c>
      <c r="AL59" s="33" t="s">
        <v>35</v>
      </c>
      <c r="AM59" s="47" t="s">
        <v>37</v>
      </c>
      <c r="AN59" s="2"/>
      <c r="AO59" s="2"/>
    </row>
    <row r="60" spans="19:41" ht="15" customHeight="1" thickBot="1" x14ac:dyDescent="0.4">
      <c r="S60" s="64" t="s">
        <v>45</v>
      </c>
      <c r="T60" s="65"/>
      <c r="U60" s="48">
        <v>2.49E-3</v>
      </c>
      <c r="V60" s="46" t="s">
        <v>35</v>
      </c>
      <c r="W60" s="47" t="s">
        <v>37</v>
      </c>
      <c r="X60" s="2"/>
      <c r="Y60" s="2"/>
      <c r="AA60" s="64" t="s">
        <v>45</v>
      </c>
      <c r="AB60" s="65"/>
      <c r="AC60" s="48">
        <v>1.4300000000000001E-3</v>
      </c>
      <c r="AD60" s="33" t="s">
        <v>35</v>
      </c>
      <c r="AE60" s="47" t="s">
        <v>37</v>
      </c>
      <c r="AF60" s="2"/>
      <c r="AG60" s="2"/>
      <c r="AI60" s="64" t="s">
        <v>45</v>
      </c>
      <c r="AJ60" s="65"/>
      <c r="AK60" s="48">
        <v>1.01E-3</v>
      </c>
      <c r="AL60" s="33" t="s">
        <v>35</v>
      </c>
      <c r="AM60" s="47" t="s">
        <v>37</v>
      </c>
      <c r="AN60" s="2"/>
      <c r="AO60" s="2"/>
    </row>
    <row r="61" spans="19:41" ht="15" customHeight="1" thickBot="1" x14ac:dyDescent="0.4">
      <c r="S61" s="60" t="s">
        <v>9</v>
      </c>
      <c r="T61" s="61"/>
      <c r="U61" s="28">
        <v>1.8799999999999997E-3</v>
      </c>
      <c r="V61" s="50" t="s">
        <v>35</v>
      </c>
      <c r="W61" s="26" t="s">
        <v>37</v>
      </c>
      <c r="X61" s="2"/>
      <c r="Y61" s="2"/>
      <c r="AA61" s="60" t="s">
        <v>9</v>
      </c>
      <c r="AB61" s="61"/>
      <c r="AC61" s="28">
        <v>7.7999999999999999E-4</v>
      </c>
      <c r="AD61" s="34" t="s">
        <v>35</v>
      </c>
      <c r="AE61" s="26" t="s">
        <v>37</v>
      </c>
      <c r="AF61" s="2"/>
      <c r="AG61" s="2"/>
      <c r="AI61" s="60" t="s">
        <v>9</v>
      </c>
      <c r="AJ61" s="61"/>
      <c r="AK61" s="28">
        <v>2.1000000000000001E-4</v>
      </c>
      <c r="AL61" s="49" t="s">
        <v>35</v>
      </c>
      <c r="AM61" s="26" t="s">
        <v>37</v>
      </c>
      <c r="AN61" s="2"/>
      <c r="AO61" s="2"/>
    </row>
    <row r="62" spans="19:41" ht="15" customHeight="1" thickBot="1" x14ac:dyDescent="0.4">
      <c r="S62" s="62" t="s">
        <v>10</v>
      </c>
      <c r="T62" s="63"/>
      <c r="U62" s="28">
        <v>2.6900000000000001E-3</v>
      </c>
      <c r="V62" s="50" t="s">
        <v>35</v>
      </c>
      <c r="W62" s="26" t="s">
        <v>37</v>
      </c>
      <c r="X62" s="2"/>
      <c r="Y62" s="2"/>
      <c r="AA62" s="62" t="s">
        <v>10</v>
      </c>
      <c r="AB62" s="63"/>
      <c r="AC62" s="28">
        <v>1.5199999999999999E-3</v>
      </c>
      <c r="AD62" s="34" t="s">
        <v>35</v>
      </c>
      <c r="AE62" s="26" t="s">
        <v>37</v>
      </c>
      <c r="AF62" s="2"/>
      <c r="AG62" s="2"/>
      <c r="AI62" s="62" t="s">
        <v>10</v>
      </c>
      <c r="AJ62" s="63"/>
      <c r="AK62" s="28">
        <v>1.0200000000000001E-3</v>
      </c>
      <c r="AL62" s="49" t="s">
        <v>35</v>
      </c>
      <c r="AM62" s="26" t="s">
        <v>37</v>
      </c>
      <c r="AN62" s="2"/>
      <c r="AO62" s="2"/>
    </row>
    <row r="63" spans="19:41" ht="15" customHeight="1" thickBot="1" x14ac:dyDescent="0.4">
      <c r="S63" s="55" t="s">
        <v>32</v>
      </c>
      <c r="T63" s="56"/>
      <c r="U63" s="29">
        <v>1.67E-3</v>
      </c>
      <c r="V63" s="50" t="s">
        <v>35</v>
      </c>
      <c r="W63" s="26" t="s">
        <v>37</v>
      </c>
      <c r="X63" s="2"/>
      <c r="Y63" s="2"/>
      <c r="AA63" s="55" t="s">
        <v>32</v>
      </c>
      <c r="AB63" s="56"/>
      <c r="AC63" s="29">
        <v>6.9999999999999988E-4</v>
      </c>
      <c r="AD63" s="34" t="s">
        <v>35</v>
      </c>
      <c r="AE63" s="26" t="s">
        <v>37</v>
      </c>
      <c r="AF63" s="2"/>
      <c r="AG63" s="2"/>
      <c r="AI63" s="55" t="s">
        <v>32</v>
      </c>
      <c r="AJ63" s="56"/>
      <c r="AK63" s="29">
        <v>1.8999999999999998E-4</v>
      </c>
      <c r="AL63" s="49" t="s">
        <v>35</v>
      </c>
      <c r="AM63" s="26" t="s">
        <v>37</v>
      </c>
      <c r="AN63" s="2"/>
      <c r="AO63" s="2"/>
    </row>
    <row r="64" spans="19:41" ht="15" customHeight="1" thickBot="1" x14ac:dyDescent="0.4">
      <c r="S64" s="64" t="s">
        <v>33</v>
      </c>
      <c r="T64" s="65"/>
      <c r="U64" s="29">
        <v>2.49E-3</v>
      </c>
      <c r="V64" s="50" t="s">
        <v>35</v>
      </c>
      <c r="W64" s="26" t="s">
        <v>37</v>
      </c>
      <c r="X64" s="2"/>
      <c r="Y64" s="2"/>
      <c r="AA64" s="64" t="s">
        <v>33</v>
      </c>
      <c r="AB64" s="65"/>
      <c r="AC64" s="29">
        <v>1.4400000000000001E-3</v>
      </c>
      <c r="AD64" s="34" t="s">
        <v>35</v>
      </c>
      <c r="AE64" s="26" t="s">
        <v>37</v>
      </c>
      <c r="AF64" s="2"/>
      <c r="AG64" s="2"/>
      <c r="AI64" s="64" t="s">
        <v>33</v>
      </c>
      <c r="AJ64" s="65"/>
      <c r="AK64" s="29">
        <v>1.01E-3</v>
      </c>
      <c r="AL64" s="49" t="s">
        <v>35</v>
      </c>
      <c r="AM64" s="26" t="s">
        <v>37</v>
      </c>
      <c r="AN64" s="2"/>
      <c r="AO64" s="2"/>
    </row>
    <row r="65" spans="19:41" ht="15" thickBot="1" x14ac:dyDescent="0.4">
      <c r="S65" s="57" t="s">
        <v>11</v>
      </c>
      <c r="T65" s="3" t="s">
        <v>12</v>
      </c>
      <c r="U65" s="2"/>
      <c r="V65" s="2"/>
      <c r="W65" s="2"/>
      <c r="X65" s="2"/>
      <c r="Y65" s="2"/>
      <c r="AA65" s="57" t="s">
        <v>11</v>
      </c>
      <c r="AB65" s="3" t="s">
        <v>12</v>
      </c>
      <c r="AC65" s="2"/>
      <c r="AD65" s="2"/>
      <c r="AE65" s="2"/>
      <c r="AF65" s="2"/>
      <c r="AG65" s="2"/>
      <c r="AI65" s="57" t="s">
        <v>11</v>
      </c>
      <c r="AJ65" s="3" t="s">
        <v>12</v>
      </c>
      <c r="AK65" s="2"/>
      <c r="AL65" s="2"/>
      <c r="AM65" s="2"/>
      <c r="AN65" s="2"/>
      <c r="AO65" s="2"/>
    </row>
    <row r="66" spans="19:41" ht="15" thickBot="1" x14ac:dyDescent="0.4">
      <c r="S66" s="58"/>
      <c r="T66" s="3"/>
      <c r="U66" s="2"/>
      <c r="V66" s="2"/>
      <c r="W66" s="2"/>
      <c r="X66" s="2"/>
      <c r="Y66" s="2"/>
      <c r="AA66" s="58"/>
      <c r="AB66" s="3"/>
      <c r="AC66" s="2"/>
      <c r="AD66" s="2"/>
      <c r="AE66" s="2"/>
      <c r="AF66" s="2"/>
      <c r="AG66" s="2"/>
      <c r="AI66" s="58"/>
      <c r="AJ66" s="3"/>
      <c r="AK66" s="2"/>
      <c r="AL66" s="2"/>
      <c r="AM66" s="2"/>
      <c r="AN66" s="2"/>
      <c r="AO66" s="2"/>
    </row>
    <row r="67" spans="19:41" ht="23.5" thickBot="1" x14ac:dyDescent="0.4">
      <c r="S67" s="59"/>
      <c r="T67" s="3" t="s">
        <v>13</v>
      </c>
      <c r="U67" s="2"/>
      <c r="V67" s="2"/>
      <c r="W67" s="2"/>
      <c r="X67" s="2"/>
      <c r="Y67" s="2"/>
      <c r="AA67" s="59"/>
      <c r="AB67" s="3" t="s">
        <v>13</v>
      </c>
      <c r="AC67" s="2"/>
      <c r="AD67" s="2"/>
      <c r="AE67" s="2"/>
      <c r="AF67" s="2"/>
      <c r="AG67" s="2"/>
      <c r="AI67" s="59"/>
      <c r="AJ67" s="3" t="s">
        <v>13</v>
      </c>
      <c r="AK67" s="2"/>
      <c r="AL67" s="2"/>
      <c r="AM67" s="2"/>
      <c r="AN67" s="2"/>
      <c r="AO67" s="2"/>
    </row>
    <row r="68" spans="19:41" ht="15" thickBot="1" x14ac:dyDescent="0.4">
      <c r="S68" s="52" t="s">
        <v>14</v>
      </c>
      <c r="T68" s="3" t="s">
        <v>12</v>
      </c>
      <c r="U68" s="2"/>
      <c r="V68" s="2"/>
      <c r="W68" s="2"/>
      <c r="X68" s="2"/>
      <c r="Y68" s="2"/>
      <c r="AA68" s="52" t="s">
        <v>14</v>
      </c>
      <c r="AB68" s="3" t="s">
        <v>12</v>
      </c>
      <c r="AC68" s="2"/>
      <c r="AD68" s="2"/>
      <c r="AE68" s="2"/>
      <c r="AF68" s="2"/>
      <c r="AG68" s="2"/>
      <c r="AI68" s="52" t="s">
        <v>14</v>
      </c>
      <c r="AJ68" s="3" t="s">
        <v>12</v>
      </c>
      <c r="AK68" s="2"/>
      <c r="AL68" s="2"/>
      <c r="AM68" s="2"/>
      <c r="AN68" s="2"/>
      <c r="AO68" s="2"/>
    </row>
    <row r="69" spans="19:41" ht="15" thickBot="1" x14ac:dyDescent="0.4">
      <c r="S69" s="53"/>
      <c r="T69" s="3"/>
      <c r="U69" s="2"/>
      <c r="V69" s="2"/>
      <c r="W69" s="2"/>
      <c r="X69" s="2"/>
      <c r="Y69" s="2"/>
      <c r="AA69" s="53"/>
      <c r="AB69" s="3"/>
      <c r="AC69" s="2"/>
      <c r="AD69" s="2"/>
      <c r="AE69" s="2"/>
      <c r="AF69" s="2"/>
      <c r="AG69" s="2"/>
      <c r="AI69" s="53"/>
      <c r="AJ69" s="3"/>
      <c r="AK69" s="2"/>
      <c r="AL69" s="2"/>
      <c r="AM69" s="2"/>
      <c r="AN69" s="2"/>
      <c r="AO69" s="2"/>
    </row>
    <row r="70" spans="19:41" ht="23.5" thickBot="1" x14ac:dyDescent="0.4">
      <c r="S70" s="54"/>
      <c r="T70" s="3" t="s">
        <v>13</v>
      </c>
      <c r="U70" s="2"/>
      <c r="V70" s="2"/>
      <c r="W70" s="2"/>
      <c r="X70" s="2"/>
      <c r="Y70" s="2"/>
      <c r="AA70" s="54"/>
      <c r="AB70" s="3" t="s">
        <v>13</v>
      </c>
      <c r="AC70" s="2"/>
      <c r="AD70" s="2"/>
      <c r="AE70" s="2"/>
      <c r="AF70" s="2"/>
      <c r="AG70" s="2"/>
      <c r="AI70" s="54"/>
      <c r="AJ70" s="3" t="s">
        <v>13</v>
      </c>
      <c r="AK70" s="2"/>
      <c r="AL70" s="2"/>
      <c r="AM70" s="2"/>
      <c r="AN70" s="2"/>
      <c r="AO70" s="2"/>
    </row>
    <row r="71" spans="19:41" ht="15" thickBot="1" x14ac:dyDescent="0.4">
      <c r="S71" s="52" t="s">
        <v>15</v>
      </c>
      <c r="T71" s="3" t="s">
        <v>12</v>
      </c>
      <c r="U71" s="2"/>
      <c r="V71" s="2"/>
      <c r="W71" s="2"/>
      <c r="X71" s="2"/>
      <c r="Y71" s="2"/>
      <c r="AA71" s="52" t="s">
        <v>15</v>
      </c>
      <c r="AB71" s="3" t="s">
        <v>12</v>
      </c>
      <c r="AC71" s="2"/>
      <c r="AD71" s="2"/>
      <c r="AE71" s="2"/>
      <c r="AF71" s="2"/>
      <c r="AG71" s="2"/>
      <c r="AI71" s="52" t="s">
        <v>15</v>
      </c>
      <c r="AJ71" s="3" t="s">
        <v>12</v>
      </c>
      <c r="AK71" s="2"/>
      <c r="AL71" s="2"/>
      <c r="AM71" s="2"/>
      <c r="AN71" s="2"/>
      <c r="AO71" s="2"/>
    </row>
    <row r="72" spans="19:41" ht="15" thickBot="1" x14ac:dyDescent="0.4">
      <c r="S72" s="53"/>
      <c r="T72" s="3"/>
      <c r="U72" s="2"/>
      <c r="V72" s="2"/>
      <c r="W72" s="2"/>
      <c r="X72" s="2"/>
      <c r="Y72" s="2"/>
      <c r="AA72" s="53"/>
      <c r="AB72" s="3"/>
      <c r="AC72" s="2"/>
      <c r="AD72" s="2"/>
      <c r="AE72" s="2"/>
      <c r="AF72" s="2"/>
      <c r="AG72" s="2"/>
      <c r="AI72" s="53"/>
      <c r="AJ72" s="3"/>
      <c r="AK72" s="2"/>
      <c r="AL72" s="2"/>
      <c r="AM72" s="2"/>
      <c r="AN72" s="2"/>
      <c r="AO72" s="2"/>
    </row>
    <row r="73" spans="19:41" ht="23.5" thickBot="1" x14ac:dyDescent="0.4">
      <c r="S73" s="54"/>
      <c r="T73" s="3" t="s">
        <v>13</v>
      </c>
      <c r="U73" s="2"/>
      <c r="V73" s="2"/>
      <c r="W73" s="2"/>
      <c r="X73" s="2"/>
      <c r="Y73" s="2"/>
      <c r="AA73" s="54"/>
      <c r="AB73" s="3" t="s">
        <v>13</v>
      </c>
      <c r="AC73" s="2"/>
      <c r="AD73" s="2"/>
      <c r="AE73" s="2"/>
      <c r="AF73" s="2"/>
      <c r="AG73" s="2"/>
      <c r="AI73" s="54"/>
      <c r="AJ73" s="3" t="s">
        <v>13</v>
      </c>
      <c r="AK73" s="2"/>
      <c r="AL73" s="2"/>
      <c r="AM73" s="2"/>
      <c r="AN73" s="2"/>
      <c r="AO73" s="2"/>
    </row>
    <row r="74" spans="19:41" ht="15" thickBot="1" x14ac:dyDescent="0.4">
      <c r="S74" s="55" t="s">
        <v>16</v>
      </c>
      <c r="T74" s="56"/>
      <c r="U74" s="2"/>
      <c r="V74" s="2"/>
      <c r="W74" s="2"/>
      <c r="X74" s="2"/>
      <c r="Y74" s="2"/>
      <c r="AA74" s="55" t="s">
        <v>16</v>
      </c>
      <c r="AB74" s="56"/>
      <c r="AC74" s="2"/>
      <c r="AD74" s="2"/>
      <c r="AE74" s="2"/>
      <c r="AF74" s="2"/>
      <c r="AG74" s="2"/>
      <c r="AI74" s="55" t="s">
        <v>16</v>
      </c>
      <c r="AJ74" s="56"/>
      <c r="AK74" s="2"/>
      <c r="AL74" s="2"/>
      <c r="AM74" s="2"/>
      <c r="AN74" s="2"/>
      <c r="AO74" s="2"/>
    </row>
    <row r="75" spans="19:41" ht="15" thickBot="1" x14ac:dyDescent="0.4">
      <c r="S75" s="57" t="s">
        <v>17</v>
      </c>
      <c r="T75" s="3" t="s">
        <v>12</v>
      </c>
      <c r="U75" s="2"/>
      <c r="V75" s="2"/>
      <c r="W75" s="2"/>
      <c r="X75" s="2"/>
      <c r="Y75" s="2"/>
      <c r="AA75" s="57" t="s">
        <v>17</v>
      </c>
      <c r="AB75" s="3" t="s">
        <v>12</v>
      </c>
      <c r="AC75" s="2"/>
      <c r="AD75" s="2"/>
      <c r="AE75" s="2"/>
      <c r="AF75" s="2"/>
      <c r="AG75" s="2"/>
      <c r="AI75" s="57" t="s">
        <v>17</v>
      </c>
      <c r="AJ75" s="3" t="s">
        <v>12</v>
      </c>
      <c r="AK75" s="2"/>
      <c r="AL75" s="2"/>
      <c r="AM75" s="2"/>
      <c r="AN75" s="2"/>
      <c r="AO75" s="2"/>
    </row>
    <row r="76" spans="19:41" ht="15" thickBot="1" x14ac:dyDescent="0.4">
      <c r="S76" s="58"/>
      <c r="T76" s="3"/>
      <c r="U76" s="2"/>
      <c r="V76" s="2"/>
      <c r="W76" s="2"/>
      <c r="X76" s="2"/>
      <c r="Y76" s="2"/>
      <c r="AA76" s="58"/>
      <c r="AB76" s="3"/>
      <c r="AC76" s="2"/>
      <c r="AD76" s="2"/>
      <c r="AE76" s="2"/>
      <c r="AF76" s="2"/>
      <c r="AG76" s="2"/>
      <c r="AI76" s="58"/>
      <c r="AJ76" s="3"/>
      <c r="AK76" s="2"/>
      <c r="AL76" s="2"/>
      <c r="AM76" s="2"/>
      <c r="AN76" s="2"/>
      <c r="AO76" s="2"/>
    </row>
    <row r="77" spans="19:41" ht="23.5" thickBot="1" x14ac:dyDescent="0.4">
      <c r="S77" s="59"/>
      <c r="T77" s="3" t="s">
        <v>13</v>
      </c>
      <c r="U77" s="2"/>
      <c r="V77" s="2"/>
      <c r="W77" s="2"/>
      <c r="X77" s="2"/>
      <c r="Y77" s="2"/>
      <c r="AA77" s="59"/>
      <c r="AB77" s="3" t="s">
        <v>13</v>
      </c>
      <c r="AC77" s="2"/>
      <c r="AD77" s="2"/>
      <c r="AE77" s="2"/>
      <c r="AF77" s="2"/>
      <c r="AG77" s="2"/>
      <c r="AI77" s="59"/>
      <c r="AJ77" s="3" t="s">
        <v>13</v>
      </c>
      <c r="AK77" s="2"/>
      <c r="AL77" s="2"/>
      <c r="AM77" s="2"/>
      <c r="AN77" s="2"/>
      <c r="AO77" s="2"/>
    </row>
    <row r="78" spans="19:41" ht="15" thickBot="1" x14ac:dyDescent="0.4">
      <c r="S78" s="57" t="s">
        <v>18</v>
      </c>
      <c r="T78" s="3" t="s">
        <v>12</v>
      </c>
      <c r="U78" s="2"/>
      <c r="V78" s="2"/>
      <c r="W78" s="2"/>
      <c r="X78" s="2"/>
      <c r="Y78" s="2"/>
      <c r="AA78" s="57" t="s">
        <v>18</v>
      </c>
      <c r="AB78" s="3" t="s">
        <v>12</v>
      </c>
      <c r="AC78" s="2"/>
      <c r="AD78" s="2"/>
      <c r="AE78" s="2"/>
      <c r="AF78" s="2"/>
      <c r="AG78" s="2"/>
      <c r="AI78" s="57" t="s">
        <v>18</v>
      </c>
      <c r="AJ78" s="3" t="s">
        <v>12</v>
      </c>
      <c r="AK78" s="2"/>
      <c r="AL78" s="2"/>
      <c r="AM78" s="2"/>
      <c r="AN78" s="2"/>
      <c r="AO78" s="2"/>
    </row>
    <row r="79" spans="19:41" ht="15" thickBot="1" x14ac:dyDescent="0.4">
      <c r="S79" s="58"/>
      <c r="T79" s="3"/>
      <c r="U79" s="2"/>
      <c r="V79" s="2"/>
      <c r="W79" s="2"/>
      <c r="X79" s="2"/>
      <c r="Y79" s="2"/>
      <c r="AA79" s="58"/>
      <c r="AB79" s="3"/>
      <c r="AC79" s="2"/>
      <c r="AD79" s="2"/>
      <c r="AE79" s="2"/>
      <c r="AF79" s="2"/>
      <c r="AG79" s="2"/>
      <c r="AI79" s="58"/>
      <c r="AJ79" s="3"/>
      <c r="AK79" s="2"/>
      <c r="AL79" s="2"/>
      <c r="AM79" s="2"/>
      <c r="AN79" s="2"/>
      <c r="AO79" s="2"/>
    </row>
    <row r="80" spans="19:41" ht="23.5" thickBot="1" x14ac:dyDescent="0.4">
      <c r="S80" s="59"/>
      <c r="T80" s="3" t="s">
        <v>13</v>
      </c>
      <c r="U80" s="2"/>
      <c r="V80" s="2"/>
      <c r="W80" s="2"/>
      <c r="X80" s="2"/>
      <c r="Y80" s="2"/>
      <c r="AA80" s="59"/>
      <c r="AB80" s="3" t="s">
        <v>13</v>
      </c>
      <c r="AC80" s="2"/>
      <c r="AD80" s="2"/>
      <c r="AE80" s="2"/>
      <c r="AF80" s="2"/>
      <c r="AG80" s="2"/>
      <c r="AI80" s="59"/>
      <c r="AJ80" s="3" t="s">
        <v>13</v>
      </c>
      <c r="AK80" s="2"/>
      <c r="AL80" s="2"/>
      <c r="AM80" s="2"/>
      <c r="AN80" s="2"/>
      <c r="AO80" s="2"/>
    </row>
    <row r="81" spans="19:41" ht="15" thickBot="1" x14ac:dyDescent="0.4">
      <c r="S81" s="52" t="s">
        <v>15</v>
      </c>
      <c r="T81" s="3" t="s">
        <v>12</v>
      </c>
      <c r="U81" s="2"/>
      <c r="V81" s="2"/>
      <c r="W81" s="2"/>
      <c r="X81" s="2"/>
      <c r="Y81" s="2"/>
      <c r="AA81" s="52" t="s">
        <v>15</v>
      </c>
      <c r="AB81" s="3" t="s">
        <v>12</v>
      </c>
      <c r="AC81" s="2"/>
      <c r="AD81" s="2"/>
      <c r="AE81" s="2"/>
      <c r="AF81" s="2"/>
      <c r="AG81" s="2"/>
      <c r="AI81" s="52" t="s">
        <v>15</v>
      </c>
      <c r="AJ81" s="3" t="s">
        <v>12</v>
      </c>
      <c r="AK81" s="2"/>
      <c r="AL81" s="2"/>
      <c r="AM81" s="2"/>
      <c r="AN81" s="2"/>
      <c r="AO81" s="2"/>
    </row>
    <row r="82" spans="19:41" ht="15" thickBot="1" x14ac:dyDescent="0.4">
      <c r="S82" s="53"/>
      <c r="T82" s="3"/>
      <c r="U82" s="2"/>
      <c r="V82" s="2"/>
      <c r="W82" s="2"/>
      <c r="X82" s="2"/>
      <c r="Y82" s="2"/>
      <c r="AA82" s="53"/>
      <c r="AB82" s="3"/>
      <c r="AC82" s="2"/>
      <c r="AD82" s="2"/>
      <c r="AE82" s="2"/>
      <c r="AF82" s="2"/>
      <c r="AG82" s="2"/>
      <c r="AI82" s="53"/>
      <c r="AJ82" s="3"/>
      <c r="AK82" s="2"/>
      <c r="AL82" s="2"/>
      <c r="AM82" s="2"/>
      <c r="AN82" s="2"/>
      <c r="AO82" s="2"/>
    </row>
    <row r="83" spans="19:41" ht="23.5" thickBot="1" x14ac:dyDescent="0.4">
      <c r="S83" s="54"/>
      <c r="T83" s="3" t="s">
        <v>13</v>
      </c>
      <c r="U83" s="2"/>
      <c r="V83" s="2"/>
      <c r="W83" s="2"/>
      <c r="X83" s="2"/>
      <c r="Y83" s="2"/>
      <c r="AA83" s="54"/>
      <c r="AB83" s="3" t="s">
        <v>13</v>
      </c>
      <c r="AC83" s="2"/>
      <c r="AD83" s="2"/>
      <c r="AE83" s="2"/>
      <c r="AF83" s="2"/>
      <c r="AG83" s="2"/>
      <c r="AI83" s="54"/>
      <c r="AJ83" s="3" t="s">
        <v>13</v>
      </c>
      <c r="AK83" s="2"/>
      <c r="AL83" s="2"/>
      <c r="AM83" s="2"/>
      <c r="AN83" s="2"/>
      <c r="AO83" s="2"/>
    </row>
    <row r="84" spans="19:41" ht="15" thickBot="1" x14ac:dyDescent="0.4">
      <c r="S84" s="55" t="s">
        <v>19</v>
      </c>
      <c r="T84" s="56"/>
      <c r="U84" s="2"/>
      <c r="V84" s="2"/>
      <c r="W84" s="2"/>
      <c r="X84" s="2"/>
      <c r="Y84" s="2"/>
      <c r="AA84" s="55" t="s">
        <v>19</v>
      </c>
      <c r="AB84" s="56"/>
      <c r="AC84" s="2"/>
      <c r="AD84" s="2"/>
      <c r="AE84" s="2"/>
      <c r="AF84" s="2"/>
      <c r="AG84" s="2"/>
      <c r="AI84" s="55" t="s">
        <v>19</v>
      </c>
      <c r="AJ84" s="56"/>
      <c r="AK84" s="2"/>
      <c r="AL84" s="2"/>
      <c r="AM84" s="2"/>
      <c r="AN84" s="2"/>
      <c r="AO84" s="2"/>
    </row>
  </sheetData>
  <mergeCells count="174">
    <mergeCell ref="S81:S83"/>
    <mergeCell ref="AA81:AA83"/>
    <mergeCell ref="AI81:AI83"/>
    <mergeCell ref="S84:T84"/>
    <mergeCell ref="AA84:AB84"/>
    <mergeCell ref="AI84:AJ84"/>
    <mergeCell ref="S75:S77"/>
    <mergeCell ref="AA75:AA77"/>
    <mergeCell ref="AI75:AI77"/>
    <mergeCell ref="S78:S80"/>
    <mergeCell ref="AA78:AA80"/>
    <mergeCell ref="AI78:AI80"/>
    <mergeCell ref="S71:S73"/>
    <mergeCell ref="AA71:AA73"/>
    <mergeCell ref="AI71:AI73"/>
    <mergeCell ref="S74:T74"/>
    <mergeCell ref="AA74:AB74"/>
    <mergeCell ref="AI74:AJ74"/>
    <mergeCell ref="S65:S67"/>
    <mergeCell ref="AA65:AA67"/>
    <mergeCell ref="AI65:AI67"/>
    <mergeCell ref="S68:S70"/>
    <mergeCell ref="AA68:AA70"/>
    <mergeCell ref="AI68:AI70"/>
    <mergeCell ref="S63:T63"/>
    <mergeCell ref="AA63:AB63"/>
    <mergeCell ref="AI63:AJ63"/>
    <mergeCell ref="S64:T64"/>
    <mergeCell ref="AA64:AB64"/>
    <mergeCell ref="AI64:AJ64"/>
    <mergeCell ref="S61:T61"/>
    <mergeCell ref="AA61:AB61"/>
    <mergeCell ref="AI61:AJ61"/>
    <mergeCell ref="S62:T62"/>
    <mergeCell ref="AA62:AB62"/>
    <mergeCell ref="AI62:AJ62"/>
    <mergeCell ref="S59:T59"/>
    <mergeCell ref="AA59:AB59"/>
    <mergeCell ref="AI59:AJ59"/>
    <mergeCell ref="S60:T60"/>
    <mergeCell ref="AA60:AB60"/>
    <mergeCell ref="AI60:AJ60"/>
    <mergeCell ref="S57:T57"/>
    <mergeCell ref="AA57:AB57"/>
    <mergeCell ref="AI57:AJ57"/>
    <mergeCell ref="S58:T58"/>
    <mergeCell ref="AA58:AB58"/>
    <mergeCell ref="AI58:AJ58"/>
    <mergeCell ref="S55:T55"/>
    <mergeCell ref="AA55:AB55"/>
    <mergeCell ref="AI55:AJ55"/>
    <mergeCell ref="S56:T56"/>
    <mergeCell ref="AA56:AB56"/>
    <mergeCell ref="AI56:AJ56"/>
    <mergeCell ref="S53:T53"/>
    <mergeCell ref="AA53:AB53"/>
    <mergeCell ref="AI53:AJ53"/>
    <mergeCell ref="S54:T54"/>
    <mergeCell ref="AA54:AB54"/>
    <mergeCell ref="AI54:AJ54"/>
    <mergeCell ref="S51:T51"/>
    <mergeCell ref="AA51:AB51"/>
    <mergeCell ref="AI51:AJ51"/>
    <mergeCell ref="S52:T52"/>
    <mergeCell ref="AA52:AB52"/>
    <mergeCell ref="AI52:AJ52"/>
    <mergeCell ref="S49:T49"/>
    <mergeCell ref="AA49:AB49"/>
    <mergeCell ref="AI49:AJ49"/>
    <mergeCell ref="S50:T50"/>
    <mergeCell ref="AA50:AB50"/>
    <mergeCell ref="AI50:AJ50"/>
    <mergeCell ref="S47:T47"/>
    <mergeCell ref="AA47:AB47"/>
    <mergeCell ref="AI47:AJ47"/>
    <mergeCell ref="S48:T48"/>
    <mergeCell ref="AA48:AB48"/>
    <mergeCell ref="AI48:AJ48"/>
    <mergeCell ref="S45:T45"/>
    <mergeCell ref="AA45:AB45"/>
    <mergeCell ref="AI45:AJ45"/>
    <mergeCell ref="S46:T46"/>
    <mergeCell ref="AA46:AB46"/>
    <mergeCell ref="AI46:AJ46"/>
    <mergeCell ref="S41:T41"/>
    <mergeCell ref="AA41:AB41"/>
    <mergeCell ref="AI41:AJ41"/>
    <mergeCell ref="S44:T44"/>
    <mergeCell ref="AA44:AB44"/>
    <mergeCell ref="AI44:AJ44"/>
    <mergeCell ref="S35:S37"/>
    <mergeCell ref="AA35:AA37"/>
    <mergeCell ref="AI35:AI37"/>
    <mergeCell ref="S38:S40"/>
    <mergeCell ref="AA38:AA40"/>
    <mergeCell ref="AI38:AI40"/>
    <mergeCell ref="S31:T31"/>
    <mergeCell ref="AA31:AB31"/>
    <mergeCell ref="AI31:AJ31"/>
    <mergeCell ref="S32:S34"/>
    <mergeCell ref="AA32:AA34"/>
    <mergeCell ref="AI32:AI34"/>
    <mergeCell ref="S25:S27"/>
    <mergeCell ref="AA25:AA27"/>
    <mergeCell ref="AI25:AI27"/>
    <mergeCell ref="S28:S30"/>
    <mergeCell ref="AA28:AA30"/>
    <mergeCell ref="AI28:AI30"/>
    <mergeCell ref="S21:T21"/>
    <mergeCell ref="AA21:AB21"/>
    <mergeCell ref="AI21:AJ21"/>
    <mergeCell ref="S22:S24"/>
    <mergeCell ref="AA22:AA24"/>
    <mergeCell ref="AI22:AI24"/>
    <mergeCell ref="S19:T19"/>
    <mergeCell ref="AA19:AB19"/>
    <mergeCell ref="AI19:AJ19"/>
    <mergeCell ref="S20:T20"/>
    <mergeCell ref="AA20:AB20"/>
    <mergeCell ref="AI20:AJ20"/>
    <mergeCell ref="S17:T17"/>
    <mergeCell ref="AA17:AB17"/>
    <mergeCell ref="AI17:AJ17"/>
    <mergeCell ref="S18:T18"/>
    <mergeCell ref="AA18:AB18"/>
    <mergeCell ref="AI18:AJ18"/>
    <mergeCell ref="S15:T15"/>
    <mergeCell ref="AA15:AB15"/>
    <mergeCell ref="AI15:AJ15"/>
    <mergeCell ref="S16:T16"/>
    <mergeCell ref="AA16:AB16"/>
    <mergeCell ref="AI16:AJ16"/>
    <mergeCell ref="S13:T13"/>
    <mergeCell ref="AA13:AB13"/>
    <mergeCell ref="AI13:AJ13"/>
    <mergeCell ref="S14:T14"/>
    <mergeCell ref="AA14:AB14"/>
    <mergeCell ref="AI14:AJ14"/>
    <mergeCell ref="S11:T11"/>
    <mergeCell ref="AA11:AB11"/>
    <mergeCell ref="AI11:AJ11"/>
    <mergeCell ref="S12:T12"/>
    <mergeCell ref="AA12:AB12"/>
    <mergeCell ref="AI12:AJ12"/>
    <mergeCell ref="S9:T9"/>
    <mergeCell ref="AA9:AB9"/>
    <mergeCell ref="AI9:AJ9"/>
    <mergeCell ref="S10:T10"/>
    <mergeCell ref="AA10:AB10"/>
    <mergeCell ref="AI10:AJ10"/>
    <mergeCell ref="S7:T7"/>
    <mergeCell ref="AA7:AB7"/>
    <mergeCell ref="AI7:AJ7"/>
    <mergeCell ref="S8:T8"/>
    <mergeCell ref="AA8:AB8"/>
    <mergeCell ref="AI8:AJ8"/>
    <mergeCell ref="S6:T6"/>
    <mergeCell ref="AA6:AB6"/>
    <mergeCell ref="AI6:AJ6"/>
    <mergeCell ref="S3:T3"/>
    <mergeCell ref="AA3:AB3"/>
    <mergeCell ref="AI3:AJ3"/>
    <mergeCell ref="S4:T4"/>
    <mergeCell ref="AA4:AB4"/>
    <mergeCell ref="AI4:AJ4"/>
    <mergeCell ref="S1:T1"/>
    <mergeCell ref="AA1:AB1"/>
    <mergeCell ref="AI1:AJ1"/>
    <mergeCell ref="S2:T2"/>
    <mergeCell ref="AA2:AB2"/>
    <mergeCell ref="AI2:AJ2"/>
    <mergeCell ref="S5:T5"/>
    <mergeCell ref="AA5:AB5"/>
    <mergeCell ref="AI5:AJ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F968-43CB-479A-B217-08AF93337CD8}">
  <sheetPr>
    <tabColor rgb="FF92D050"/>
  </sheetPr>
  <dimension ref="R1:AO84"/>
  <sheetViews>
    <sheetView topLeftCell="T43" zoomScaleNormal="100" workbookViewId="0">
      <selection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bestFit="1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9" max="19" width="26.1796875" customWidth="1"/>
    <col min="20" max="20" width="18.26953125" customWidth="1"/>
    <col min="21" max="21" width="11.54296875" bestFit="1" customWidth="1"/>
    <col min="27" max="27" width="26.1796875" customWidth="1"/>
    <col min="28" max="28" width="18.54296875" customWidth="1"/>
    <col min="29" max="29" width="11.54296875" bestFit="1" customWidth="1"/>
    <col min="35" max="35" width="26.1796875" customWidth="1"/>
    <col min="36" max="36" width="17.81640625" customWidth="1"/>
    <col min="37" max="37" width="11.54296875" bestFit="1" customWidth="1"/>
  </cols>
  <sheetData>
    <row r="1" spans="18:41" ht="15" thickBot="1" x14ac:dyDescent="0.4">
      <c r="S1" s="66" t="s">
        <v>0</v>
      </c>
      <c r="T1" s="67"/>
      <c r="U1" s="1" t="s">
        <v>21</v>
      </c>
      <c r="V1" s="1"/>
      <c r="W1" s="1"/>
      <c r="X1" s="1"/>
      <c r="Y1" s="1"/>
      <c r="AA1" s="66" t="s">
        <v>0</v>
      </c>
      <c r="AB1" s="67"/>
      <c r="AC1" s="1" t="s">
        <v>21</v>
      </c>
      <c r="AD1" s="1"/>
      <c r="AE1" s="1"/>
      <c r="AF1" s="1"/>
      <c r="AG1" s="1"/>
      <c r="AI1" s="66" t="s">
        <v>0</v>
      </c>
      <c r="AJ1" s="67"/>
      <c r="AK1" s="1" t="s">
        <v>21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60" t="s">
        <v>3</v>
      </c>
      <c r="T2" s="61"/>
      <c r="U2" s="17">
        <v>1.7050100000000001E-3</v>
      </c>
      <c r="V2" s="2" t="s">
        <v>35</v>
      </c>
      <c r="W2" s="2" t="s">
        <v>37</v>
      </c>
      <c r="X2" s="2"/>
      <c r="Y2" s="2"/>
      <c r="Z2" s="4" t="s">
        <v>2</v>
      </c>
      <c r="AA2" s="60" t="s">
        <v>3</v>
      </c>
      <c r="AB2" s="61"/>
      <c r="AC2" s="17">
        <v>1.07281E-3</v>
      </c>
      <c r="AD2" s="2" t="s">
        <v>35</v>
      </c>
      <c r="AE2" s="2" t="s">
        <v>37</v>
      </c>
      <c r="AF2" s="2"/>
      <c r="AG2" s="2"/>
      <c r="AH2" s="4" t="s">
        <v>2</v>
      </c>
      <c r="AI2" s="60" t="s">
        <v>3</v>
      </c>
      <c r="AJ2" s="61"/>
      <c r="AK2" s="17">
        <v>2.9E-4</v>
      </c>
      <c r="AL2" s="2" t="s">
        <v>35</v>
      </c>
      <c r="AM2" s="2" t="s">
        <v>37</v>
      </c>
      <c r="AN2" s="2"/>
      <c r="AO2" s="2"/>
    </row>
    <row r="3" spans="18:41" ht="15" customHeight="1" thickBot="1" x14ac:dyDescent="0.4">
      <c r="R3" t="s">
        <v>38</v>
      </c>
      <c r="S3" s="62" t="s">
        <v>4</v>
      </c>
      <c r="T3" s="63"/>
      <c r="U3" s="17">
        <v>1.7050100000000001E-3</v>
      </c>
      <c r="V3" s="2" t="s">
        <v>35</v>
      </c>
      <c r="W3" s="2" t="s">
        <v>37</v>
      </c>
      <c r="X3" s="2"/>
      <c r="Y3" s="2"/>
      <c r="Z3" t="s">
        <v>25</v>
      </c>
      <c r="AA3" s="62" t="s">
        <v>4</v>
      </c>
      <c r="AB3" s="63"/>
      <c r="AC3" s="17">
        <v>1.07281E-3</v>
      </c>
      <c r="AD3" s="2" t="s">
        <v>35</v>
      </c>
      <c r="AE3" s="2" t="s">
        <v>37</v>
      </c>
      <c r="AF3" s="2"/>
      <c r="AG3" s="2"/>
      <c r="AH3" t="s">
        <v>40</v>
      </c>
      <c r="AI3" s="62" t="s">
        <v>4</v>
      </c>
      <c r="AJ3" s="63"/>
      <c r="AK3" s="17">
        <v>2.9E-4</v>
      </c>
      <c r="AL3" s="2" t="s">
        <v>35</v>
      </c>
      <c r="AM3" s="2" t="s">
        <v>37</v>
      </c>
      <c r="AN3" s="2"/>
      <c r="AO3" s="2"/>
    </row>
    <row r="4" spans="18:41" ht="15" customHeight="1" thickBot="1" x14ac:dyDescent="0.4">
      <c r="S4" s="55" t="s">
        <v>26</v>
      </c>
      <c r="T4" s="56"/>
      <c r="U4" s="21">
        <v>1.5164099999999999E-3</v>
      </c>
      <c r="V4" s="2" t="s">
        <v>35</v>
      </c>
      <c r="W4" s="2" t="s">
        <v>37</v>
      </c>
      <c r="X4" s="2"/>
      <c r="Y4" s="2"/>
      <c r="AA4" s="55" t="s">
        <v>26</v>
      </c>
      <c r="AB4" s="56"/>
      <c r="AC4" s="21">
        <v>9.5459400000000002E-4</v>
      </c>
      <c r="AD4" s="2" t="s">
        <v>35</v>
      </c>
      <c r="AE4" s="2" t="s">
        <v>37</v>
      </c>
      <c r="AF4" s="2"/>
      <c r="AG4" s="2"/>
      <c r="AI4" s="55" t="s">
        <v>26</v>
      </c>
      <c r="AJ4" s="56"/>
      <c r="AK4" s="21">
        <v>2.7999999999999998E-4</v>
      </c>
      <c r="AL4" s="2" t="s">
        <v>35</v>
      </c>
      <c r="AM4" s="2" t="s">
        <v>37</v>
      </c>
      <c r="AN4" s="2"/>
      <c r="AO4" s="2"/>
    </row>
    <row r="5" spans="18:41" ht="15" customHeight="1" thickBot="1" x14ac:dyDescent="0.4">
      <c r="S5" s="64" t="s">
        <v>27</v>
      </c>
      <c r="T5" s="65"/>
      <c r="U5" s="21">
        <v>1.5164099999999999E-3</v>
      </c>
      <c r="V5" s="2" t="s">
        <v>35</v>
      </c>
      <c r="W5" s="2" t="s">
        <v>37</v>
      </c>
      <c r="X5" s="2"/>
      <c r="Y5" s="2"/>
      <c r="AA5" s="64" t="s">
        <v>27</v>
      </c>
      <c r="AB5" s="65"/>
      <c r="AC5" s="21">
        <v>9.5459400000000002E-4</v>
      </c>
      <c r="AD5" s="2" t="s">
        <v>35</v>
      </c>
      <c r="AE5" s="2" t="s">
        <v>37</v>
      </c>
      <c r="AF5" s="2"/>
      <c r="AG5" s="2"/>
      <c r="AI5" s="64" t="s">
        <v>27</v>
      </c>
      <c r="AJ5" s="65"/>
      <c r="AK5" s="21">
        <v>2.7999999999999998E-4</v>
      </c>
      <c r="AL5" s="2" t="s">
        <v>35</v>
      </c>
      <c r="AM5" s="2" t="s">
        <v>37</v>
      </c>
      <c r="AN5" s="2"/>
      <c r="AO5" s="2"/>
    </row>
    <row r="6" spans="18:41" ht="15" customHeight="1" thickBot="1" x14ac:dyDescent="0.4">
      <c r="S6" s="60" t="s">
        <v>5</v>
      </c>
      <c r="T6" s="61"/>
      <c r="U6" s="15">
        <v>2.1531909999999996E-3</v>
      </c>
      <c r="V6" s="2" t="s">
        <v>35</v>
      </c>
      <c r="W6" s="2" t="s">
        <v>37</v>
      </c>
      <c r="X6" s="2"/>
      <c r="Y6" s="2"/>
      <c r="AA6" s="60" t="s">
        <v>5</v>
      </c>
      <c r="AB6" s="61"/>
      <c r="AC6" s="15">
        <v>1.129412E-3</v>
      </c>
      <c r="AD6" s="2" t="s">
        <v>35</v>
      </c>
      <c r="AE6" s="2" t="s">
        <v>37</v>
      </c>
      <c r="AF6" s="2"/>
      <c r="AG6" s="2"/>
      <c r="AI6" s="60" t="s">
        <v>5</v>
      </c>
      <c r="AJ6" s="61"/>
      <c r="AK6" s="15">
        <v>8.9999999999999998E-4</v>
      </c>
      <c r="AL6" s="2" t="s">
        <v>35</v>
      </c>
      <c r="AM6" s="2" t="s">
        <v>37</v>
      </c>
      <c r="AN6" s="2"/>
      <c r="AO6" s="2"/>
    </row>
    <row r="7" spans="18:41" ht="15" customHeight="1" thickBot="1" x14ac:dyDescent="0.4">
      <c r="S7" s="62" t="s">
        <v>6</v>
      </c>
      <c r="T7" s="63"/>
      <c r="U7" s="15">
        <v>3.19258E-3</v>
      </c>
      <c r="V7" s="2" t="s">
        <v>35</v>
      </c>
      <c r="W7" s="2" t="s">
        <v>37</v>
      </c>
      <c r="X7" s="2"/>
      <c r="Y7" s="2"/>
      <c r="AA7" s="62" t="s">
        <v>6</v>
      </c>
      <c r="AB7" s="63"/>
      <c r="AC7" s="15">
        <v>2.1548800000000001E-3</v>
      </c>
      <c r="AD7" s="2" t="s">
        <v>35</v>
      </c>
      <c r="AE7" s="2" t="s">
        <v>37</v>
      </c>
      <c r="AF7" s="2"/>
      <c r="AG7" s="2"/>
      <c r="AI7" s="62" t="s">
        <v>6</v>
      </c>
      <c r="AJ7" s="63"/>
      <c r="AK7" s="15">
        <v>1.9E-3</v>
      </c>
      <c r="AL7" s="2" t="s">
        <v>35</v>
      </c>
      <c r="AM7" s="2" t="s">
        <v>37</v>
      </c>
      <c r="AN7" s="2"/>
      <c r="AO7" s="2"/>
    </row>
    <row r="8" spans="18:41" ht="15" customHeight="1" thickBot="1" x14ac:dyDescent="0.4">
      <c r="S8" s="55" t="s">
        <v>28</v>
      </c>
      <c r="T8" s="56"/>
      <c r="U8" s="16">
        <v>1.900061E-3</v>
      </c>
      <c r="V8" s="2" t="s">
        <v>35</v>
      </c>
      <c r="W8" s="2" t="s">
        <v>37</v>
      </c>
      <c r="X8" s="2"/>
      <c r="Y8" s="2"/>
      <c r="AA8" s="55" t="s">
        <v>28</v>
      </c>
      <c r="AB8" s="56"/>
      <c r="AC8" s="16">
        <v>9.94022E-4</v>
      </c>
      <c r="AD8" s="2" t="s">
        <v>35</v>
      </c>
      <c r="AE8" s="2" t="s">
        <v>37</v>
      </c>
      <c r="AF8" s="2"/>
      <c r="AG8" s="2"/>
      <c r="AI8" s="55" t="s">
        <v>28</v>
      </c>
      <c r="AJ8" s="56"/>
      <c r="AK8" s="16">
        <v>8.0000000000000004E-4</v>
      </c>
      <c r="AL8" s="2" t="s">
        <v>35</v>
      </c>
      <c r="AM8" s="2" t="s">
        <v>37</v>
      </c>
      <c r="AN8" s="2"/>
      <c r="AO8" s="2"/>
    </row>
    <row r="9" spans="18:41" ht="15" customHeight="1" thickBot="1" x14ac:dyDescent="0.4">
      <c r="S9" s="64" t="s">
        <v>29</v>
      </c>
      <c r="T9" s="65"/>
      <c r="U9" s="16">
        <v>2.9559E-3</v>
      </c>
      <c r="V9" s="2" t="s">
        <v>35</v>
      </c>
      <c r="W9" s="2" t="s">
        <v>37</v>
      </c>
      <c r="X9" s="2"/>
      <c r="Y9" s="2"/>
      <c r="AA9" s="64" t="s">
        <v>29</v>
      </c>
      <c r="AB9" s="65"/>
      <c r="AC9" s="16">
        <v>2.0488699999999999E-3</v>
      </c>
      <c r="AD9" s="2" t="s">
        <v>35</v>
      </c>
      <c r="AE9" s="2" t="s">
        <v>37</v>
      </c>
      <c r="AF9" s="2"/>
      <c r="AG9" s="2"/>
      <c r="AI9" s="64" t="s">
        <v>29</v>
      </c>
      <c r="AJ9" s="65"/>
      <c r="AK9" s="16">
        <v>1.8E-3</v>
      </c>
      <c r="AL9" s="2" t="s">
        <v>35</v>
      </c>
      <c r="AM9" s="2" t="s">
        <v>37</v>
      </c>
      <c r="AN9" s="2"/>
      <c r="AO9" s="2"/>
    </row>
    <row r="10" spans="18:41" ht="15" customHeight="1" thickBot="1" x14ac:dyDescent="0.4">
      <c r="S10" s="60" t="s">
        <v>7</v>
      </c>
      <c r="T10" s="61"/>
      <c r="U10" s="15">
        <v>1.9599999999999999E-3</v>
      </c>
      <c r="V10" s="2" t="s">
        <v>35</v>
      </c>
      <c r="W10" s="2" t="s">
        <v>37</v>
      </c>
      <c r="X10" s="2"/>
      <c r="Y10" s="2"/>
      <c r="AA10" s="60" t="s">
        <v>7</v>
      </c>
      <c r="AB10" s="61"/>
      <c r="AC10" s="15">
        <v>7.1999999999999994E-4</v>
      </c>
      <c r="AD10" s="2" t="s">
        <v>35</v>
      </c>
      <c r="AE10" s="2" t="s">
        <v>37</v>
      </c>
      <c r="AF10" s="2"/>
      <c r="AG10" s="2"/>
      <c r="AI10" s="60" t="s">
        <v>7</v>
      </c>
      <c r="AJ10" s="61"/>
      <c r="AK10" s="15">
        <v>1.7999999999999998E-4</v>
      </c>
      <c r="AL10" s="2" t="s">
        <v>35</v>
      </c>
      <c r="AM10" s="2" t="s">
        <v>37</v>
      </c>
      <c r="AN10" s="2"/>
      <c r="AO10" s="2"/>
    </row>
    <row r="11" spans="18:41" ht="15" customHeight="1" thickBot="1" x14ac:dyDescent="0.4">
      <c r="S11" s="62" t="s">
        <v>8</v>
      </c>
      <c r="T11" s="63"/>
      <c r="U11" s="15">
        <v>2.8499999999999997E-3</v>
      </c>
      <c r="V11" s="2" t="s">
        <v>35</v>
      </c>
      <c r="W11" s="2" t="s">
        <v>37</v>
      </c>
      <c r="X11" s="2"/>
      <c r="Y11" s="2"/>
      <c r="AA11" s="62" t="s">
        <v>8</v>
      </c>
      <c r="AB11" s="63"/>
      <c r="AC11" s="15">
        <v>1.13999999999999E-3</v>
      </c>
      <c r="AD11" s="2" t="s">
        <v>35</v>
      </c>
      <c r="AE11" s="2" t="s">
        <v>37</v>
      </c>
      <c r="AF11" s="2"/>
      <c r="AG11" s="2"/>
      <c r="AI11" s="62" t="s">
        <v>8</v>
      </c>
      <c r="AJ11" s="63"/>
      <c r="AK11" s="15">
        <v>1E-3</v>
      </c>
      <c r="AL11" s="2" t="s">
        <v>35</v>
      </c>
      <c r="AM11" s="2" t="s">
        <v>37</v>
      </c>
      <c r="AN11" s="2"/>
      <c r="AO11" s="2"/>
    </row>
    <row r="12" spans="18:41" ht="15" customHeight="1" thickBot="1" x14ac:dyDescent="0.4">
      <c r="S12" s="55" t="s">
        <v>30</v>
      </c>
      <c r="T12" s="56"/>
      <c r="U12" s="16">
        <v>1.72E-3</v>
      </c>
      <c r="V12" s="2" t="s">
        <v>35</v>
      </c>
      <c r="W12" s="2" t="s">
        <v>37</v>
      </c>
      <c r="X12" s="2"/>
      <c r="Y12" s="2"/>
      <c r="AA12" s="55" t="s">
        <v>30</v>
      </c>
      <c r="AB12" s="56"/>
      <c r="AC12" s="16">
        <v>6.4000000000000005E-4</v>
      </c>
      <c r="AD12" s="2" t="s">
        <v>35</v>
      </c>
      <c r="AE12" s="2" t="s">
        <v>37</v>
      </c>
      <c r="AF12" s="2"/>
      <c r="AG12" s="2"/>
      <c r="AI12" s="55" t="s">
        <v>30</v>
      </c>
      <c r="AJ12" s="56"/>
      <c r="AK12" s="16">
        <v>1.6000000000000001E-4</v>
      </c>
      <c r="AL12" s="2" t="s">
        <v>35</v>
      </c>
      <c r="AM12" s="2" t="s">
        <v>37</v>
      </c>
      <c r="AN12" s="2"/>
      <c r="AO12" s="2"/>
    </row>
    <row r="13" spans="18:41" ht="15" customHeight="1" thickBot="1" x14ac:dyDescent="0.4">
      <c r="S13" s="64" t="s">
        <v>31</v>
      </c>
      <c r="T13" s="65"/>
      <c r="U13" s="16">
        <v>2.6099999999999999E-3</v>
      </c>
      <c r="V13" s="2" t="s">
        <v>35</v>
      </c>
      <c r="W13" s="2" t="s">
        <v>37</v>
      </c>
      <c r="X13" s="2"/>
      <c r="Y13" s="2"/>
      <c r="AA13" s="64" t="s">
        <v>31</v>
      </c>
      <c r="AB13" s="65"/>
      <c r="AC13" s="16">
        <v>1.0499999999999999E-3</v>
      </c>
      <c r="AD13" s="2" t="s">
        <v>35</v>
      </c>
      <c r="AE13" s="2" t="s">
        <v>37</v>
      </c>
      <c r="AF13" s="2"/>
      <c r="AG13" s="2"/>
      <c r="AI13" s="64" t="s">
        <v>31</v>
      </c>
      <c r="AJ13" s="65"/>
      <c r="AK13" s="16">
        <v>9.7999999999999997E-4</v>
      </c>
      <c r="AL13" s="2" t="s">
        <v>35</v>
      </c>
      <c r="AM13" s="2" t="s">
        <v>37</v>
      </c>
      <c r="AN13" s="2"/>
      <c r="AO13" s="2"/>
    </row>
    <row r="14" spans="18:41" ht="15" customHeight="1" thickBot="1" x14ac:dyDescent="0.4">
      <c r="S14" s="60" t="s">
        <v>41</v>
      </c>
      <c r="T14" s="61"/>
      <c r="U14" s="16">
        <v>1.65999999999999E-3</v>
      </c>
      <c r="V14" s="2"/>
      <c r="W14" s="2"/>
      <c r="X14" s="2"/>
      <c r="Y14" s="2"/>
      <c r="AA14" s="60" t="s">
        <v>41</v>
      </c>
      <c r="AB14" s="61"/>
      <c r="AC14" s="16">
        <v>7.1999999999999994E-4</v>
      </c>
      <c r="AD14" s="2"/>
      <c r="AE14" s="2"/>
      <c r="AF14" s="2"/>
      <c r="AG14" s="2"/>
      <c r="AI14" s="60" t="s">
        <v>41</v>
      </c>
      <c r="AJ14" s="61"/>
      <c r="AK14" s="16">
        <v>1.7999999999999901E-4</v>
      </c>
      <c r="AL14" s="2"/>
      <c r="AM14" s="2"/>
      <c r="AN14" s="2"/>
      <c r="AO14" s="2"/>
    </row>
    <row r="15" spans="18:41" ht="15" customHeight="1" thickBot="1" x14ac:dyDescent="0.4">
      <c r="S15" s="62" t="s">
        <v>42</v>
      </c>
      <c r="T15" s="63"/>
      <c r="U15" s="16">
        <v>2.5300000000000001E-3</v>
      </c>
      <c r="V15" s="2"/>
      <c r="W15" s="2"/>
      <c r="X15" s="2"/>
      <c r="Y15" s="2"/>
      <c r="AA15" s="62" t="s">
        <v>42</v>
      </c>
      <c r="AB15" s="63"/>
      <c r="AC15" s="16">
        <v>1.12999999999999E-3</v>
      </c>
      <c r="AD15" s="2"/>
      <c r="AE15" s="2"/>
      <c r="AF15" s="2"/>
      <c r="AG15" s="2"/>
      <c r="AI15" s="62" t="s">
        <v>42</v>
      </c>
      <c r="AJ15" s="63"/>
      <c r="AK15" s="16">
        <v>1.01E-3</v>
      </c>
      <c r="AL15" s="2"/>
      <c r="AM15" s="2"/>
      <c r="AN15" s="2"/>
      <c r="AO15" s="2"/>
    </row>
    <row r="16" spans="18:41" ht="15" customHeight="1" thickBot="1" x14ac:dyDescent="0.4">
      <c r="S16" s="55" t="s">
        <v>43</v>
      </c>
      <c r="T16" s="56"/>
      <c r="U16" s="16">
        <v>1.4599999999999999E-3</v>
      </c>
      <c r="V16" s="2"/>
      <c r="W16" s="2"/>
      <c r="X16" s="2"/>
      <c r="Y16" s="2"/>
      <c r="AA16" s="55" t="s">
        <v>43</v>
      </c>
      <c r="AB16" s="56"/>
      <c r="AC16" s="16">
        <v>6.4000000000000005E-4</v>
      </c>
      <c r="AD16" s="2"/>
      <c r="AE16" s="2"/>
      <c r="AF16" s="2"/>
      <c r="AG16" s="2"/>
      <c r="AI16" s="55" t="s">
        <v>43</v>
      </c>
      <c r="AJ16" s="56"/>
      <c r="AK16" s="16">
        <v>1.6000000000000001E-4</v>
      </c>
      <c r="AL16" s="2"/>
      <c r="AM16" s="2"/>
      <c r="AN16" s="2"/>
      <c r="AO16" s="2"/>
    </row>
    <row r="17" spans="19:41" ht="15" customHeight="1" thickBot="1" x14ac:dyDescent="0.4">
      <c r="S17" s="64" t="s">
        <v>45</v>
      </c>
      <c r="T17" s="65"/>
      <c r="U17" s="16">
        <v>2.33E-3</v>
      </c>
      <c r="V17" s="2"/>
      <c r="W17" s="2"/>
      <c r="X17" s="2"/>
      <c r="Y17" s="2"/>
      <c r="AA17" s="64" t="s">
        <v>45</v>
      </c>
      <c r="AB17" s="65"/>
      <c r="AC17" s="16">
        <v>1.0499999999999999E-3</v>
      </c>
      <c r="AD17" s="2"/>
      <c r="AE17" s="2"/>
      <c r="AF17" s="2"/>
      <c r="AG17" s="2"/>
      <c r="AI17" s="64" t="s">
        <v>45</v>
      </c>
      <c r="AJ17" s="65"/>
      <c r="AK17" s="16">
        <v>9.8999999999999999E-4</v>
      </c>
      <c r="AL17" s="2"/>
      <c r="AM17" s="2"/>
      <c r="AN17" s="2"/>
      <c r="AO17" s="2"/>
    </row>
    <row r="18" spans="19:41" ht="15" customHeight="1" thickBot="1" x14ac:dyDescent="0.4">
      <c r="S18" s="60" t="s">
        <v>9</v>
      </c>
      <c r="T18" s="61"/>
      <c r="U18" s="15">
        <v>1.7000000000000001E-3</v>
      </c>
      <c r="V18" s="2" t="s">
        <v>35</v>
      </c>
      <c r="W18" s="2" t="s">
        <v>37</v>
      </c>
      <c r="X18" s="2"/>
      <c r="Y18" s="2"/>
      <c r="AA18" s="60" t="s">
        <v>9</v>
      </c>
      <c r="AB18" s="61"/>
      <c r="AC18" s="15">
        <v>7.1999999999999994E-4</v>
      </c>
      <c r="AD18" s="2" t="s">
        <v>35</v>
      </c>
      <c r="AE18" s="2" t="s">
        <v>37</v>
      </c>
      <c r="AF18" s="2"/>
      <c r="AG18" s="2"/>
      <c r="AI18" s="60" t="s">
        <v>9</v>
      </c>
      <c r="AJ18" s="61"/>
      <c r="AK18" s="15">
        <v>1.7999999999999998E-4</v>
      </c>
      <c r="AL18" s="2" t="s">
        <v>35</v>
      </c>
      <c r="AM18" s="2" t="s">
        <v>37</v>
      </c>
      <c r="AN18" s="2"/>
      <c r="AO18" s="2"/>
    </row>
    <row r="19" spans="19:41" ht="15" customHeight="1" thickBot="1" x14ac:dyDescent="0.4">
      <c r="S19" s="62" t="s">
        <v>10</v>
      </c>
      <c r="T19" s="63"/>
      <c r="U19" s="15">
        <v>2.5500000000000002E-3</v>
      </c>
      <c r="V19" s="2" t="s">
        <v>35</v>
      </c>
      <c r="W19" s="2" t="s">
        <v>37</v>
      </c>
      <c r="X19" s="2"/>
      <c r="Y19" s="2"/>
      <c r="AA19" s="62" t="s">
        <v>10</v>
      </c>
      <c r="AB19" s="63"/>
      <c r="AC19" s="15">
        <v>1.12999999999999E-3</v>
      </c>
      <c r="AD19" s="2" t="s">
        <v>35</v>
      </c>
      <c r="AE19" s="2" t="s">
        <v>37</v>
      </c>
      <c r="AF19" s="2"/>
      <c r="AG19" s="2"/>
      <c r="AI19" s="62" t="s">
        <v>10</v>
      </c>
      <c r="AJ19" s="63"/>
      <c r="AK19" s="15">
        <v>1.01E-3</v>
      </c>
      <c r="AL19" s="2" t="s">
        <v>35</v>
      </c>
      <c r="AM19" s="2" t="s">
        <v>37</v>
      </c>
      <c r="AN19" s="2"/>
      <c r="AO19" s="2"/>
    </row>
    <row r="20" spans="19:41" ht="15" customHeight="1" thickBot="1" x14ac:dyDescent="0.4">
      <c r="S20" s="55" t="s">
        <v>32</v>
      </c>
      <c r="T20" s="56"/>
      <c r="U20" s="16">
        <v>1.48E-3</v>
      </c>
      <c r="V20" s="2" t="s">
        <v>35</v>
      </c>
      <c r="W20" s="2" t="s">
        <v>37</v>
      </c>
      <c r="X20" s="2"/>
      <c r="Y20" s="2"/>
      <c r="AA20" s="55" t="s">
        <v>32</v>
      </c>
      <c r="AB20" s="56"/>
      <c r="AC20" s="16">
        <v>6.4000000000000005E-4</v>
      </c>
      <c r="AD20" s="2" t="s">
        <v>35</v>
      </c>
      <c r="AE20" s="2" t="s">
        <v>37</v>
      </c>
      <c r="AF20" s="2"/>
      <c r="AG20" s="2"/>
      <c r="AI20" s="55" t="s">
        <v>32</v>
      </c>
      <c r="AJ20" s="56"/>
      <c r="AK20" s="16">
        <v>1.7000000000000001E-4</v>
      </c>
      <c r="AL20" s="2" t="s">
        <v>35</v>
      </c>
      <c r="AM20" s="2" t="s">
        <v>37</v>
      </c>
      <c r="AN20" s="2"/>
      <c r="AO20" s="2"/>
    </row>
    <row r="21" spans="19:41" ht="15" customHeight="1" thickBot="1" x14ac:dyDescent="0.4">
      <c r="S21" s="64" t="s">
        <v>33</v>
      </c>
      <c r="T21" s="65"/>
      <c r="U21" s="16">
        <v>2.3400000000000001E-3</v>
      </c>
      <c r="V21" s="2" t="s">
        <v>35</v>
      </c>
      <c r="W21" s="2" t="s">
        <v>37</v>
      </c>
      <c r="X21" s="2"/>
      <c r="Y21" s="2"/>
      <c r="AA21" s="64" t="s">
        <v>33</v>
      </c>
      <c r="AB21" s="65"/>
      <c r="AC21" s="16">
        <v>1.0499999999999999E-3</v>
      </c>
      <c r="AD21" s="2" t="s">
        <v>35</v>
      </c>
      <c r="AE21" s="2" t="s">
        <v>37</v>
      </c>
      <c r="AF21" s="2"/>
      <c r="AG21" s="2"/>
      <c r="AI21" s="64" t="s">
        <v>33</v>
      </c>
      <c r="AJ21" s="65"/>
      <c r="AK21" s="16">
        <v>9.8999999999999999E-4</v>
      </c>
      <c r="AL21" s="2" t="s">
        <v>35</v>
      </c>
      <c r="AM21" s="2" t="s">
        <v>37</v>
      </c>
      <c r="AN21" s="2"/>
      <c r="AO21" s="2"/>
    </row>
    <row r="22" spans="19:41" ht="15" thickBot="1" x14ac:dyDescent="0.4">
      <c r="S22" s="57" t="s">
        <v>11</v>
      </c>
      <c r="T22" s="3" t="s">
        <v>12</v>
      </c>
      <c r="U22" s="2"/>
      <c r="V22" s="2"/>
      <c r="W22" s="2"/>
      <c r="X22" s="2"/>
      <c r="Y22" s="2"/>
      <c r="AA22" s="57" t="s">
        <v>11</v>
      </c>
      <c r="AB22" s="3" t="s">
        <v>12</v>
      </c>
      <c r="AC22" s="2"/>
      <c r="AD22" s="2"/>
      <c r="AE22" s="2"/>
      <c r="AF22" s="2"/>
      <c r="AG22" s="2"/>
      <c r="AI22" s="57" t="s">
        <v>11</v>
      </c>
      <c r="AJ22" s="3" t="s">
        <v>12</v>
      </c>
      <c r="AK22" s="2"/>
      <c r="AL22" s="2"/>
      <c r="AM22" s="2"/>
      <c r="AN22" s="2"/>
      <c r="AO22" s="2"/>
    </row>
    <row r="23" spans="19:41" ht="15" thickBot="1" x14ac:dyDescent="0.4">
      <c r="S23" s="58"/>
      <c r="T23" s="3"/>
      <c r="U23" s="2"/>
      <c r="V23" s="2"/>
      <c r="W23" s="2"/>
      <c r="X23" s="2"/>
      <c r="Y23" s="2"/>
      <c r="AA23" s="58"/>
      <c r="AB23" s="3"/>
      <c r="AC23" s="2"/>
      <c r="AD23" s="2"/>
      <c r="AE23" s="2"/>
      <c r="AF23" s="2"/>
      <c r="AG23" s="2"/>
      <c r="AI23" s="58"/>
      <c r="AJ23" s="3"/>
      <c r="AK23" s="2"/>
      <c r="AL23" s="2"/>
      <c r="AM23" s="2"/>
      <c r="AN23" s="2"/>
      <c r="AO23" s="2"/>
    </row>
    <row r="24" spans="19:41" ht="15" thickBot="1" x14ac:dyDescent="0.4">
      <c r="S24" s="59"/>
      <c r="T24" s="3" t="s">
        <v>13</v>
      </c>
      <c r="U24" s="2"/>
      <c r="V24" s="2"/>
      <c r="W24" s="2"/>
      <c r="X24" s="2"/>
      <c r="Y24" s="2"/>
      <c r="AA24" s="59"/>
      <c r="AB24" s="3" t="s">
        <v>13</v>
      </c>
      <c r="AC24" s="2"/>
      <c r="AD24" s="2"/>
      <c r="AE24" s="2"/>
      <c r="AF24" s="2"/>
      <c r="AG24" s="2"/>
      <c r="AI24" s="59"/>
      <c r="AJ24" s="3" t="s">
        <v>13</v>
      </c>
      <c r="AK24" s="2"/>
      <c r="AL24" s="2"/>
      <c r="AM24" s="2"/>
      <c r="AN24" s="2"/>
      <c r="AO24" s="2"/>
    </row>
    <row r="25" spans="19:41" ht="15" thickBot="1" x14ac:dyDescent="0.4">
      <c r="S25" s="52" t="s">
        <v>14</v>
      </c>
      <c r="T25" s="3" t="s">
        <v>12</v>
      </c>
      <c r="U25" s="2"/>
      <c r="V25" s="2"/>
      <c r="W25" s="2"/>
      <c r="X25" s="2"/>
      <c r="Y25" s="2"/>
      <c r="AA25" s="52" t="s">
        <v>14</v>
      </c>
      <c r="AB25" s="3" t="s">
        <v>12</v>
      </c>
      <c r="AC25" s="2"/>
      <c r="AD25" s="2"/>
      <c r="AE25" s="2"/>
      <c r="AF25" s="2"/>
      <c r="AG25" s="2"/>
      <c r="AI25" s="52" t="s">
        <v>14</v>
      </c>
      <c r="AJ25" s="3" t="s">
        <v>12</v>
      </c>
      <c r="AK25" s="2"/>
      <c r="AL25" s="2"/>
      <c r="AM25" s="2"/>
      <c r="AN25" s="2"/>
      <c r="AO25" s="2"/>
    </row>
    <row r="26" spans="19:41" ht="15" thickBot="1" x14ac:dyDescent="0.4">
      <c r="S26" s="53"/>
      <c r="T26" s="3"/>
      <c r="U26" s="2"/>
      <c r="V26" s="2"/>
      <c r="W26" s="2"/>
      <c r="X26" s="2"/>
      <c r="Y26" s="2"/>
      <c r="AA26" s="53"/>
      <c r="AB26" s="3"/>
      <c r="AC26" s="2"/>
      <c r="AD26" s="2"/>
      <c r="AE26" s="2"/>
      <c r="AF26" s="2"/>
      <c r="AG26" s="2"/>
      <c r="AI26" s="53"/>
      <c r="AJ26" s="3"/>
      <c r="AK26" s="2"/>
      <c r="AL26" s="2"/>
      <c r="AM26" s="2"/>
      <c r="AN26" s="2"/>
      <c r="AO26" s="2"/>
    </row>
    <row r="27" spans="19:41" ht="15" thickBot="1" x14ac:dyDescent="0.4">
      <c r="S27" s="54"/>
      <c r="T27" s="3" t="s">
        <v>13</v>
      </c>
      <c r="U27" s="2"/>
      <c r="V27" s="2"/>
      <c r="W27" s="2"/>
      <c r="X27" s="2"/>
      <c r="Y27" s="2"/>
      <c r="AA27" s="54"/>
      <c r="AB27" s="3" t="s">
        <v>13</v>
      </c>
      <c r="AC27" s="2"/>
      <c r="AD27" s="2"/>
      <c r="AE27" s="2"/>
      <c r="AF27" s="2"/>
      <c r="AG27" s="2"/>
      <c r="AI27" s="54"/>
      <c r="AJ27" s="3" t="s">
        <v>13</v>
      </c>
      <c r="AK27" s="2"/>
      <c r="AL27" s="2"/>
      <c r="AM27" s="2"/>
      <c r="AN27" s="2"/>
      <c r="AO27" s="2"/>
    </row>
    <row r="28" spans="19:41" ht="15" thickBot="1" x14ac:dyDescent="0.4">
      <c r="S28" s="52" t="s">
        <v>15</v>
      </c>
      <c r="T28" s="3" t="s">
        <v>12</v>
      </c>
      <c r="U28" s="2"/>
      <c r="V28" s="2"/>
      <c r="W28" s="2"/>
      <c r="X28" s="2"/>
      <c r="Y28" s="2"/>
      <c r="AA28" s="52" t="s">
        <v>15</v>
      </c>
      <c r="AB28" s="3" t="s">
        <v>12</v>
      </c>
      <c r="AC28" s="2"/>
      <c r="AD28" s="2"/>
      <c r="AE28" s="2"/>
      <c r="AF28" s="2"/>
      <c r="AG28" s="2"/>
      <c r="AI28" s="52" t="s">
        <v>15</v>
      </c>
      <c r="AJ28" s="3" t="s">
        <v>12</v>
      </c>
      <c r="AK28" s="2"/>
      <c r="AL28" s="2"/>
      <c r="AM28" s="2"/>
      <c r="AN28" s="2"/>
      <c r="AO28" s="2"/>
    </row>
    <row r="29" spans="19:41" ht="15" thickBot="1" x14ac:dyDescent="0.4">
      <c r="S29" s="53"/>
      <c r="T29" s="3"/>
      <c r="U29" s="2"/>
      <c r="V29" s="2"/>
      <c r="W29" s="2"/>
      <c r="X29" s="2"/>
      <c r="Y29" s="2"/>
      <c r="AA29" s="53"/>
      <c r="AB29" s="3"/>
      <c r="AC29" s="2"/>
      <c r="AD29" s="2"/>
      <c r="AE29" s="2"/>
      <c r="AF29" s="2"/>
      <c r="AG29" s="2"/>
      <c r="AI29" s="53"/>
      <c r="AJ29" s="3"/>
      <c r="AK29" s="2"/>
      <c r="AL29" s="2"/>
      <c r="AM29" s="2"/>
      <c r="AN29" s="2"/>
      <c r="AO29" s="2"/>
    </row>
    <row r="30" spans="19:41" ht="15" thickBot="1" x14ac:dyDescent="0.4">
      <c r="S30" s="54"/>
      <c r="T30" s="3" t="s">
        <v>13</v>
      </c>
      <c r="U30" s="2"/>
      <c r="V30" s="2"/>
      <c r="W30" s="2"/>
      <c r="X30" s="2"/>
      <c r="Y30" s="2"/>
      <c r="AA30" s="54"/>
      <c r="AB30" s="3" t="s">
        <v>13</v>
      </c>
      <c r="AC30" s="2"/>
      <c r="AD30" s="2"/>
      <c r="AE30" s="2"/>
      <c r="AF30" s="2"/>
      <c r="AG30" s="2"/>
      <c r="AI30" s="54"/>
      <c r="AJ30" s="3" t="s">
        <v>13</v>
      </c>
      <c r="AK30" s="2"/>
      <c r="AL30" s="2"/>
      <c r="AM30" s="2"/>
      <c r="AN30" s="2"/>
      <c r="AO30" s="2"/>
    </row>
    <row r="31" spans="19:41" ht="15" thickBot="1" x14ac:dyDescent="0.4">
      <c r="S31" s="55" t="s">
        <v>16</v>
      </c>
      <c r="T31" s="56"/>
      <c r="U31" s="2"/>
      <c r="V31" s="2"/>
      <c r="W31" s="2"/>
      <c r="X31" s="2"/>
      <c r="Y31" s="2"/>
      <c r="AA31" s="55" t="s">
        <v>16</v>
      </c>
      <c r="AB31" s="56"/>
      <c r="AC31" s="2"/>
      <c r="AD31" s="2"/>
      <c r="AE31" s="2"/>
      <c r="AF31" s="2"/>
      <c r="AG31" s="2"/>
      <c r="AI31" s="55" t="s">
        <v>16</v>
      </c>
      <c r="AJ31" s="56"/>
      <c r="AK31" s="2"/>
      <c r="AL31" s="2"/>
      <c r="AM31" s="2"/>
      <c r="AN31" s="2"/>
      <c r="AO31" s="2"/>
    </row>
    <row r="32" spans="19:41" ht="15" thickBot="1" x14ac:dyDescent="0.4">
      <c r="S32" s="57" t="s">
        <v>17</v>
      </c>
      <c r="T32" s="3" t="s">
        <v>12</v>
      </c>
      <c r="U32" s="2"/>
      <c r="V32" s="2"/>
      <c r="W32" s="2"/>
      <c r="X32" s="2"/>
      <c r="Y32" s="2"/>
      <c r="AA32" s="57" t="s">
        <v>17</v>
      </c>
      <c r="AB32" s="3" t="s">
        <v>12</v>
      </c>
      <c r="AC32" s="2"/>
      <c r="AD32" s="2"/>
      <c r="AE32" s="2"/>
      <c r="AF32" s="2"/>
      <c r="AG32" s="2"/>
      <c r="AI32" s="57" t="s">
        <v>17</v>
      </c>
      <c r="AJ32" s="3" t="s">
        <v>12</v>
      </c>
      <c r="AK32" s="2"/>
      <c r="AL32" s="2"/>
      <c r="AM32" s="2"/>
      <c r="AN32" s="2"/>
      <c r="AO32" s="2"/>
    </row>
    <row r="33" spans="18:41" ht="15" thickBot="1" x14ac:dyDescent="0.4">
      <c r="S33" s="58"/>
      <c r="T33" s="3"/>
      <c r="U33" s="2"/>
      <c r="V33" s="2"/>
      <c r="W33" s="2"/>
      <c r="X33" s="2"/>
      <c r="Y33" s="2"/>
      <c r="AA33" s="58"/>
      <c r="AB33" s="3"/>
      <c r="AC33" s="2"/>
      <c r="AD33" s="2"/>
      <c r="AE33" s="2"/>
      <c r="AF33" s="2"/>
      <c r="AG33" s="2"/>
      <c r="AI33" s="58"/>
      <c r="AJ33" s="3"/>
      <c r="AK33" s="2"/>
      <c r="AL33" s="2"/>
      <c r="AM33" s="2"/>
      <c r="AN33" s="2"/>
      <c r="AO33" s="2"/>
    </row>
    <row r="34" spans="18:41" ht="15" thickBot="1" x14ac:dyDescent="0.4">
      <c r="S34" s="59"/>
      <c r="T34" s="3" t="s">
        <v>13</v>
      </c>
      <c r="U34" s="2"/>
      <c r="V34" s="2"/>
      <c r="W34" s="2"/>
      <c r="X34" s="2"/>
      <c r="Y34" s="2"/>
      <c r="AA34" s="59"/>
      <c r="AB34" s="3" t="s">
        <v>13</v>
      </c>
      <c r="AC34" s="2"/>
      <c r="AD34" s="2"/>
      <c r="AE34" s="2"/>
      <c r="AF34" s="2"/>
      <c r="AG34" s="2"/>
      <c r="AI34" s="59"/>
      <c r="AJ34" s="3" t="s">
        <v>13</v>
      </c>
      <c r="AK34" s="2"/>
      <c r="AL34" s="2"/>
      <c r="AM34" s="2"/>
      <c r="AN34" s="2"/>
      <c r="AO34" s="2"/>
    </row>
    <row r="35" spans="18:41" ht="15" thickBot="1" x14ac:dyDescent="0.4">
      <c r="S35" s="57" t="s">
        <v>18</v>
      </c>
      <c r="T35" s="3" t="s">
        <v>12</v>
      </c>
      <c r="U35" s="2"/>
      <c r="V35" s="2"/>
      <c r="W35" s="2"/>
      <c r="X35" s="2"/>
      <c r="Y35" s="2"/>
      <c r="AA35" s="57" t="s">
        <v>18</v>
      </c>
      <c r="AB35" s="3" t="s">
        <v>12</v>
      </c>
      <c r="AC35" s="2"/>
      <c r="AD35" s="2"/>
      <c r="AE35" s="2"/>
      <c r="AF35" s="2"/>
      <c r="AG35" s="2"/>
      <c r="AI35" s="57" t="s">
        <v>18</v>
      </c>
      <c r="AJ35" s="3" t="s">
        <v>12</v>
      </c>
      <c r="AK35" s="2"/>
      <c r="AL35" s="2"/>
      <c r="AM35" s="2"/>
      <c r="AN35" s="2"/>
      <c r="AO35" s="2"/>
    </row>
    <row r="36" spans="18:41" ht="15" thickBot="1" x14ac:dyDescent="0.4">
      <c r="S36" s="58"/>
      <c r="T36" s="3"/>
      <c r="U36" s="2"/>
      <c r="V36" s="2"/>
      <c r="W36" s="2"/>
      <c r="X36" s="2"/>
      <c r="Y36" s="2"/>
      <c r="AA36" s="58"/>
      <c r="AB36" s="3"/>
      <c r="AC36" s="2"/>
      <c r="AD36" s="2"/>
      <c r="AE36" s="2"/>
      <c r="AF36" s="2"/>
      <c r="AG36" s="2"/>
      <c r="AI36" s="58"/>
      <c r="AJ36" s="3"/>
      <c r="AK36" s="2"/>
      <c r="AL36" s="2"/>
      <c r="AM36" s="2"/>
      <c r="AN36" s="2"/>
      <c r="AO36" s="2"/>
    </row>
    <row r="37" spans="18:41" ht="15" thickBot="1" x14ac:dyDescent="0.4">
      <c r="S37" s="59"/>
      <c r="T37" s="3" t="s">
        <v>13</v>
      </c>
      <c r="U37" s="2"/>
      <c r="V37" s="2"/>
      <c r="W37" s="2"/>
      <c r="X37" s="2"/>
      <c r="Y37" s="2"/>
      <c r="AA37" s="59"/>
      <c r="AB37" s="3" t="s">
        <v>13</v>
      </c>
      <c r="AC37" s="2"/>
      <c r="AD37" s="2"/>
      <c r="AE37" s="2"/>
      <c r="AF37" s="2"/>
      <c r="AG37" s="2"/>
      <c r="AI37" s="59"/>
      <c r="AJ37" s="3" t="s">
        <v>13</v>
      </c>
      <c r="AK37" s="2"/>
      <c r="AL37" s="2"/>
      <c r="AM37" s="2"/>
      <c r="AN37" s="2"/>
      <c r="AO37" s="2"/>
    </row>
    <row r="38" spans="18:41" ht="15" thickBot="1" x14ac:dyDescent="0.4">
      <c r="S38" s="52" t="s">
        <v>15</v>
      </c>
      <c r="T38" s="3" t="s">
        <v>12</v>
      </c>
      <c r="U38" s="2"/>
      <c r="V38" s="2"/>
      <c r="W38" s="2"/>
      <c r="X38" s="2"/>
      <c r="Y38" s="2"/>
      <c r="AA38" s="52" t="s">
        <v>15</v>
      </c>
      <c r="AB38" s="3" t="s">
        <v>12</v>
      </c>
      <c r="AC38" s="2"/>
      <c r="AD38" s="2"/>
      <c r="AE38" s="2"/>
      <c r="AF38" s="2"/>
      <c r="AG38" s="2"/>
      <c r="AI38" s="52" t="s">
        <v>15</v>
      </c>
      <c r="AJ38" s="3" t="s">
        <v>12</v>
      </c>
      <c r="AK38" s="2"/>
      <c r="AL38" s="2"/>
      <c r="AM38" s="2"/>
      <c r="AN38" s="2"/>
      <c r="AO38" s="2"/>
    </row>
    <row r="39" spans="18:41" ht="15" thickBot="1" x14ac:dyDescent="0.4">
      <c r="S39" s="53"/>
      <c r="T39" s="3"/>
      <c r="U39" s="2"/>
      <c r="V39" s="2"/>
      <c r="W39" s="2"/>
      <c r="X39" s="2"/>
      <c r="Y39" s="2"/>
      <c r="AA39" s="53"/>
      <c r="AB39" s="3"/>
      <c r="AC39" s="2"/>
      <c r="AD39" s="2"/>
      <c r="AE39" s="2"/>
      <c r="AF39" s="2"/>
      <c r="AG39" s="2"/>
      <c r="AI39" s="53"/>
      <c r="AJ39" s="3"/>
      <c r="AK39" s="2"/>
      <c r="AL39" s="2"/>
      <c r="AM39" s="2"/>
      <c r="AN39" s="2"/>
      <c r="AO39" s="2"/>
    </row>
    <row r="40" spans="18:41" ht="15" thickBot="1" x14ac:dyDescent="0.4">
      <c r="S40" s="54"/>
      <c r="T40" s="3" t="s">
        <v>13</v>
      </c>
      <c r="U40" s="2"/>
      <c r="V40" s="2"/>
      <c r="W40" s="2"/>
      <c r="X40" s="2"/>
      <c r="Y40" s="2"/>
      <c r="AA40" s="54"/>
      <c r="AB40" s="3" t="s">
        <v>13</v>
      </c>
      <c r="AC40" s="2"/>
      <c r="AD40" s="2"/>
      <c r="AE40" s="2"/>
      <c r="AF40" s="2"/>
      <c r="AG40" s="2"/>
      <c r="AI40" s="54"/>
      <c r="AJ40" s="3" t="s">
        <v>13</v>
      </c>
      <c r="AK40" s="2"/>
      <c r="AL40" s="2"/>
      <c r="AM40" s="2"/>
      <c r="AN40" s="2"/>
      <c r="AO40" s="2"/>
    </row>
    <row r="41" spans="18:41" ht="15" thickBot="1" x14ac:dyDescent="0.4">
      <c r="S41" s="55" t="s">
        <v>19</v>
      </c>
      <c r="T41" s="56"/>
      <c r="U41" s="2"/>
      <c r="V41" s="2"/>
      <c r="W41" s="2"/>
      <c r="X41" s="2"/>
      <c r="Y41" s="2"/>
      <c r="AA41" s="55" t="s">
        <v>19</v>
      </c>
      <c r="AB41" s="56"/>
      <c r="AC41" s="2"/>
      <c r="AD41" s="2"/>
      <c r="AE41" s="2"/>
      <c r="AF41" s="2"/>
      <c r="AG41" s="2"/>
      <c r="AI41" s="55" t="s">
        <v>19</v>
      </c>
      <c r="AJ41" s="56"/>
      <c r="AK41" s="2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66" t="s">
        <v>0</v>
      </c>
      <c r="T44" s="67"/>
      <c r="U44" s="1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66" t="s">
        <v>0</v>
      </c>
      <c r="AB44" s="67"/>
      <c r="AC44" s="1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  <c r="AI44" s="66" t="s">
        <v>0</v>
      </c>
      <c r="AJ44" s="67"/>
      <c r="AK44" s="1" t="s">
        <v>1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60" t="s">
        <v>3</v>
      </c>
      <c r="T45" s="61"/>
      <c r="U45" s="17">
        <v>1.7986600000000001E-3</v>
      </c>
      <c r="V45" s="2" t="s">
        <v>35</v>
      </c>
      <c r="W45" s="2" t="s">
        <v>37</v>
      </c>
      <c r="X45" s="2"/>
      <c r="Y45" s="2"/>
      <c r="Z45" s="4" t="s">
        <v>24</v>
      </c>
      <c r="AA45" s="60" t="s">
        <v>3</v>
      </c>
      <c r="AB45" s="61"/>
      <c r="AC45" s="17">
        <v>1.27473E-3</v>
      </c>
      <c r="AD45" s="10" t="s">
        <v>35</v>
      </c>
      <c r="AE45" s="2" t="s">
        <v>37</v>
      </c>
      <c r="AF45" s="2"/>
      <c r="AG45" s="2"/>
      <c r="AH45" s="4" t="s">
        <v>24</v>
      </c>
      <c r="AI45" s="60" t="s">
        <v>3</v>
      </c>
      <c r="AJ45" s="61"/>
      <c r="AK45" s="17">
        <v>4.2000000000000002E-4</v>
      </c>
      <c r="AL45" s="10" t="s">
        <v>35</v>
      </c>
      <c r="AM45" s="2" t="s">
        <v>37</v>
      </c>
      <c r="AN45" s="2"/>
      <c r="AO45" s="2"/>
    </row>
    <row r="46" spans="18:41" ht="15" customHeight="1" thickBot="1" x14ac:dyDescent="0.4">
      <c r="R46" t="s">
        <v>38</v>
      </c>
      <c r="S46" s="62" t="s">
        <v>4</v>
      </c>
      <c r="T46" s="63"/>
      <c r="U46" s="17">
        <v>1.7986600000000001E-3</v>
      </c>
      <c r="V46" s="2" t="s">
        <v>35</v>
      </c>
      <c r="W46" s="2" t="s">
        <v>37</v>
      </c>
      <c r="X46" s="2"/>
      <c r="Y46" s="2"/>
      <c r="Z46" t="s">
        <v>25</v>
      </c>
      <c r="AA46" s="62" t="s">
        <v>4</v>
      </c>
      <c r="AB46" s="63"/>
      <c r="AC46" s="17">
        <v>1.27473E-3</v>
      </c>
      <c r="AD46" s="11" t="s">
        <v>35</v>
      </c>
      <c r="AE46" s="2" t="s">
        <v>37</v>
      </c>
      <c r="AF46" s="2"/>
      <c r="AG46" s="2"/>
      <c r="AH46" t="s">
        <v>40</v>
      </c>
      <c r="AI46" s="62" t="s">
        <v>4</v>
      </c>
      <c r="AJ46" s="63"/>
      <c r="AK46" s="17">
        <v>4.2000000000000002E-4</v>
      </c>
      <c r="AL46" s="11" t="s">
        <v>35</v>
      </c>
      <c r="AM46" s="2" t="s">
        <v>37</v>
      </c>
      <c r="AN46" s="2"/>
      <c r="AO46" s="2"/>
    </row>
    <row r="47" spans="18:41" ht="15" customHeight="1" thickBot="1" x14ac:dyDescent="0.4">
      <c r="S47" s="55" t="s">
        <v>26</v>
      </c>
      <c r="T47" s="56"/>
      <c r="U47" s="21">
        <v>1.6175300000000001E-3</v>
      </c>
      <c r="V47" s="2" t="s">
        <v>35</v>
      </c>
      <c r="W47" s="2" t="s">
        <v>37</v>
      </c>
      <c r="X47" s="2"/>
      <c r="Y47" s="2"/>
      <c r="AA47" s="55" t="s">
        <v>26</v>
      </c>
      <c r="AB47" s="56"/>
      <c r="AC47" s="21">
        <v>1.14763E-3</v>
      </c>
      <c r="AD47" s="8" t="s">
        <v>35</v>
      </c>
      <c r="AE47" s="2" t="s">
        <v>37</v>
      </c>
      <c r="AF47" s="2"/>
      <c r="AG47" s="2"/>
      <c r="AI47" s="55" t="s">
        <v>26</v>
      </c>
      <c r="AJ47" s="56"/>
      <c r="AK47" s="21">
        <v>3.8999999999999999E-4</v>
      </c>
      <c r="AL47" s="8" t="s">
        <v>35</v>
      </c>
      <c r="AM47" s="2" t="s">
        <v>37</v>
      </c>
      <c r="AN47" s="2"/>
      <c r="AO47" s="2"/>
    </row>
    <row r="48" spans="18:41" ht="15" customHeight="1" thickBot="1" x14ac:dyDescent="0.4">
      <c r="S48" s="64" t="s">
        <v>27</v>
      </c>
      <c r="T48" s="65"/>
      <c r="U48" s="21">
        <v>1.6175300000000001E-3</v>
      </c>
      <c r="V48" s="2" t="s">
        <v>35</v>
      </c>
      <c r="W48" s="2" t="s">
        <v>37</v>
      </c>
      <c r="X48" s="2"/>
      <c r="Y48" s="2"/>
      <c r="AA48" s="64" t="s">
        <v>27</v>
      </c>
      <c r="AB48" s="65"/>
      <c r="AC48" s="21">
        <v>1.14763E-3</v>
      </c>
      <c r="AD48" s="7" t="s">
        <v>35</v>
      </c>
      <c r="AE48" s="2" t="s">
        <v>37</v>
      </c>
      <c r="AF48" s="2"/>
      <c r="AG48" s="2"/>
      <c r="AI48" s="64" t="s">
        <v>27</v>
      </c>
      <c r="AJ48" s="65"/>
      <c r="AK48" s="21">
        <v>3.8999999999999999E-4</v>
      </c>
      <c r="AL48" s="7" t="s">
        <v>35</v>
      </c>
      <c r="AM48" s="2" t="s">
        <v>37</v>
      </c>
      <c r="AN48" s="2"/>
      <c r="AO48" s="2"/>
    </row>
    <row r="49" spans="19:41" ht="15" customHeight="1" thickBot="1" x14ac:dyDescent="0.4">
      <c r="S49" s="60" t="s">
        <v>5</v>
      </c>
      <c r="T49" s="61"/>
      <c r="U49" s="15">
        <v>2.2064099999999998E-3</v>
      </c>
      <c r="V49" s="2" t="s">
        <v>35</v>
      </c>
      <c r="W49" s="2" t="s">
        <v>37</v>
      </c>
      <c r="X49" s="2"/>
      <c r="Y49" s="2"/>
      <c r="AA49" s="60" t="s">
        <v>5</v>
      </c>
      <c r="AB49" s="61"/>
      <c r="AC49" s="15">
        <v>1.2717900000000001E-3</v>
      </c>
      <c r="AD49" s="10" t="s">
        <v>35</v>
      </c>
      <c r="AE49" s="2" t="s">
        <v>37</v>
      </c>
      <c r="AF49" s="2"/>
      <c r="AG49" s="2"/>
      <c r="AI49" s="60" t="s">
        <v>5</v>
      </c>
      <c r="AJ49" s="61"/>
      <c r="AK49" s="15">
        <v>8.0000000000000004E-4</v>
      </c>
      <c r="AL49" s="10" t="s">
        <v>35</v>
      </c>
      <c r="AM49" s="2" t="s">
        <v>37</v>
      </c>
      <c r="AN49" s="2"/>
      <c r="AO49" s="2"/>
    </row>
    <row r="50" spans="19:41" ht="15" customHeight="1" thickBot="1" x14ac:dyDescent="0.4">
      <c r="S50" s="62" t="s">
        <v>6</v>
      </c>
      <c r="T50" s="63"/>
      <c r="U50" s="15">
        <v>3.3762699999999998E-3</v>
      </c>
      <c r="V50" s="2" t="s">
        <v>35</v>
      </c>
      <c r="W50" s="2" t="s">
        <v>37</v>
      </c>
      <c r="X50" s="2"/>
      <c r="Y50" s="2"/>
      <c r="AA50" s="62" t="s">
        <v>6</v>
      </c>
      <c r="AB50" s="63"/>
      <c r="AC50" s="15">
        <v>2.4416500000000001E-3</v>
      </c>
      <c r="AD50" s="11" t="s">
        <v>35</v>
      </c>
      <c r="AE50" s="2" t="s">
        <v>37</v>
      </c>
      <c r="AF50" s="2"/>
      <c r="AG50" s="2"/>
      <c r="AI50" s="62" t="s">
        <v>6</v>
      </c>
      <c r="AJ50" s="63"/>
      <c r="AK50" s="15">
        <v>2E-3</v>
      </c>
      <c r="AL50" s="11" t="s">
        <v>35</v>
      </c>
      <c r="AM50" s="2" t="s">
        <v>37</v>
      </c>
      <c r="AN50" s="2"/>
      <c r="AO50" s="2"/>
    </row>
    <row r="51" spans="19:41" ht="15" customHeight="1" thickBot="1" x14ac:dyDescent="0.4">
      <c r="S51" s="55" t="s">
        <v>28</v>
      </c>
      <c r="T51" s="56"/>
      <c r="U51" s="16">
        <v>1.9694500000000002E-3</v>
      </c>
      <c r="V51" s="2" t="s">
        <v>35</v>
      </c>
      <c r="W51" s="2" t="s">
        <v>37</v>
      </c>
      <c r="X51" s="2"/>
      <c r="Y51" s="2"/>
      <c r="AA51" s="55" t="s">
        <v>28</v>
      </c>
      <c r="AB51" s="56"/>
      <c r="AC51" s="16">
        <v>1.1355599999999999E-3</v>
      </c>
      <c r="AD51" s="8" t="s">
        <v>35</v>
      </c>
      <c r="AE51" s="2" t="s">
        <v>37</v>
      </c>
      <c r="AF51" s="2"/>
      <c r="AG51" s="2"/>
      <c r="AI51" s="55" t="s">
        <v>28</v>
      </c>
      <c r="AJ51" s="56"/>
      <c r="AK51" s="16">
        <v>6.9999999999999999E-4</v>
      </c>
      <c r="AL51" s="8" t="s">
        <v>35</v>
      </c>
      <c r="AM51" s="2" t="s">
        <v>37</v>
      </c>
      <c r="AN51" s="2"/>
      <c r="AO51" s="2"/>
    </row>
    <row r="52" spans="19:41" ht="15" customHeight="1" thickBot="1" x14ac:dyDescent="0.4">
      <c r="S52" s="64" t="s">
        <v>29</v>
      </c>
      <c r="T52" s="65"/>
      <c r="U52" s="16">
        <v>3.1393100000000002E-3</v>
      </c>
      <c r="V52" s="2" t="s">
        <v>35</v>
      </c>
      <c r="W52" s="2" t="s">
        <v>37</v>
      </c>
      <c r="X52" s="2"/>
      <c r="Y52" s="2"/>
      <c r="AA52" s="64" t="s">
        <v>29</v>
      </c>
      <c r="AB52" s="65"/>
      <c r="AC52" s="16">
        <v>2.3054199999999999E-3</v>
      </c>
      <c r="AD52" s="7" t="s">
        <v>35</v>
      </c>
      <c r="AE52" s="2" t="s">
        <v>37</v>
      </c>
      <c r="AF52" s="2"/>
      <c r="AG52" s="2"/>
      <c r="AI52" s="64" t="s">
        <v>29</v>
      </c>
      <c r="AJ52" s="65"/>
      <c r="AK52" s="16">
        <v>1.9E-3</v>
      </c>
      <c r="AL52" s="7" t="s">
        <v>35</v>
      </c>
      <c r="AM52" s="2" t="s">
        <v>37</v>
      </c>
      <c r="AN52" s="2"/>
      <c r="AO52" s="2"/>
    </row>
    <row r="53" spans="19:41" ht="15" customHeight="1" thickBot="1" x14ac:dyDescent="0.4">
      <c r="S53" s="60" t="s">
        <v>7</v>
      </c>
      <c r="T53" s="61"/>
      <c r="U53" s="15">
        <v>1.96999999999999E-3</v>
      </c>
      <c r="V53" s="2" t="s">
        <v>35</v>
      </c>
      <c r="W53" s="2" t="s">
        <v>37</v>
      </c>
      <c r="X53" s="2"/>
      <c r="Y53" s="2"/>
      <c r="AA53" s="60" t="s">
        <v>7</v>
      </c>
      <c r="AB53" s="61"/>
      <c r="AC53" s="15">
        <v>7.9000000000000001E-4</v>
      </c>
      <c r="AD53" s="10" t="s">
        <v>35</v>
      </c>
      <c r="AE53" s="2" t="s">
        <v>37</v>
      </c>
      <c r="AF53" s="2"/>
      <c r="AG53" s="2"/>
      <c r="AI53" s="60" t="s">
        <v>7</v>
      </c>
      <c r="AJ53" s="61"/>
      <c r="AK53" s="15">
        <v>2.7E-4</v>
      </c>
      <c r="AL53" s="10" t="s">
        <v>35</v>
      </c>
      <c r="AM53" s="2" t="s">
        <v>37</v>
      </c>
      <c r="AN53" s="2"/>
      <c r="AO53" s="2"/>
    </row>
    <row r="54" spans="19:41" ht="15" customHeight="1" thickBot="1" x14ac:dyDescent="0.4">
      <c r="S54" s="62" t="s">
        <v>8</v>
      </c>
      <c r="T54" s="63"/>
      <c r="U54" s="15">
        <v>2.8100000000000004E-3</v>
      </c>
      <c r="V54" s="2" t="s">
        <v>35</v>
      </c>
      <c r="W54" s="2" t="s">
        <v>37</v>
      </c>
      <c r="X54" s="2"/>
      <c r="Y54" s="2"/>
      <c r="AA54" s="62" t="s">
        <v>8</v>
      </c>
      <c r="AB54" s="63"/>
      <c r="AC54" s="15">
        <v>1.5E-3</v>
      </c>
      <c r="AD54" s="11" t="s">
        <v>35</v>
      </c>
      <c r="AE54" s="2" t="s">
        <v>37</v>
      </c>
      <c r="AF54" s="2"/>
      <c r="AG54" s="2"/>
      <c r="AI54" s="62" t="s">
        <v>8</v>
      </c>
      <c r="AJ54" s="63"/>
      <c r="AK54" s="15">
        <v>9.7000000000000005E-4</v>
      </c>
      <c r="AL54" s="11" t="s">
        <v>35</v>
      </c>
      <c r="AM54" s="2" t="s">
        <v>37</v>
      </c>
      <c r="AN54" s="2"/>
      <c r="AO54" s="2"/>
    </row>
    <row r="55" spans="19:41" ht="15" customHeight="1" thickBot="1" x14ac:dyDescent="0.4">
      <c r="S55" s="55" t="s">
        <v>30</v>
      </c>
      <c r="T55" s="56"/>
      <c r="U55" s="16">
        <v>1.7499999999999998E-3</v>
      </c>
      <c r="V55" s="2" t="s">
        <v>35</v>
      </c>
      <c r="W55" s="2" t="s">
        <v>37</v>
      </c>
      <c r="X55" s="2"/>
      <c r="Y55" s="2"/>
      <c r="AA55" s="55" t="s">
        <v>30</v>
      </c>
      <c r="AB55" s="56"/>
      <c r="AC55" s="16">
        <v>7.0999999999999991E-4</v>
      </c>
      <c r="AD55" s="8" t="s">
        <v>35</v>
      </c>
      <c r="AE55" s="2" t="s">
        <v>37</v>
      </c>
      <c r="AF55" s="2"/>
      <c r="AG55" s="2"/>
      <c r="AI55" s="55" t="s">
        <v>30</v>
      </c>
      <c r="AJ55" s="56"/>
      <c r="AK55" s="16">
        <v>2.5999999999999998E-4</v>
      </c>
      <c r="AL55" s="8" t="s">
        <v>35</v>
      </c>
      <c r="AM55" s="2" t="s">
        <v>37</v>
      </c>
      <c r="AN55" s="2"/>
      <c r="AO55" s="2"/>
    </row>
    <row r="56" spans="19:41" ht="15" customHeight="1" thickBot="1" x14ac:dyDescent="0.4">
      <c r="S56" s="64" t="s">
        <v>31</v>
      </c>
      <c r="T56" s="65"/>
      <c r="U56" s="16">
        <v>2.5500000000000002E-3</v>
      </c>
      <c r="V56" s="2" t="s">
        <v>35</v>
      </c>
      <c r="W56" s="2" t="s">
        <v>37</v>
      </c>
      <c r="X56" s="2"/>
      <c r="Y56" s="2"/>
      <c r="AA56" s="64" t="s">
        <v>31</v>
      </c>
      <c r="AB56" s="65"/>
      <c r="AC56" s="16">
        <v>1.4199999999999998E-3</v>
      </c>
      <c r="AD56" s="7" t="s">
        <v>35</v>
      </c>
      <c r="AE56" s="2" t="s">
        <v>37</v>
      </c>
      <c r="AF56" s="2"/>
      <c r="AG56" s="2"/>
      <c r="AI56" s="64" t="s">
        <v>31</v>
      </c>
      <c r="AJ56" s="65"/>
      <c r="AK56" s="16">
        <v>9.5E-4</v>
      </c>
      <c r="AL56" s="7" t="s">
        <v>35</v>
      </c>
      <c r="AM56" s="2" t="s">
        <v>37</v>
      </c>
      <c r="AN56" s="2"/>
      <c r="AO56" s="2"/>
    </row>
    <row r="57" spans="19:41" ht="15" customHeight="1" thickBot="1" x14ac:dyDescent="0.4">
      <c r="S57" s="60" t="s">
        <v>41</v>
      </c>
      <c r="T57" s="61"/>
      <c r="U57" s="16">
        <v>1.8500000000000001E-3</v>
      </c>
      <c r="V57" s="2"/>
      <c r="W57" s="2"/>
      <c r="X57" s="2"/>
      <c r="Y57" s="2"/>
      <c r="AA57" s="60" t="s">
        <v>41</v>
      </c>
      <c r="AB57" s="61"/>
      <c r="AC57" s="16">
        <v>8.0000000000000004E-4</v>
      </c>
      <c r="AD57" s="7"/>
      <c r="AE57" s="2"/>
      <c r="AF57" s="2"/>
      <c r="AG57" s="2"/>
      <c r="AI57" s="60" t="s">
        <v>41</v>
      </c>
      <c r="AJ57" s="61"/>
      <c r="AK57" s="16">
        <v>2.5999999999999998E-4</v>
      </c>
      <c r="AL57" s="7"/>
      <c r="AM57" s="2"/>
      <c r="AN57" s="2"/>
      <c r="AO57" s="2"/>
    </row>
    <row r="58" spans="19:41" ht="15" customHeight="1" thickBot="1" x14ac:dyDescent="0.4">
      <c r="S58" s="62" t="s">
        <v>42</v>
      </c>
      <c r="T58" s="63"/>
      <c r="U58" s="16">
        <v>2.64E-3</v>
      </c>
      <c r="V58" s="2"/>
      <c r="W58" s="2"/>
      <c r="X58" s="2"/>
      <c r="Y58" s="2"/>
      <c r="AA58" s="62" t="s">
        <v>42</v>
      </c>
      <c r="AB58" s="63"/>
      <c r="AC58" s="16">
        <v>1.5E-3</v>
      </c>
      <c r="AD58" s="7"/>
      <c r="AE58" s="2"/>
      <c r="AF58" s="2"/>
      <c r="AG58" s="2"/>
      <c r="AI58" s="62" t="s">
        <v>42</v>
      </c>
      <c r="AJ58" s="63"/>
      <c r="AK58" s="16">
        <v>9.7999999999999997E-4</v>
      </c>
      <c r="AL58" s="7"/>
      <c r="AM58" s="2"/>
      <c r="AN58" s="2"/>
      <c r="AO58" s="2"/>
    </row>
    <row r="59" spans="19:41" ht="15" customHeight="1" thickBot="1" x14ac:dyDescent="0.4">
      <c r="S59" s="55" t="s">
        <v>43</v>
      </c>
      <c r="T59" s="56"/>
      <c r="U59" s="16">
        <v>1.64E-3</v>
      </c>
      <c r="V59" s="2"/>
      <c r="W59" s="2"/>
      <c r="X59" s="2"/>
      <c r="Y59" s="2"/>
      <c r="AA59" s="55" t="s">
        <v>43</v>
      </c>
      <c r="AB59" s="56"/>
      <c r="AC59" s="16">
        <v>7.1999999999999994E-4</v>
      </c>
      <c r="AD59" s="7"/>
      <c r="AE59" s="2"/>
      <c r="AF59" s="2"/>
      <c r="AG59" s="2"/>
      <c r="AI59" s="55" t="s">
        <v>43</v>
      </c>
      <c r="AJ59" s="56"/>
      <c r="AK59" s="16">
        <v>2.4999999999999903E-4</v>
      </c>
      <c r="AL59" s="7"/>
      <c r="AM59" s="2"/>
      <c r="AN59" s="2"/>
      <c r="AO59" s="2"/>
    </row>
    <row r="60" spans="19:41" ht="15" customHeight="1" thickBot="1" x14ac:dyDescent="0.4">
      <c r="S60" s="64" t="s">
        <v>45</v>
      </c>
      <c r="T60" s="65"/>
      <c r="U60" s="16">
        <v>2.4299999999999999E-3</v>
      </c>
      <c r="V60" s="2"/>
      <c r="W60" s="2"/>
      <c r="X60" s="2"/>
      <c r="Y60" s="2"/>
      <c r="AA60" s="64" t="s">
        <v>45</v>
      </c>
      <c r="AB60" s="65"/>
      <c r="AC60" s="16">
        <v>1.4199999999999998E-3</v>
      </c>
      <c r="AD60" s="7"/>
      <c r="AE60" s="2"/>
      <c r="AF60" s="2"/>
      <c r="AG60" s="2"/>
      <c r="AI60" s="64" t="s">
        <v>45</v>
      </c>
      <c r="AJ60" s="65"/>
      <c r="AK60" s="16">
        <v>9.6000000000000002E-4</v>
      </c>
      <c r="AL60" s="7"/>
      <c r="AM60" s="2"/>
      <c r="AN60" s="2"/>
      <c r="AO60" s="2"/>
    </row>
    <row r="61" spans="19:41" ht="15" customHeight="1" thickBot="1" x14ac:dyDescent="0.4">
      <c r="S61" s="60" t="s">
        <v>9</v>
      </c>
      <c r="T61" s="61"/>
      <c r="U61" s="15">
        <v>1.8400000000000001E-3</v>
      </c>
      <c r="V61" s="2" t="s">
        <v>35</v>
      </c>
      <c r="W61" s="2" t="s">
        <v>37</v>
      </c>
      <c r="X61" s="2"/>
      <c r="Y61" s="2"/>
      <c r="AA61" s="60" t="s">
        <v>9</v>
      </c>
      <c r="AB61" s="61"/>
      <c r="AC61" s="15">
        <v>8.0999999999999909E-4</v>
      </c>
      <c r="AD61" s="10" t="s">
        <v>35</v>
      </c>
      <c r="AE61" s="2" t="s">
        <v>37</v>
      </c>
      <c r="AF61" s="2"/>
      <c r="AG61" s="2"/>
      <c r="AI61" s="60" t="s">
        <v>9</v>
      </c>
      <c r="AJ61" s="61"/>
      <c r="AK61" s="15">
        <v>2.5999999999999998E-4</v>
      </c>
      <c r="AL61" s="10" t="s">
        <v>35</v>
      </c>
      <c r="AM61" s="2" t="s">
        <v>37</v>
      </c>
      <c r="AN61" s="2"/>
      <c r="AO61" s="2"/>
    </row>
    <row r="62" spans="19:41" ht="15" customHeight="1" thickBot="1" x14ac:dyDescent="0.4">
      <c r="S62" s="62" t="s">
        <v>10</v>
      </c>
      <c r="T62" s="63"/>
      <c r="U62" s="15">
        <v>2.66E-3</v>
      </c>
      <c r="V62" s="2" t="s">
        <v>35</v>
      </c>
      <c r="W62" s="2" t="s">
        <v>37</v>
      </c>
      <c r="X62" s="2"/>
      <c r="Y62" s="2"/>
      <c r="AA62" s="62" t="s">
        <v>10</v>
      </c>
      <c r="AB62" s="63"/>
      <c r="AC62" s="15">
        <v>1.5E-3</v>
      </c>
      <c r="AD62" s="11" t="s">
        <v>35</v>
      </c>
      <c r="AE62" s="2" t="s">
        <v>37</v>
      </c>
      <c r="AF62" s="2"/>
      <c r="AG62" s="2"/>
      <c r="AI62" s="62" t="s">
        <v>10</v>
      </c>
      <c r="AJ62" s="63"/>
      <c r="AK62" s="15">
        <v>9.8999999999999999E-4</v>
      </c>
      <c r="AL62" s="11" t="s">
        <v>35</v>
      </c>
      <c r="AM62" s="2" t="s">
        <v>37</v>
      </c>
      <c r="AN62" s="2"/>
      <c r="AO62" s="2"/>
    </row>
    <row r="63" spans="19:41" ht="15" customHeight="1" thickBot="1" x14ac:dyDescent="0.4">
      <c r="S63" s="55" t="s">
        <v>32</v>
      </c>
      <c r="T63" s="56"/>
      <c r="U63" s="16">
        <v>1.6300000000000002E-3</v>
      </c>
      <c r="V63" s="2" t="s">
        <v>35</v>
      </c>
      <c r="W63" s="2" t="s">
        <v>37</v>
      </c>
      <c r="X63" s="2"/>
      <c r="Y63" s="2"/>
      <c r="AA63" s="55" t="s">
        <v>32</v>
      </c>
      <c r="AB63" s="56"/>
      <c r="AC63" s="16">
        <v>7.1999999999999994E-4</v>
      </c>
      <c r="AD63" s="8" t="s">
        <v>35</v>
      </c>
      <c r="AE63" s="2" t="s">
        <v>37</v>
      </c>
      <c r="AF63" s="2"/>
      <c r="AG63" s="2"/>
      <c r="AI63" s="55" t="s">
        <v>32</v>
      </c>
      <c r="AJ63" s="56"/>
      <c r="AK63" s="16">
        <v>2.4999999999999903E-4</v>
      </c>
      <c r="AL63" s="8" t="s">
        <v>35</v>
      </c>
      <c r="AM63" s="2" t="s">
        <v>37</v>
      </c>
      <c r="AN63" s="2"/>
      <c r="AO63" s="2"/>
    </row>
    <row r="64" spans="19:41" ht="15" customHeight="1" thickBot="1" x14ac:dyDescent="0.4">
      <c r="S64" s="64" t="s">
        <v>33</v>
      </c>
      <c r="T64" s="65"/>
      <c r="U64" s="16">
        <v>2.4499999999999999E-3</v>
      </c>
      <c r="V64" s="2" t="s">
        <v>35</v>
      </c>
      <c r="W64" s="2" t="s">
        <v>37</v>
      </c>
      <c r="X64" s="2"/>
      <c r="Y64" s="2"/>
      <c r="AA64" s="64" t="s">
        <v>33</v>
      </c>
      <c r="AB64" s="65"/>
      <c r="AC64" s="16">
        <v>1.4299999999999998E-3</v>
      </c>
      <c r="AD64" s="7" t="s">
        <v>35</v>
      </c>
      <c r="AE64" s="2" t="s">
        <v>37</v>
      </c>
      <c r="AF64" s="2"/>
      <c r="AG64" s="2"/>
      <c r="AI64" s="64" t="s">
        <v>33</v>
      </c>
      <c r="AJ64" s="65"/>
      <c r="AK64" s="16">
        <v>9.7000000000000005E-4</v>
      </c>
      <c r="AL64" s="7" t="s">
        <v>35</v>
      </c>
      <c r="AM64" s="2" t="s">
        <v>37</v>
      </c>
      <c r="AN64" s="2"/>
      <c r="AO64" s="2"/>
    </row>
    <row r="65" spans="19:41" ht="15" thickBot="1" x14ac:dyDescent="0.4">
      <c r="S65" s="57" t="s">
        <v>11</v>
      </c>
      <c r="T65" s="3" t="s">
        <v>12</v>
      </c>
      <c r="U65" s="2"/>
      <c r="V65" s="2"/>
      <c r="W65" s="2"/>
      <c r="X65" s="2"/>
      <c r="Y65" s="2"/>
      <c r="AA65" s="57" t="s">
        <v>11</v>
      </c>
      <c r="AB65" s="3" t="s">
        <v>12</v>
      </c>
      <c r="AC65" s="2"/>
      <c r="AD65" s="2"/>
      <c r="AE65" s="2"/>
      <c r="AF65" s="2"/>
      <c r="AG65" s="2"/>
      <c r="AI65" s="57" t="s">
        <v>11</v>
      </c>
      <c r="AJ65" s="3" t="s">
        <v>12</v>
      </c>
      <c r="AK65" s="2"/>
      <c r="AL65" s="2"/>
      <c r="AM65" s="2"/>
      <c r="AN65" s="2"/>
      <c r="AO65" s="2"/>
    </row>
    <row r="66" spans="19:41" ht="15" thickBot="1" x14ac:dyDescent="0.4">
      <c r="S66" s="58"/>
      <c r="T66" s="3"/>
      <c r="U66" s="2"/>
      <c r="V66" s="2"/>
      <c r="W66" s="2"/>
      <c r="X66" s="2"/>
      <c r="Y66" s="2"/>
      <c r="AA66" s="58"/>
      <c r="AB66" s="3"/>
      <c r="AC66" s="2"/>
      <c r="AD66" s="2"/>
      <c r="AE66" s="2"/>
      <c r="AF66" s="2"/>
      <c r="AG66" s="2"/>
      <c r="AI66" s="58"/>
      <c r="AJ66" s="3"/>
      <c r="AK66" s="2"/>
      <c r="AL66" s="2"/>
      <c r="AM66" s="2"/>
      <c r="AN66" s="2"/>
      <c r="AO66" s="2"/>
    </row>
    <row r="67" spans="19:41" ht="15" thickBot="1" x14ac:dyDescent="0.4">
      <c r="S67" s="59"/>
      <c r="T67" s="3" t="s">
        <v>13</v>
      </c>
      <c r="U67" s="2"/>
      <c r="V67" s="2"/>
      <c r="W67" s="2"/>
      <c r="X67" s="2"/>
      <c r="Y67" s="2"/>
      <c r="AA67" s="59"/>
      <c r="AB67" s="3" t="s">
        <v>13</v>
      </c>
      <c r="AC67" s="2"/>
      <c r="AD67" s="2"/>
      <c r="AE67" s="2"/>
      <c r="AF67" s="2"/>
      <c r="AG67" s="2"/>
      <c r="AI67" s="59"/>
      <c r="AJ67" s="3" t="s">
        <v>13</v>
      </c>
      <c r="AK67" s="2"/>
      <c r="AL67" s="2"/>
      <c r="AM67" s="2"/>
      <c r="AN67" s="2"/>
      <c r="AO67" s="2"/>
    </row>
    <row r="68" spans="19:41" ht="15" thickBot="1" x14ac:dyDescent="0.4">
      <c r="S68" s="52" t="s">
        <v>14</v>
      </c>
      <c r="T68" s="3" t="s">
        <v>12</v>
      </c>
      <c r="U68" s="2"/>
      <c r="V68" s="2"/>
      <c r="W68" s="2"/>
      <c r="X68" s="2"/>
      <c r="Y68" s="2"/>
      <c r="AA68" s="52" t="s">
        <v>14</v>
      </c>
      <c r="AB68" s="3" t="s">
        <v>12</v>
      </c>
      <c r="AC68" s="2"/>
      <c r="AD68" s="2"/>
      <c r="AE68" s="2"/>
      <c r="AF68" s="2"/>
      <c r="AG68" s="2"/>
      <c r="AI68" s="52" t="s">
        <v>14</v>
      </c>
      <c r="AJ68" s="3" t="s">
        <v>12</v>
      </c>
      <c r="AK68" s="2"/>
      <c r="AL68" s="2"/>
      <c r="AM68" s="2"/>
      <c r="AN68" s="2"/>
      <c r="AO68" s="2"/>
    </row>
    <row r="69" spans="19:41" ht="15" thickBot="1" x14ac:dyDescent="0.4">
      <c r="S69" s="53"/>
      <c r="T69" s="3"/>
      <c r="U69" s="2"/>
      <c r="V69" s="2"/>
      <c r="W69" s="2"/>
      <c r="X69" s="2"/>
      <c r="Y69" s="2"/>
      <c r="AA69" s="53"/>
      <c r="AB69" s="3"/>
      <c r="AC69" s="2"/>
      <c r="AD69" s="2"/>
      <c r="AE69" s="2"/>
      <c r="AF69" s="2"/>
      <c r="AG69" s="2"/>
      <c r="AI69" s="53"/>
      <c r="AJ69" s="3"/>
      <c r="AK69" s="2"/>
      <c r="AL69" s="2"/>
      <c r="AM69" s="2"/>
      <c r="AN69" s="2"/>
      <c r="AO69" s="2"/>
    </row>
    <row r="70" spans="19:41" ht="15" thickBot="1" x14ac:dyDescent="0.4">
      <c r="S70" s="54"/>
      <c r="T70" s="3" t="s">
        <v>13</v>
      </c>
      <c r="U70" s="2"/>
      <c r="V70" s="2"/>
      <c r="W70" s="2"/>
      <c r="X70" s="2"/>
      <c r="Y70" s="2"/>
      <c r="AA70" s="54"/>
      <c r="AB70" s="3" t="s">
        <v>13</v>
      </c>
      <c r="AC70" s="2"/>
      <c r="AD70" s="2"/>
      <c r="AE70" s="2"/>
      <c r="AF70" s="2"/>
      <c r="AG70" s="2"/>
      <c r="AI70" s="54"/>
      <c r="AJ70" s="3" t="s">
        <v>13</v>
      </c>
      <c r="AK70" s="2"/>
      <c r="AL70" s="2"/>
      <c r="AM70" s="2"/>
      <c r="AN70" s="2"/>
      <c r="AO70" s="2"/>
    </row>
    <row r="71" spans="19:41" ht="15" thickBot="1" x14ac:dyDescent="0.4">
      <c r="S71" s="52" t="s">
        <v>15</v>
      </c>
      <c r="T71" s="3" t="s">
        <v>12</v>
      </c>
      <c r="U71" s="2"/>
      <c r="V71" s="2"/>
      <c r="W71" s="2"/>
      <c r="X71" s="2"/>
      <c r="Y71" s="2"/>
      <c r="AA71" s="52" t="s">
        <v>15</v>
      </c>
      <c r="AB71" s="3" t="s">
        <v>12</v>
      </c>
      <c r="AC71" s="2"/>
      <c r="AD71" s="2"/>
      <c r="AE71" s="2"/>
      <c r="AF71" s="2"/>
      <c r="AG71" s="2"/>
      <c r="AI71" s="52" t="s">
        <v>15</v>
      </c>
      <c r="AJ71" s="3" t="s">
        <v>12</v>
      </c>
      <c r="AK71" s="2"/>
      <c r="AL71" s="2"/>
      <c r="AM71" s="2"/>
      <c r="AN71" s="2"/>
      <c r="AO71" s="2"/>
    </row>
    <row r="72" spans="19:41" ht="15" thickBot="1" x14ac:dyDescent="0.4">
      <c r="S72" s="53"/>
      <c r="T72" s="3"/>
      <c r="U72" s="2"/>
      <c r="V72" s="2"/>
      <c r="W72" s="2"/>
      <c r="X72" s="2"/>
      <c r="Y72" s="2"/>
      <c r="AA72" s="53"/>
      <c r="AB72" s="3"/>
      <c r="AC72" s="2"/>
      <c r="AD72" s="2"/>
      <c r="AE72" s="2"/>
      <c r="AF72" s="2"/>
      <c r="AG72" s="2"/>
      <c r="AI72" s="53"/>
      <c r="AJ72" s="3"/>
      <c r="AK72" s="2"/>
      <c r="AL72" s="2"/>
      <c r="AM72" s="2"/>
      <c r="AN72" s="2"/>
      <c r="AO72" s="2"/>
    </row>
    <row r="73" spans="19:41" ht="15" thickBot="1" x14ac:dyDescent="0.4">
      <c r="S73" s="54"/>
      <c r="T73" s="3" t="s">
        <v>13</v>
      </c>
      <c r="U73" s="2"/>
      <c r="V73" s="2"/>
      <c r="W73" s="2"/>
      <c r="X73" s="2"/>
      <c r="Y73" s="2"/>
      <c r="AA73" s="54"/>
      <c r="AB73" s="3" t="s">
        <v>13</v>
      </c>
      <c r="AC73" s="2"/>
      <c r="AD73" s="2"/>
      <c r="AE73" s="2"/>
      <c r="AF73" s="2"/>
      <c r="AG73" s="2"/>
      <c r="AI73" s="54"/>
      <c r="AJ73" s="3" t="s">
        <v>13</v>
      </c>
      <c r="AK73" s="2"/>
      <c r="AL73" s="2"/>
      <c r="AM73" s="2"/>
      <c r="AN73" s="2"/>
      <c r="AO73" s="2"/>
    </row>
    <row r="74" spans="19:41" ht="15" thickBot="1" x14ac:dyDescent="0.4">
      <c r="S74" s="55" t="s">
        <v>16</v>
      </c>
      <c r="T74" s="56"/>
      <c r="U74" s="2"/>
      <c r="V74" s="2"/>
      <c r="W74" s="2"/>
      <c r="X74" s="2"/>
      <c r="Y74" s="2"/>
      <c r="AA74" s="55" t="s">
        <v>16</v>
      </c>
      <c r="AB74" s="56"/>
      <c r="AC74" s="2"/>
      <c r="AD74" s="2"/>
      <c r="AE74" s="2"/>
      <c r="AF74" s="2"/>
      <c r="AG74" s="2"/>
      <c r="AI74" s="55" t="s">
        <v>16</v>
      </c>
      <c r="AJ74" s="56"/>
      <c r="AK74" s="2"/>
      <c r="AL74" s="2"/>
      <c r="AM74" s="2"/>
      <c r="AN74" s="2"/>
      <c r="AO74" s="2"/>
    </row>
    <row r="75" spans="19:41" ht="15" thickBot="1" x14ac:dyDescent="0.4">
      <c r="S75" s="57" t="s">
        <v>17</v>
      </c>
      <c r="T75" s="3" t="s">
        <v>12</v>
      </c>
      <c r="U75" s="2"/>
      <c r="V75" s="2"/>
      <c r="W75" s="2"/>
      <c r="X75" s="2"/>
      <c r="Y75" s="2"/>
      <c r="AA75" s="57" t="s">
        <v>17</v>
      </c>
      <c r="AB75" s="3" t="s">
        <v>12</v>
      </c>
      <c r="AC75" s="2"/>
      <c r="AD75" s="2"/>
      <c r="AE75" s="2"/>
      <c r="AF75" s="2"/>
      <c r="AG75" s="2"/>
      <c r="AI75" s="57" t="s">
        <v>17</v>
      </c>
      <c r="AJ75" s="3" t="s">
        <v>12</v>
      </c>
      <c r="AK75" s="2"/>
      <c r="AL75" s="2"/>
      <c r="AM75" s="2"/>
      <c r="AN75" s="2"/>
      <c r="AO75" s="2"/>
    </row>
    <row r="76" spans="19:41" ht="15" thickBot="1" x14ac:dyDescent="0.4">
      <c r="S76" s="58"/>
      <c r="T76" s="3"/>
      <c r="U76" s="2"/>
      <c r="V76" s="2"/>
      <c r="W76" s="2"/>
      <c r="X76" s="2"/>
      <c r="Y76" s="2"/>
      <c r="AA76" s="58"/>
      <c r="AB76" s="3"/>
      <c r="AC76" s="2"/>
      <c r="AD76" s="2"/>
      <c r="AE76" s="2"/>
      <c r="AF76" s="2"/>
      <c r="AG76" s="2"/>
      <c r="AI76" s="58"/>
      <c r="AJ76" s="3"/>
      <c r="AK76" s="2"/>
      <c r="AL76" s="2"/>
      <c r="AM76" s="2"/>
      <c r="AN76" s="2"/>
      <c r="AO76" s="2"/>
    </row>
    <row r="77" spans="19:41" ht="15" thickBot="1" x14ac:dyDescent="0.4">
      <c r="S77" s="59"/>
      <c r="T77" s="3" t="s">
        <v>13</v>
      </c>
      <c r="U77" s="2"/>
      <c r="V77" s="2"/>
      <c r="W77" s="2"/>
      <c r="X77" s="2"/>
      <c r="Y77" s="2"/>
      <c r="AA77" s="59"/>
      <c r="AB77" s="3" t="s">
        <v>13</v>
      </c>
      <c r="AC77" s="2"/>
      <c r="AD77" s="2"/>
      <c r="AE77" s="2"/>
      <c r="AF77" s="2"/>
      <c r="AG77" s="2"/>
      <c r="AI77" s="59"/>
      <c r="AJ77" s="3" t="s">
        <v>13</v>
      </c>
      <c r="AK77" s="2"/>
      <c r="AL77" s="2"/>
      <c r="AM77" s="2"/>
      <c r="AN77" s="2"/>
      <c r="AO77" s="2"/>
    </row>
    <row r="78" spans="19:41" ht="15" thickBot="1" x14ac:dyDescent="0.4">
      <c r="S78" s="57" t="s">
        <v>18</v>
      </c>
      <c r="T78" s="3" t="s">
        <v>12</v>
      </c>
      <c r="U78" s="2"/>
      <c r="V78" s="2"/>
      <c r="W78" s="2"/>
      <c r="X78" s="2"/>
      <c r="Y78" s="2"/>
      <c r="AA78" s="57" t="s">
        <v>18</v>
      </c>
      <c r="AB78" s="3" t="s">
        <v>12</v>
      </c>
      <c r="AC78" s="2"/>
      <c r="AD78" s="2"/>
      <c r="AE78" s="2"/>
      <c r="AF78" s="2"/>
      <c r="AG78" s="2"/>
      <c r="AI78" s="57" t="s">
        <v>18</v>
      </c>
      <c r="AJ78" s="3" t="s">
        <v>12</v>
      </c>
      <c r="AK78" s="2"/>
      <c r="AL78" s="2"/>
      <c r="AM78" s="2"/>
      <c r="AN78" s="2"/>
      <c r="AO78" s="2"/>
    </row>
    <row r="79" spans="19:41" ht="15" thickBot="1" x14ac:dyDescent="0.4">
      <c r="S79" s="58"/>
      <c r="T79" s="3"/>
      <c r="U79" s="2"/>
      <c r="V79" s="2"/>
      <c r="W79" s="2"/>
      <c r="X79" s="2"/>
      <c r="Y79" s="2"/>
      <c r="AA79" s="58"/>
      <c r="AB79" s="3"/>
      <c r="AC79" s="2"/>
      <c r="AD79" s="2"/>
      <c r="AE79" s="2"/>
      <c r="AF79" s="2"/>
      <c r="AG79" s="2"/>
      <c r="AI79" s="58"/>
      <c r="AJ79" s="3"/>
      <c r="AK79" s="2"/>
      <c r="AL79" s="2"/>
      <c r="AM79" s="2"/>
      <c r="AN79" s="2"/>
      <c r="AO79" s="2"/>
    </row>
    <row r="80" spans="19:41" ht="15" thickBot="1" x14ac:dyDescent="0.4">
      <c r="S80" s="59"/>
      <c r="T80" s="3" t="s">
        <v>13</v>
      </c>
      <c r="U80" s="2"/>
      <c r="V80" s="2"/>
      <c r="W80" s="2"/>
      <c r="X80" s="2"/>
      <c r="Y80" s="2"/>
      <c r="AA80" s="59"/>
      <c r="AB80" s="3" t="s">
        <v>13</v>
      </c>
      <c r="AC80" s="2"/>
      <c r="AD80" s="2"/>
      <c r="AE80" s="2"/>
      <c r="AF80" s="2"/>
      <c r="AG80" s="2"/>
      <c r="AI80" s="59"/>
      <c r="AJ80" s="3" t="s">
        <v>13</v>
      </c>
      <c r="AK80" s="2"/>
      <c r="AL80" s="2"/>
      <c r="AM80" s="2"/>
      <c r="AN80" s="2"/>
      <c r="AO80" s="2"/>
    </row>
    <row r="81" spans="19:41" ht="15" thickBot="1" x14ac:dyDescent="0.4">
      <c r="S81" s="52" t="s">
        <v>15</v>
      </c>
      <c r="T81" s="3" t="s">
        <v>12</v>
      </c>
      <c r="U81" s="2"/>
      <c r="V81" s="2"/>
      <c r="W81" s="2"/>
      <c r="X81" s="2"/>
      <c r="Y81" s="2"/>
      <c r="AA81" s="52" t="s">
        <v>15</v>
      </c>
      <c r="AB81" s="3" t="s">
        <v>12</v>
      </c>
      <c r="AC81" s="2"/>
      <c r="AD81" s="2"/>
      <c r="AE81" s="2"/>
      <c r="AF81" s="2"/>
      <c r="AG81" s="2"/>
      <c r="AI81" s="52" t="s">
        <v>15</v>
      </c>
      <c r="AJ81" s="3" t="s">
        <v>12</v>
      </c>
      <c r="AK81" s="2"/>
      <c r="AL81" s="2"/>
      <c r="AM81" s="2"/>
      <c r="AN81" s="2"/>
      <c r="AO81" s="2"/>
    </row>
    <row r="82" spans="19:41" ht="15" thickBot="1" x14ac:dyDescent="0.4">
      <c r="S82" s="53"/>
      <c r="T82" s="3"/>
      <c r="U82" s="2"/>
      <c r="V82" s="2"/>
      <c r="W82" s="2"/>
      <c r="X82" s="2"/>
      <c r="Y82" s="2"/>
      <c r="AA82" s="53"/>
      <c r="AB82" s="3"/>
      <c r="AC82" s="2"/>
      <c r="AD82" s="2"/>
      <c r="AE82" s="2"/>
      <c r="AF82" s="2"/>
      <c r="AG82" s="2"/>
      <c r="AI82" s="53"/>
      <c r="AJ82" s="3"/>
      <c r="AK82" s="2"/>
      <c r="AL82" s="2"/>
      <c r="AM82" s="2"/>
      <c r="AN82" s="2"/>
      <c r="AO82" s="2"/>
    </row>
    <row r="83" spans="19:41" ht="15" thickBot="1" x14ac:dyDescent="0.4">
      <c r="S83" s="54"/>
      <c r="T83" s="3" t="s">
        <v>13</v>
      </c>
      <c r="U83" s="2"/>
      <c r="V83" s="2"/>
      <c r="W83" s="2"/>
      <c r="X83" s="2"/>
      <c r="Y83" s="2"/>
      <c r="AA83" s="54"/>
      <c r="AB83" s="3" t="s">
        <v>13</v>
      </c>
      <c r="AC83" s="2"/>
      <c r="AD83" s="2"/>
      <c r="AE83" s="2"/>
      <c r="AF83" s="2"/>
      <c r="AG83" s="2"/>
      <c r="AI83" s="54"/>
      <c r="AJ83" s="3" t="s">
        <v>13</v>
      </c>
      <c r="AK83" s="2"/>
      <c r="AL83" s="2"/>
      <c r="AM83" s="2"/>
      <c r="AN83" s="2"/>
      <c r="AO83" s="2"/>
    </row>
    <row r="84" spans="19:41" ht="15" thickBot="1" x14ac:dyDescent="0.4">
      <c r="S84" s="55" t="s">
        <v>19</v>
      </c>
      <c r="T84" s="56"/>
      <c r="U84" s="2"/>
      <c r="V84" s="2"/>
      <c r="W84" s="2"/>
      <c r="X84" s="2"/>
      <c r="Y84" s="2"/>
      <c r="AA84" s="55" t="s">
        <v>19</v>
      </c>
      <c r="AB84" s="56"/>
      <c r="AC84" s="2"/>
      <c r="AD84" s="2"/>
      <c r="AE84" s="2"/>
      <c r="AF84" s="2"/>
      <c r="AG84" s="2"/>
      <c r="AI84" s="55" t="s">
        <v>19</v>
      </c>
      <c r="AJ84" s="56"/>
      <c r="AK84" s="2"/>
      <c r="AL84" s="2"/>
      <c r="AM84" s="2"/>
      <c r="AN84" s="2"/>
      <c r="AO84" s="2"/>
    </row>
  </sheetData>
  <mergeCells count="174">
    <mergeCell ref="AI74:AJ74"/>
    <mergeCell ref="AI75:AI77"/>
    <mergeCell ref="AI78:AI80"/>
    <mergeCell ref="AI81:AI83"/>
    <mergeCell ref="AI84:AJ84"/>
    <mergeCell ref="AI63:AJ63"/>
    <mergeCell ref="AI64:AJ64"/>
    <mergeCell ref="AI65:AI67"/>
    <mergeCell ref="AI68:AI70"/>
    <mergeCell ref="AI71:AI73"/>
    <mergeCell ref="AI54:AJ54"/>
    <mergeCell ref="AI55:AJ55"/>
    <mergeCell ref="AI56:AJ56"/>
    <mergeCell ref="AI61:AJ61"/>
    <mergeCell ref="AI62:AJ62"/>
    <mergeCell ref="AI49:AJ49"/>
    <mergeCell ref="AI50:AJ50"/>
    <mergeCell ref="AI51:AJ51"/>
    <mergeCell ref="AI52:AJ52"/>
    <mergeCell ref="AI53:AJ53"/>
    <mergeCell ref="AI57:AJ57"/>
    <mergeCell ref="AI58:AJ58"/>
    <mergeCell ref="AI59:AJ59"/>
    <mergeCell ref="AI60:AJ60"/>
    <mergeCell ref="AI44:AJ44"/>
    <mergeCell ref="AI45:AJ45"/>
    <mergeCell ref="AI46:AJ46"/>
    <mergeCell ref="AI47:AJ47"/>
    <mergeCell ref="AI48:AJ48"/>
    <mergeCell ref="AI31:AJ31"/>
    <mergeCell ref="AI32:AI34"/>
    <mergeCell ref="AI35:AI37"/>
    <mergeCell ref="AI38:AI40"/>
    <mergeCell ref="AI41:AJ41"/>
    <mergeCell ref="AI20:AJ20"/>
    <mergeCell ref="AI21:AJ21"/>
    <mergeCell ref="AI22:AI24"/>
    <mergeCell ref="AI25:AI27"/>
    <mergeCell ref="AI28:AI30"/>
    <mergeCell ref="AI11:AJ11"/>
    <mergeCell ref="AI12:AJ12"/>
    <mergeCell ref="AI13:AJ13"/>
    <mergeCell ref="AI18:AJ18"/>
    <mergeCell ref="AI19:AJ19"/>
    <mergeCell ref="AI14:AJ14"/>
    <mergeCell ref="AI15:AJ15"/>
    <mergeCell ref="AI16:AJ16"/>
    <mergeCell ref="AI17:AJ17"/>
    <mergeCell ref="AI6:AJ6"/>
    <mergeCell ref="AI7:AJ7"/>
    <mergeCell ref="AI8:AJ8"/>
    <mergeCell ref="AI9:AJ9"/>
    <mergeCell ref="AI10:AJ10"/>
    <mergeCell ref="AI1:AJ1"/>
    <mergeCell ref="AI2:AJ2"/>
    <mergeCell ref="AI3:AJ3"/>
    <mergeCell ref="AI4:AJ4"/>
    <mergeCell ref="AI5:AJ5"/>
    <mergeCell ref="AA74:AB74"/>
    <mergeCell ref="AA75:AA77"/>
    <mergeCell ref="AA78:AA80"/>
    <mergeCell ref="AA81:AA83"/>
    <mergeCell ref="AA84:AB84"/>
    <mergeCell ref="AA63:AB63"/>
    <mergeCell ref="AA64:AB64"/>
    <mergeCell ref="AA65:AA67"/>
    <mergeCell ref="AA68:AA70"/>
    <mergeCell ref="AA71:AA73"/>
    <mergeCell ref="AA54:AB54"/>
    <mergeCell ref="AA55:AB55"/>
    <mergeCell ref="AA56:AB56"/>
    <mergeCell ref="AA61:AB61"/>
    <mergeCell ref="AA62:AB62"/>
    <mergeCell ref="AA49:AB49"/>
    <mergeCell ref="AA50:AB50"/>
    <mergeCell ref="AA51:AB51"/>
    <mergeCell ref="AA52:AB52"/>
    <mergeCell ref="AA53:AB53"/>
    <mergeCell ref="AA57:AB57"/>
    <mergeCell ref="AA58:AB58"/>
    <mergeCell ref="AA59:AB59"/>
    <mergeCell ref="AA60:AB60"/>
    <mergeCell ref="AA44:AB44"/>
    <mergeCell ref="AA45:AB45"/>
    <mergeCell ref="AA46:AB46"/>
    <mergeCell ref="AA47:AB47"/>
    <mergeCell ref="AA48:AB48"/>
    <mergeCell ref="AA31:AB31"/>
    <mergeCell ref="AA32:AA34"/>
    <mergeCell ref="AA35:AA37"/>
    <mergeCell ref="AA38:AA40"/>
    <mergeCell ref="AA41:AB41"/>
    <mergeCell ref="AA20:AB20"/>
    <mergeCell ref="AA21:AB21"/>
    <mergeCell ref="AA22:AA24"/>
    <mergeCell ref="AA25:AA27"/>
    <mergeCell ref="AA28:AA30"/>
    <mergeCell ref="AA11:AB11"/>
    <mergeCell ref="AA12:AB12"/>
    <mergeCell ref="AA13:AB13"/>
    <mergeCell ref="AA18:AB18"/>
    <mergeCell ref="AA19:AB19"/>
    <mergeCell ref="AA14:AB14"/>
    <mergeCell ref="AA15:AB15"/>
    <mergeCell ref="AA16:AB16"/>
    <mergeCell ref="AA17:AB17"/>
    <mergeCell ref="AA6:AB6"/>
    <mergeCell ref="AA7:AB7"/>
    <mergeCell ref="AA8:AB8"/>
    <mergeCell ref="AA9:AB9"/>
    <mergeCell ref="AA10:AB10"/>
    <mergeCell ref="AA1:AB1"/>
    <mergeCell ref="AA2:AB2"/>
    <mergeCell ref="AA3:AB3"/>
    <mergeCell ref="AA4:AB4"/>
    <mergeCell ref="AA5:AB5"/>
    <mergeCell ref="S6:T6"/>
    <mergeCell ref="S1:T1"/>
    <mergeCell ref="S2:T2"/>
    <mergeCell ref="S3:T3"/>
    <mergeCell ref="S4:T4"/>
    <mergeCell ref="S5:T5"/>
    <mergeCell ref="S22:S24"/>
    <mergeCell ref="S7:T7"/>
    <mergeCell ref="S8:T8"/>
    <mergeCell ref="S9:T9"/>
    <mergeCell ref="S10:T10"/>
    <mergeCell ref="S11:T11"/>
    <mergeCell ref="S12:T12"/>
    <mergeCell ref="S13:T13"/>
    <mergeCell ref="S18:T18"/>
    <mergeCell ref="S19:T19"/>
    <mergeCell ref="S20:T20"/>
    <mergeCell ref="S21:T21"/>
    <mergeCell ref="S56:T56"/>
    <mergeCell ref="S61:T61"/>
    <mergeCell ref="S62:T62"/>
    <mergeCell ref="S63:T63"/>
    <mergeCell ref="S48:T48"/>
    <mergeCell ref="S25:S27"/>
    <mergeCell ref="S28:S30"/>
    <mergeCell ref="S31:T31"/>
    <mergeCell ref="S32:S34"/>
    <mergeCell ref="S35:S37"/>
    <mergeCell ref="S38:S40"/>
    <mergeCell ref="S41:T41"/>
    <mergeCell ref="S44:T44"/>
    <mergeCell ref="S45:T45"/>
    <mergeCell ref="S46:T46"/>
    <mergeCell ref="S47:T47"/>
    <mergeCell ref="S81:S83"/>
    <mergeCell ref="S84:T84"/>
    <mergeCell ref="S65:S67"/>
    <mergeCell ref="S68:S70"/>
    <mergeCell ref="S71:S73"/>
    <mergeCell ref="S74:T74"/>
    <mergeCell ref="S75:S77"/>
    <mergeCell ref="S78:S80"/>
    <mergeCell ref="S14:T14"/>
    <mergeCell ref="S15:T15"/>
    <mergeCell ref="S16:T16"/>
    <mergeCell ref="S17:T17"/>
    <mergeCell ref="S57:T57"/>
    <mergeCell ref="S58:T58"/>
    <mergeCell ref="S59:T59"/>
    <mergeCell ref="S60:T60"/>
    <mergeCell ref="S64:T64"/>
    <mergeCell ref="S49:T49"/>
    <mergeCell ref="S50:T50"/>
    <mergeCell ref="S51:T51"/>
    <mergeCell ref="S52:T52"/>
    <mergeCell ref="S53:T53"/>
    <mergeCell ref="S54:T54"/>
    <mergeCell ref="S55:T5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2B61-556C-407C-8E3C-C987FF23BB02}">
  <sheetPr>
    <tabColor theme="9" tint="0.59999389629810485"/>
  </sheetPr>
  <dimension ref="R1:AO84"/>
  <sheetViews>
    <sheetView topLeftCell="T1" zoomScaleNormal="100" workbookViewId="0">
      <selection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bestFit="1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9" max="19" width="26.1796875" customWidth="1"/>
    <col min="20" max="20" width="18.26953125" customWidth="1"/>
    <col min="21" max="21" width="11.54296875" bestFit="1" customWidth="1"/>
    <col min="27" max="27" width="26.1796875" customWidth="1"/>
    <col min="28" max="28" width="18.54296875" customWidth="1"/>
    <col min="29" max="29" width="11.54296875" bestFit="1" customWidth="1"/>
    <col min="35" max="35" width="26.1796875" customWidth="1"/>
    <col min="36" max="36" width="17.81640625" customWidth="1"/>
    <col min="37" max="37" width="11.54296875" bestFit="1" customWidth="1"/>
  </cols>
  <sheetData>
    <row r="1" spans="18:41" ht="15" thickBot="1" x14ac:dyDescent="0.4">
      <c r="S1" s="66" t="s">
        <v>0</v>
      </c>
      <c r="T1" s="67"/>
      <c r="U1" s="1" t="s">
        <v>21</v>
      </c>
      <c r="V1" s="1"/>
      <c r="W1" s="1"/>
      <c r="X1" s="1"/>
      <c r="Y1" s="1"/>
      <c r="AA1" s="66" t="s">
        <v>0</v>
      </c>
      <c r="AB1" s="67"/>
      <c r="AC1" s="1" t="s">
        <v>21</v>
      </c>
      <c r="AD1" s="1"/>
      <c r="AE1" s="1"/>
      <c r="AF1" s="1"/>
      <c r="AG1" s="1"/>
      <c r="AI1" s="66" t="s">
        <v>0</v>
      </c>
      <c r="AJ1" s="67"/>
      <c r="AK1" s="1" t="s">
        <v>21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60" t="s">
        <v>3</v>
      </c>
      <c r="T2" s="61"/>
      <c r="U2" s="25">
        <v>1.7050100000000001E-3</v>
      </c>
      <c r="V2" s="26" t="s">
        <v>35</v>
      </c>
      <c r="W2" s="26" t="s">
        <v>37</v>
      </c>
      <c r="X2" s="2"/>
      <c r="Y2" s="2"/>
      <c r="Z2" s="4" t="s">
        <v>2</v>
      </c>
      <c r="AA2" s="60" t="s">
        <v>3</v>
      </c>
      <c r="AB2" s="61"/>
      <c r="AC2" s="25">
        <v>1.07281E-3</v>
      </c>
      <c r="AD2" s="26" t="s">
        <v>35</v>
      </c>
      <c r="AE2" s="26" t="s">
        <v>37</v>
      </c>
      <c r="AF2" s="2"/>
      <c r="AG2" s="2"/>
      <c r="AH2" s="4" t="s">
        <v>2</v>
      </c>
      <c r="AI2" s="60" t="s">
        <v>3</v>
      </c>
      <c r="AJ2" s="61"/>
      <c r="AK2" s="25">
        <v>2.9E-4</v>
      </c>
      <c r="AL2" s="26" t="s">
        <v>35</v>
      </c>
      <c r="AM2" s="26" t="s">
        <v>37</v>
      </c>
      <c r="AN2" s="2"/>
      <c r="AO2" s="2"/>
    </row>
    <row r="3" spans="18:41" ht="15" customHeight="1" thickBot="1" x14ac:dyDescent="0.4">
      <c r="R3" t="s">
        <v>38</v>
      </c>
      <c r="S3" s="62" t="s">
        <v>4</v>
      </c>
      <c r="T3" s="63"/>
      <c r="U3" s="25">
        <v>1.7050100000000001E-3</v>
      </c>
      <c r="V3" s="26" t="s">
        <v>35</v>
      </c>
      <c r="W3" s="26" t="s">
        <v>37</v>
      </c>
      <c r="X3" s="2"/>
      <c r="Y3" s="2"/>
      <c r="Z3" t="s">
        <v>25</v>
      </c>
      <c r="AA3" s="62" t="s">
        <v>4</v>
      </c>
      <c r="AB3" s="63"/>
      <c r="AC3" s="25">
        <v>1.07281E-3</v>
      </c>
      <c r="AD3" s="26" t="s">
        <v>35</v>
      </c>
      <c r="AE3" s="26" t="s">
        <v>37</v>
      </c>
      <c r="AF3" s="2"/>
      <c r="AG3" s="2"/>
      <c r="AH3" t="s">
        <v>40</v>
      </c>
      <c r="AI3" s="62" t="s">
        <v>4</v>
      </c>
      <c r="AJ3" s="63"/>
      <c r="AK3" s="25">
        <v>2.9E-4</v>
      </c>
      <c r="AL3" s="26" t="s">
        <v>35</v>
      </c>
      <c r="AM3" s="26" t="s">
        <v>37</v>
      </c>
      <c r="AN3" s="2"/>
      <c r="AO3" s="2"/>
    </row>
    <row r="4" spans="18:41" ht="15" customHeight="1" thickBot="1" x14ac:dyDescent="0.4">
      <c r="S4" s="55" t="s">
        <v>26</v>
      </c>
      <c r="T4" s="56"/>
      <c r="U4" s="27">
        <v>1.5164099999999999E-3</v>
      </c>
      <c r="V4" s="26" t="s">
        <v>35</v>
      </c>
      <c r="W4" s="26" t="s">
        <v>37</v>
      </c>
      <c r="X4" s="2"/>
      <c r="Y4" s="2"/>
      <c r="AA4" s="55" t="s">
        <v>26</v>
      </c>
      <c r="AB4" s="56"/>
      <c r="AC4" s="27">
        <v>9.5459400000000002E-4</v>
      </c>
      <c r="AD4" s="26" t="s">
        <v>35</v>
      </c>
      <c r="AE4" s="26" t="s">
        <v>37</v>
      </c>
      <c r="AF4" s="2"/>
      <c r="AG4" s="2"/>
      <c r="AI4" s="55" t="s">
        <v>26</v>
      </c>
      <c r="AJ4" s="56"/>
      <c r="AK4" s="27">
        <v>2.7999999999999998E-4</v>
      </c>
      <c r="AL4" s="26" t="s">
        <v>35</v>
      </c>
      <c r="AM4" s="26" t="s">
        <v>37</v>
      </c>
      <c r="AN4" s="2"/>
      <c r="AO4" s="2"/>
    </row>
    <row r="5" spans="18:41" ht="15" customHeight="1" thickBot="1" x14ac:dyDescent="0.4">
      <c r="S5" s="64" t="s">
        <v>27</v>
      </c>
      <c r="T5" s="65"/>
      <c r="U5" s="27">
        <v>1.5164099999999999E-3</v>
      </c>
      <c r="V5" s="26" t="s">
        <v>35</v>
      </c>
      <c r="W5" s="26" t="s">
        <v>37</v>
      </c>
      <c r="X5" s="2"/>
      <c r="Y5" s="2"/>
      <c r="AA5" s="64" t="s">
        <v>27</v>
      </c>
      <c r="AB5" s="65"/>
      <c r="AC5" s="27">
        <v>9.5459400000000002E-4</v>
      </c>
      <c r="AD5" s="26" t="s">
        <v>35</v>
      </c>
      <c r="AE5" s="26" t="s">
        <v>37</v>
      </c>
      <c r="AF5" s="2"/>
      <c r="AG5" s="2"/>
      <c r="AI5" s="64" t="s">
        <v>27</v>
      </c>
      <c r="AJ5" s="65"/>
      <c r="AK5" s="27">
        <v>2.7999999999999998E-4</v>
      </c>
      <c r="AL5" s="26" t="s">
        <v>35</v>
      </c>
      <c r="AM5" s="26" t="s">
        <v>37</v>
      </c>
      <c r="AN5" s="2"/>
      <c r="AO5" s="2"/>
    </row>
    <row r="6" spans="18:41" ht="15" customHeight="1" thickBot="1" x14ac:dyDescent="0.4">
      <c r="S6" s="60" t="s">
        <v>5</v>
      </c>
      <c r="T6" s="61"/>
      <c r="U6" s="30">
        <v>2.1531909999999996E-3</v>
      </c>
      <c r="V6" s="26" t="s">
        <v>35</v>
      </c>
      <c r="W6" s="26" t="s">
        <v>37</v>
      </c>
      <c r="X6" s="2"/>
      <c r="Y6" s="2"/>
      <c r="AA6" s="60" t="s">
        <v>5</v>
      </c>
      <c r="AB6" s="61"/>
      <c r="AC6" s="30">
        <v>1.129412E-3</v>
      </c>
      <c r="AD6" s="26" t="s">
        <v>35</v>
      </c>
      <c r="AE6" s="26" t="s">
        <v>37</v>
      </c>
      <c r="AF6" s="2"/>
      <c r="AG6" s="2"/>
      <c r="AI6" s="60" t="s">
        <v>5</v>
      </c>
      <c r="AJ6" s="61"/>
      <c r="AK6" s="30">
        <v>8.9999999999999998E-4</v>
      </c>
      <c r="AL6" s="26" t="s">
        <v>35</v>
      </c>
      <c r="AM6" s="26" t="s">
        <v>37</v>
      </c>
      <c r="AN6" s="2"/>
      <c r="AO6" s="2"/>
    </row>
    <row r="7" spans="18:41" ht="15" customHeight="1" thickBot="1" x14ac:dyDescent="0.4">
      <c r="S7" s="62" t="s">
        <v>6</v>
      </c>
      <c r="T7" s="63"/>
      <c r="U7" s="30">
        <v>3.19258E-3</v>
      </c>
      <c r="V7" s="26" t="s">
        <v>35</v>
      </c>
      <c r="W7" s="26" t="s">
        <v>37</v>
      </c>
      <c r="X7" s="2"/>
      <c r="Y7" s="2"/>
      <c r="AA7" s="62" t="s">
        <v>6</v>
      </c>
      <c r="AB7" s="63"/>
      <c r="AC7" s="30">
        <v>2.1548800000000001E-3</v>
      </c>
      <c r="AD7" s="26" t="s">
        <v>35</v>
      </c>
      <c r="AE7" s="26" t="s">
        <v>37</v>
      </c>
      <c r="AF7" s="2"/>
      <c r="AG7" s="2"/>
      <c r="AI7" s="62" t="s">
        <v>6</v>
      </c>
      <c r="AJ7" s="63"/>
      <c r="AK7" s="30">
        <v>1.9E-3</v>
      </c>
      <c r="AL7" s="26" t="s">
        <v>35</v>
      </c>
      <c r="AM7" s="26" t="s">
        <v>37</v>
      </c>
      <c r="AN7" s="2"/>
      <c r="AO7" s="2"/>
    </row>
    <row r="8" spans="18:41" ht="15" customHeight="1" thickBot="1" x14ac:dyDescent="0.4">
      <c r="S8" s="55" t="s">
        <v>28</v>
      </c>
      <c r="T8" s="56"/>
      <c r="U8" s="32">
        <v>1.900061E-3</v>
      </c>
      <c r="V8" s="26" t="s">
        <v>35</v>
      </c>
      <c r="W8" s="26" t="s">
        <v>37</v>
      </c>
      <c r="X8" s="2"/>
      <c r="Y8" s="2"/>
      <c r="AA8" s="55" t="s">
        <v>28</v>
      </c>
      <c r="AB8" s="56"/>
      <c r="AC8" s="32">
        <v>9.94022E-4</v>
      </c>
      <c r="AD8" s="26" t="s">
        <v>35</v>
      </c>
      <c r="AE8" s="26" t="s">
        <v>37</v>
      </c>
      <c r="AF8" s="2"/>
      <c r="AG8" s="2"/>
      <c r="AI8" s="55" t="s">
        <v>28</v>
      </c>
      <c r="AJ8" s="56"/>
      <c r="AK8" s="32">
        <v>8.0000000000000004E-4</v>
      </c>
      <c r="AL8" s="26" t="s">
        <v>35</v>
      </c>
      <c r="AM8" s="26" t="s">
        <v>37</v>
      </c>
      <c r="AN8" s="2"/>
      <c r="AO8" s="2"/>
    </row>
    <row r="9" spans="18:41" ht="15" customHeight="1" thickBot="1" x14ac:dyDescent="0.4">
      <c r="S9" s="64" t="s">
        <v>29</v>
      </c>
      <c r="T9" s="65"/>
      <c r="U9" s="32">
        <v>2.9559E-3</v>
      </c>
      <c r="V9" s="26" t="s">
        <v>35</v>
      </c>
      <c r="W9" s="26" t="s">
        <v>37</v>
      </c>
      <c r="X9" s="2"/>
      <c r="Y9" s="2"/>
      <c r="AA9" s="64" t="s">
        <v>29</v>
      </c>
      <c r="AB9" s="65"/>
      <c r="AC9" s="32">
        <v>2.0488699999999999E-3</v>
      </c>
      <c r="AD9" s="26" t="s">
        <v>35</v>
      </c>
      <c r="AE9" s="26" t="s">
        <v>37</v>
      </c>
      <c r="AF9" s="2"/>
      <c r="AG9" s="2"/>
      <c r="AI9" s="64" t="s">
        <v>29</v>
      </c>
      <c r="AJ9" s="65"/>
      <c r="AK9" s="32">
        <v>1.8E-3</v>
      </c>
      <c r="AL9" s="26" t="s">
        <v>35</v>
      </c>
      <c r="AM9" s="26" t="s">
        <v>37</v>
      </c>
      <c r="AN9" s="2"/>
      <c r="AO9" s="2"/>
    </row>
    <row r="10" spans="18:41" ht="15" customHeight="1" thickBot="1" x14ac:dyDescent="0.4">
      <c r="S10" s="60" t="s">
        <v>7</v>
      </c>
      <c r="T10" s="61"/>
      <c r="U10" s="30">
        <v>1.9599999999999999E-3</v>
      </c>
      <c r="V10" s="31" t="s">
        <v>35</v>
      </c>
      <c r="W10" s="26" t="s">
        <v>37</v>
      </c>
      <c r="X10" s="2"/>
      <c r="Y10" s="2"/>
      <c r="AA10" s="60" t="s">
        <v>7</v>
      </c>
      <c r="AB10" s="61"/>
      <c r="AC10" s="30">
        <v>7.2000000000000005E-4</v>
      </c>
      <c r="AD10" s="31" t="s">
        <v>35</v>
      </c>
      <c r="AE10" s="26" t="s">
        <v>37</v>
      </c>
      <c r="AF10" s="2"/>
      <c r="AG10" s="2"/>
      <c r="AI10" s="60" t="s">
        <v>7</v>
      </c>
      <c r="AJ10" s="61"/>
      <c r="AK10" s="30">
        <v>1.8999999999999996E-4</v>
      </c>
      <c r="AL10" s="31" t="s">
        <v>35</v>
      </c>
      <c r="AM10" s="26" t="s">
        <v>37</v>
      </c>
      <c r="AN10" s="2"/>
      <c r="AO10" s="2"/>
    </row>
    <row r="11" spans="18:41" ht="15" customHeight="1" thickBot="1" x14ac:dyDescent="0.4">
      <c r="S11" s="62" t="s">
        <v>8</v>
      </c>
      <c r="T11" s="63"/>
      <c r="U11" s="30">
        <v>2.8500000000000001E-3</v>
      </c>
      <c r="V11" s="31" t="s">
        <v>35</v>
      </c>
      <c r="W11" s="26" t="s">
        <v>37</v>
      </c>
      <c r="X11" s="2"/>
      <c r="Y11" s="2"/>
      <c r="AA11" s="62" t="s">
        <v>8</v>
      </c>
      <c r="AB11" s="63"/>
      <c r="AC11" s="30">
        <v>1.23E-3</v>
      </c>
      <c r="AD11" s="31" t="s">
        <v>35</v>
      </c>
      <c r="AE11" s="26" t="s">
        <v>37</v>
      </c>
      <c r="AF11" s="2"/>
      <c r="AG11" s="2"/>
      <c r="AI11" s="62" t="s">
        <v>8</v>
      </c>
      <c r="AJ11" s="63"/>
      <c r="AK11" s="30">
        <v>1E-3</v>
      </c>
      <c r="AL11" s="31" t="s">
        <v>35</v>
      </c>
      <c r="AM11" s="26" t="s">
        <v>37</v>
      </c>
      <c r="AN11" s="2"/>
      <c r="AO11" s="2"/>
    </row>
    <row r="12" spans="18:41" ht="15" customHeight="1" thickBot="1" x14ac:dyDescent="0.4">
      <c r="S12" s="55" t="s">
        <v>30</v>
      </c>
      <c r="T12" s="56"/>
      <c r="U12" s="32">
        <v>1.72E-3</v>
      </c>
      <c r="V12" s="31" t="s">
        <v>35</v>
      </c>
      <c r="W12" s="26" t="s">
        <v>37</v>
      </c>
      <c r="X12" s="2"/>
      <c r="Y12" s="2"/>
      <c r="AA12" s="55" t="s">
        <v>30</v>
      </c>
      <c r="AB12" s="56"/>
      <c r="AC12" s="32">
        <v>6.4000000000000005E-4</v>
      </c>
      <c r="AD12" s="31" t="s">
        <v>35</v>
      </c>
      <c r="AE12" s="26" t="s">
        <v>37</v>
      </c>
      <c r="AF12" s="2"/>
      <c r="AG12" s="2"/>
      <c r="AI12" s="55" t="s">
        <v>30</v>
      </c>
      <c r="AJ12" s="56"/>
      <c r="AK12" s="32">
        <v>1.7000000000000001E-4</v>
      </c>
      <c r="AL12" s="31" t="s">
        <v>35</v>
      </c>
      <c r="AM12" s="26" t="s">
        <v>37</v>
      </c>
      <c r="AN12" s="2"/>
      <c r="AO12" s="2"/>
    </row>
    <row r="13" spans="18:41" ht="15" customHeight="1" thickBot="1" x14ac:dyDescent="0.4">
      <c r="S13" s="64" t="s">
        <v>31</v>
      </c>
      <c r="T13" s="65"/>
      <c r="U13" s="32">
        <v>2.6099999999999999E-3</v>
      </c>
      <c r="V13" s="31" t="s">
        <v>35</v>
      </c>
      <c r="W13" s="26" t="s">
        <v>37</v>
      </c>
      <c r="X13" s="2"/>
      <c r="Y13" s="2"/>
      <c r="AA13" s="64" t="s">
        <v>31</v>
      </c>
      <c r="AB13" s="65"/>
      <c r="AC13" s="32">
        <v>1.14E-3</v>
      </c>
      <c r="AD13" s="31" t="s">
        <v>35</v>
      </c>
      <c r="AE13" s="26" t="s">
        <v>37</v>
      </c>
      <c r="AF13" s="2"/>
      <c r="AG13" s="2"/>
      <c r="AI13" s="64" t="s">
        <v>31</v>
      </c>
      <c r="AJ13" s="65"/>
      <c r="AK13" s="32">
        <v>9.7999999999999997E-4</v>
      </c>
      <c r="AL13" s="31" t="s">
        <v>35</v>
      </c>
      <c r="AM13" s="26" t="s">
        <v>37</v>
      </c>
      <c r="AN13" s="2"/>
      <c r="AO13" s="2"/>
    </row>
    <row r="14" spans="18:41" ht="15" customHeight="1" thickBot="1" x14ac:dyDescent="0.4">
      <c r="S14" s="60" t="s">
        <v>41</v>
      </c>
      <c r="T14" s="61"/>
      <c r="U14" s="32">
        <v>1.6900000000000001E-3</v>
      </c>
      <c r="V14" s="33" t="s">
        <v>35</v>
      </c>
      <c r="W14" s="26" t="s">
        <v>37</v>
      </c>
      <c r="X14" s="2"/>
      <c r="Y14" s="2"/>
      <c r="AA14" s="60" t="s">
        <v>41</v>
      </c>
      <c r="AB14" s="61"/>
      <c r="AC14" s="32">
        <v>7.2000000000000005E-4</v>
      </c>
      <c r="AD14" s="33" t="s">
        <v>35</v>
      </c>
      <c r="AE14" s="26" t="s">
        <v>37</v>
      </c>
      <c r="AF14" s="2"/>
      <c r="AG14" s="2"/>
      <c r="AI14" s="60" t="s">
        <v>41</v>
      </c>
      <c r="AJ14" s="61"/>
      <c r="AK14" s="32">
        <v>1.8999999999999998E-4</v>
      </c>
      <c r="AL14" s="33" t="s">
        <v>35</v>
      </c>
      <c r="AM14" s="26" t="s">
        <v>37</v>
      </c>
      <c r="AN14" s="2"/>
      <c r="AO14" s="2"/>
    </row>
    <row r="15" spans="18:41" ht="15" customHeight="1" thickBot="1" x14ac:dyDescent="0.4">
      <c r="S15" s="62" t="s">
        <v>42</v>
      </c>
      <c r="T15" s="63"/>
      <c r="U15" s="32">
        <v>2.5300000000000001E-3</v>
      </c>
      <c r="V15" s="33" t="s">
        <v>35</v>
      </c>
      <c r="W15" s="26"/>
      <c r="X15" s="2"/>
      <c r="Y15" s="2"/>
      <c r="AA15" s="62" t="s">
        <v>42</v>
      </c>
      <c r="AB15" s="63"/>
      <c r="AC15" s="32">
        <v>1.2099999999999999E-3</v>
      </c>
      <c r="AD15" s="33" t="s">
        <v>35</v>
      </c>
      <c r="AE15" s="26"/>
      <c r="AF15" s="2"/>
      <c r="AG15" s="2"/>
      <c r="AI15" s="62" t="s">
        <v>42</v>
      </c>
      <c r="AJ15" s="63"/>
      <c r="AK15" s="32">
        <v>1.01E-3</v>
      </c>
      <c r="AL15" s="33" t="s">
        <v>35</v>
      </c>
      <c r="AM15" s="26"/>
      <c r="AN15" s="2"/>
      <c r="AO15" s="2"/>
    </row>
    <row r="16" spans="18:41" ht="15" customHeight="1" thickBot="1" x14ac:dyDescent="0.4">
      <c r="S16" s="55" t="s">
        <v>43</v>
      </c>
      <c r="T16" s="56"/>
      <c r="U16" s="32">
        <v>1.48E-3</v>
      </c>
      <c r="V16" s="33" t="s">
        <v>35</v>
      </c>
      <c r="W16" s="26" t="s">
        <v>37</v>
      </c>
      <c r="X16" s="2"/>
      <c r="Y16" s="2"/>
      <c r="AA16" s="55" t="s">
        <v>43</v>
      </c>
      <c r="AB16" s="56"/>
      <c r="AC16" s="32">
        <v>6.4000000000000005E-4</v>
      </c>
      <c r="AD16" s="33" t="s">
        <v>35</v>
      </c>
      <c r="AE16" s="26" t="s">
        <v>37</v>
      </c>
      <c r="AF16" s="2"/>
      <c r="AG16" s="2"/>
      <c r="AI16" s="55" t="s">
        <v>43</v>
      </c>
      <c r="AJ16" s="56"/>
      <c r="AK16" s="32">
        <v>1.8000000000000001E-4</v>
      </c>
      <c r="AL16" s="33" t="s">
        <v>35</v>
      </c>
      <c r="AM16" s="26" t="s">
        <v>37</v>
      </c>
      <c r="AN16" s="2"/>
      <c r="AO16" s="2"/>
    </row>
    <row r="17" spans="19:41" ht="15" customHeight="1" thickBot="1" x14ac:dyDescent="0.4">
      <c r="S17" s="64" t="s">
        <v>45</v>
      </c>
      <c r="T17" s="65"/>
      <c r="U17" s="32">
        <v>2.3400000000000001E-3</v>
      </c>
      <c r="V17" s="33" t="s">
        <v>35</v>
      </c>
      <c r="W17" s="26"/>
      <c r="X17" s="2"/>
      <c r="Y17" s="2"/>
      <c r="AA17" s="64" t="s">
        <v>45</v>
      </c>
      <c r="AB17" s="65"/>
      <c r="AC17" s="32">
        <v>1.1299999999999999E-3</v>
      </c>
      <c r="AD17" s="33" t="s">
        <v>35</v>
      </c>
      <c r="AE17" s="26"/>
      <c r="AF17" s="2"/>
      <c r="AG17" s="2"/>
      <c r="AI17" s="64" t="s">
        <v>45</v>
      </c>
      <c r="AJ17" s="65"/>
      <c r="AK17" s="32">
        <v>9.8999999999999999E-4</v>
      </c>
      <c r="AL17" s="33" t="s">
        <v>35</v>
      </c>
      <c r="AM17" s="26"/>
      <c r="AN17" s="2"/>
      <c r="AO17" s="2"/>
    </row>
    <row r="18" spans="19:41" ht="15" customHeight="1" thickBot="1" x14ac:dyDescent="0.4">
      <c r="S18" s="60" t="s">
        <v>9</v>
      </c>
      <c r="T18" s="61"/>
      <c r="U18" s="30">
        <v>1.66E-3</v>
      </c>
      <c r="V18" s="34" t="s">
        <v>35</v>
      </c>
      <c r="W18" s="26" t="s">
        <v>37</v>
      </c>
      <c r="X18" s="2"/>
      <c r="Y18" s="2"/>
      <c r="AA18" s="60" t="s">
        <v>9</v>
      </c>
      <c r="AB18" s="61"/>
      <c r="AC18" s="30">
        <v>7.2000000000000005E-4</v>
      </c>
      <c r="AD18" s="34" t="s">
        <v>35</v>
      </c>
      <c r="AE18" s="26" t="s">
        <v>37</v>
      </c>
      <c r="AF18" s="2"/>
      <c r="AG18" s="2"/>
      <c r="AI18" s="60" t="s">
        <v>9</v>
      </c>
      <c r="AJ18" s="61"/>
      <c r="AK18" s="30">
        <v>2.0000000000000001E-4</v>
      </c>
      <c r="AL18" s="34" t="s">
        <v>35</v>
      </c>
      <c r="AM18" s="26" t="s">
        <v>37</v>
      </c>
      <c r="AN18" s="2"/>
      <c r="AO18" s="2"/>
    </row>
    <row r="19" spans="19:41" ht="15" customHeight="1" thickBot="1" x14ac:dyDescent="0.4">
      <c r="S19" s="62" t="s">
        <v>10</v>
      </c>
      <c r="T19" s="63"/>
      <c r="U19" s="30">
        <v>2.5400000000000002E-3</v>
      </c>
      <c r="V19" s="34" t="s">
        <v>35</v>
      </c>
      <c r="W19" s="26" t="s">
        <v>37</v>
      </c>
      <c r="X19" s="2"/>
      <c r="Y19" s="2"/>
      <c r="AA19" s="62" t="s">
        <v>10</v>
      </c>
      <c r="AB19" s="63"/>
      <c r="AC19" s="30">
        <v>1.2099999999999999E-3</v>
      </c>
      <c r="AD19" s="34" t="s">
        <v>35</v>
      </c>
      <c r="AE19" s="26" t="s">
        <v>37</v>
      </c>
      <c r="AF19" s="2"/>
      <c r="AG19" s="2"/>
      <c r="AI19" s="62" t="s">
        <v>10</v>
      </c>
      <c r="AJ19" s="63"/>
      <c r="AK19" s="30">
        <v>1.0200000000000001E-3</v>
      </c>
      <c r="AL19" s="34" t="s">
        <v>35</v>
      </c>
      <c r="AM19" s="26" t="s">
        <v>37</v>
      </c>
      <c r="AN19" s="2"/>
      <c r="AO19" s="2"/>
    </row>
    <row r="20" spans="19:41" ht="15" customHeight="1" thickBot="1" x14ac:dyDescent="0.4">
      <c r="S20" s="55" t="s">
        <v>32</v>
      </c>
      <c r="T20" s="56"/>
      <c r="U20" s="32">
        <v>1.4599999999999999E-3</v>
      </c>
      <c r="V20" s="34" t="s">
        <v>35</v>
      </c>
      <c r="W20" s="26" t="s">
        <v>37</v>
      </c>
      <c r="X20" s="2"/>
      <c r="Y20" s="2"/>
      <c r="AA20" s="55" t="s">
        <v>32</v>
      </c>
      <c r="AB20" s="56"/>
      <c r="AC20" s="32">
        <v>6.4000000000000005E-4</v>
      </c>
      <c r="AD20" s="34" t="s">
        <v>35</v>
      </c>
      <c r="AE20" s="26" t="s">
        <v>37</v>
      </c>
      <c r="AF20" s="2"/>
      <c r="AG20" s="2"/>
      <c r="AI20" s="55" t="s">
        <v>32</v>
      </c>
      <c r="AJ20" s="56"/>
      <c r="AK20" s="32">
        <v>1.8000000000000001E-4</v>
      </c>
      <c r="AL20" s="34" t="s">
        <v>35</v>
      </c>
      <c r="AM20" s="26" t="s">
        <v>37</v>
      </c>
      <c r="AN20" s="2"/>
      <c r="AO20" s="2"/>
    </row>
    <row r="21" spans="19:41" ht="15" customHeight="1" thickBot="1" x14ac:dyDescent="0.4">
      <c r="S21" s="64" t="s">
        <v>33</v>
      </c>
      <c r="T21" s="65"/>
      <c r="U21" s="32">
        <v>2.3500000000000001E-3</v>
      </c>
      <c r="V21" s="34" t="s">
        <v>35</v>
      </c>
      <c r="W21" s="26" t="s">
        <v>37</v>
      </c>
      <c r="X21" s="2"/>
      <c r="Y21" s="2"/>
      <c r="AA21" s="64" t="s">
        <v>33</v>
      </c>
      <c r="AB21" s="65"/>
      <c r="AC21" s="32">
        <v>1.1299999999999999E-3</v>
      </c>
      <c r="AD21" s="34" t="s">
        <v>35</v>
      </c>
      <c r="AE21" s="26" t="s">
        <v>37</v>
      </c>
      <c r="AF21" s="2"/>
      <c r="AG21" s="2"/>
      <c r="AI21" s="64" t="s">
        <v>33</v>
      </c>
      <c r="AJ21" s="65"/>
      <c r="AK21" s="32">
        <v>1E-3</v>
      </c>
      <c r="AL21" s="34" t="s">
        <v>35</v>
      </c>
      <c r="AM21" s="26" t="s">
        <v>37</v>
      </c>
      <c r="AN21" s="2"/>
      <c r="AO21" s="2"/>
    </row>
    <row r="22" spans="19:41" ht="15" thickBot="1" x14ac:dyDescent="0.4">
      <c r="S22" s="57" t="s">
        <v>11</v>
      </c>
      <c r="T22" s="3" t="s">
        <v>12</v>
      </c>
      <c r="U22" s="2"/>
      <c r="V22" s="2"/>
      <c r="W22" s="2"/>
      <c r="X22" s="2"/>
      <c r="Y22" s="2"/>
      <c r="AA22" s="57" t="s">
        <v>11</v>
      </c>
      <c r="AB22" s="3" t="s">
        <v>12</v>
      </c>
      <c r="AC22" s="2"/>
      <c r="AD22" s="2"/>
      <c r="AE22" s="2"/>
      <c r="AF22" s="2"/>
      <c r="AG22" s="2"/>
      <c r="AI22" s="57" t="s">
        <v>11</v>
      </c>
      <c r="AJ22" s="3" t="s">
        <v>12</v>
      </c>
      <c r="AK22" s="2"/>
      <c r="AL22" s="2"/>
      <c r="AM22" s="2"/>
      <c r="AN22" s="2"/>
      <c r="AO22" s="2"/>
    </row>
    <row r="23" spans="19:41" ht="15" thickBot="1" x14ac:dyDescent="0.4">
      <c r="S23" s="58"/>
      <c r="T23" s="3"/>
      <c r="U23" s="2"/>
      <c r="V23" s="2"/>
      <c r="W23" s="2"/>
      <c r="X23" s="2"/>
      <c r="Y23" s="2"/>
      <c r="AA23" s="58"/>
      <c r="AB23" s="3"/>
      <c r="AC23" s="2"/>
      <c r="AD23" s="2"/>
      <c r="AE23" s="2"/>
      <c r="AF23" s="2"/>
      <c r="AG23" s="2"/>
      <c r="AI23" s="58"/>
      <c r="AJ23" s="3"/>
      <c r="AK23" s="2"/>
      <c r="AL23" s="2"/>
      <c r="AM23" s="2"/>
      <c r="AN23" s="2"/>
      <c r="AO23" s="2"/>
    </row>
    <row r="24" spans="19:41" ht="15" thickBot="1" x14ac:dyDescent="0.4">
      <c r="S24" s="59"/>
      <c r="T24" s="3" t="s">
        <v>13</v>
      </c>
      <c r="U24" s="2"/>
      <c r="V24" s="2"/>
      <c r="W24" s="2"/>
      <c r="X24" s="2"/>
      <c r="Y24" s="2"/>
      <c r="AA24" s="59"/>
      <c r="AB24" s="3" t="s">
        <v>13</v>
      </c>
      <c r="AC24" s="2"/>
      <c r="AD24" s="2"/>
      <c r="AE24" s="2"/>
      <c r="AF24" s="2"/>
      <c r="AG24" s="2"/>
      <c r="AI24" s="59"/>
      <c r="AJ24" s="3" t="s">
        <v>13</v>
      </c>
      <c r="AK24" s="2"/>
      <c r="AL24" s="2"/>
      <c r="AM24" s="2"/>
      <c r="AN24" s="2"/>
      <c r="AO24" s="2"/>
    </row>
    <row r="25" spans="19:41" ht="15" thickBot="1" x14ac:dyDescent="0.4">
      <c r="S25" s="52" t="s">
        <v>14</v>
      </c>
      <c r="T25" s="3" t="s">
        <v>12</v>
      </c>
      <c r="U25" s="2"/>
      <c r="V25" s="2"/>
      <c r="W25" s="2"/>
      <c r="X25" s="2"/>
      <c r="Y25" s="2"/>
      <c r="AA25" s="52" t="s">
        <v>14</v>
      </c>
      <c r="AB25" s="3" t="s">
        <v>12</v>
      </c>
      <c r="AC25" s="2"/>
      <c r="AD25" s="2"/>
      <c r="AE25" s="2"/>
      <c r="AF25" s="2"/>
      <c r="AG25" s="2"/>
      <c r="AI25" s="52" t="s">
        <v>14</v>
      </c>
      <c r="AJ25" s="3" t="s">
        <v>12</v>
      </c>
      <c r="AK25" s="2"/>
      <c r="AL25" s="2"/>
      <c r="AM25" s="2"/>
      <c r="AN25" s="2"/>
      <c r="AO25" s="2"/>
    </row>
    <row r="26" spans="19:41" ht="15" thickBot="1" x14ac:dyDescent="0.4">
      <c r="S26" s="53"/>
      <c r="T26" s="3"/>
      <c r="U26" s="2"/>
      <c r="V26" s="2"/>
      <c r="W26" s="2"/>
      <c r="X26" s="2"/>
      <c r="Y26" s="2"/>
      <c r="AA26" s="53"/>
      <c r="AB26" s="3"/>
      <c r="AC26" s="2"/>
      <c r="AD26" s="2"/>
      <c r="AE26" s="2"/>
      <c r="AF26" s="2"/>
      <c r="AG26" s="2"/>
      <c r="AI26" s="53"/>
      <c r="AJ26" s="3"/>
      <c r="AK26" s="2"/>
      <c r="AL26" s="2"/>
      <c r="AM26" s="2"/>
      <c r="AN26" s="2"/>
      <c r="AO26" s="2"/>
    </row>
    <row r="27" spans="19:41" ht="15" thickBot="1" x14ac:dyDescent="0.4">
      <c r="S27" s="54"/>
      <c r="T27" s="3" t="s">
        <v>13</v>
      </c>
      <c r="U27" s="2"/>
      <c r="V27" s="2"/>
      <c r="W27" s="2"/>
      <c r="X27" s="2"/>
      <c r="Y27" s="2"/>
      <c r="AA27" s="54"/>
      <c r="AB27" s="3" t="s">
        <v>13</v>
      </c>
      <c r="AC27" s="2"/>
      <c r="AD27" s="2"/>
      <c r="AE27" s="2"/>
      <c r="AF27" s="2"/>
      <c r="AG27" s="2"/>
      <c r="AI27" s="54"/>
      <c r="AJ27" s="3" t="s">
        <v>13</v>
      </c>
      <c r="AK27" s="2"/>
      <c r="AL27" s="2"/>
      <c r="AM27" s="2"/>
      <c r="AN27" s="2"/>
      <c r="AO27" s="2"/>
    </row>
    <row r="28" spans="19:41" ht="15" thickBot="1" x14ac:dyDescent="0.4">
      <c r="S28" s="52" t="s">
        <v>15</v>
      </c>
      <c r="T28" s="3" t="s">
        <v>12</v>
      </c>
      <c r="U28" s="2"/>
      <c r="V28" s="2"/>
      <c r="W28" s="2"/>
      <c r="X28" s="2"/>
      <c r="Y28" s="2"/>
      <c r="AA28" s="52" t="s">
        <v>15</v>
      </c>
      <c r="AB28" s="3" t="s">
        <v>12</v>
      </c>
      <c r="AC28" s="2"/>
      <c r="AD28" s="2"/>
      <c r="AE28" s="2"/>
      <c r="AF28" s="2"/>
      <c r="AG28" s="2"/>
      <c r="AI28" s="52" t="s">
        <v>15</v>
      </c>
      <c r="AJ28" s="3" t="s">
        <v>12</v>
      </c>
      <c r="AK28" s="2"/>
      <c r="AL28" s="2"/>
      <c r="AM28" s="2"/>
      <c r="AN28" s="2"/>
      <c r="AO28" s="2"/>
    </row>
    <row r="29" spans="19:41" ht="15" thickBot="1" x14ac:dyDescent="0.4">
      <c r="S29" s="53"/>
      <c r="T29" s="3"/>
      <c r="U29" s="2"/>
      <c r="V29" s="2"/>
      <c r="W29" s="2"/>
      <c r="X29" s="2"/>
      <c r="Y29" s="2"/>
      <c r="AA29" s="53"/>
      <c r="AB29" s="3"/>
      <c r="AC29" s="2"/>
      <c r="AD29" s="2"/>
      <c r="AE29" s="2"/>
      <c r="AF29" s="2"/>
      <c r="AG29" s="2"/>
      <c r="AI29" s="53"/>
      <c r="AJ29" s="3"/>
      <c r="AK29" s="2"/>
      <c r="AL29" s="2"/>
      <c r="AM29" s="2"/>
      <c r="AN29" s="2"/>
      <c r="AO29" s="2"/>
    </row>
    <row r="30" spans="19:41" ht="15" thickBot="1" x14ac:dyDescent="0.4">
      <c r="S30" s="54"/>
      <c r="T30" s="3" t="s">
        <v>13</v>
      </c>
      <c r="U30" s="2"/>
      <c r="V30" s="2"/>
      <c r="W30" s="2"/>
      <c r="X30" s="2"/>
      <c r="Y30" s="2"/>
      <c r="AA30" s="54"/>
      <c r="AB30" s="3" t="s">
        <v>13</v>
      </c>
      <c r="AC30" s="2"/>
      <c r="AD30" s="2"/>
      <c r="AE30" s="2"/>
      <c r="AF30" s="2"/>
      <c r="AG30" s="2"/>
      <c r="AI30" s="54"/>
      <c r="AJ30" s="3" t="s">
        <v>13</v>
      </c>
      <c r="AK30" s="2"/>
      <c r="AL30" s="2"/>
      <c r="AM30" s="2"/>
      <c r="AN30" s="2"/>
      <c r="AO30" s="2"/>
    </row>
    <row r="31" spans="19:41" ht="15" thickBot="1" x14ac:dyDescent="0.4">
      <c r="S31" s="55" t="s">
        <v>16</v>
      </c>
      <c r="T31" s="56"/>
      <c r="U31" s="2"/>
      <c r="V31" s="2"/>
      <c r="W31" s="2"/>
      <c r="X31" s="2"/>
      <c r="Y31" s="2"/>
      <c r="AA31" s="55" t="s">
        <v>16</v>
      </c>
      <c r="AB31" s="56"/>
      <c r="AC31" s="2"/>
      <c r="AD31" s="2"/>
      <c r="AE31" s="2"/>
      <c r="AF31" s="2"/>
      <c r="AG31" s="2"/>
      <c r="AI31" s="55" t="s">
        <v>16</v>
      </c>
      <c r="AJ31" s="56"/>
      <c r="AK31" s="2"/>
      <c r="AL31" s="2"/>
      <c r="AM31" s="2"/>
      <c r="AN31" s="2"/>
      <c r="AO31" s="2"/>
    </row>
    <row r="32" spans="19:41" ht="15" thickBot="1" x14ac:dyDescent="0.4">
      <c r="S32" s="57" t="s">
        <v>17</v>
      </c>
      <c r="T32" s="3" t="s">
        <v>12</v>
      </c>
      <c r="U32" s="2"/>
      <c r="V32" s="2"/>
      <c r="W32" s="2"/>
      <c r="X32" s="2"/>
      <c r="Y32" s="2"/>
      <c r="AA32" s="57" t="s">
        <v>17</v>
      </c>
      <c r="AB32" s="3" t="s">
        <v>12</v>
      </c>
      <c r="AC32" s="2"/>
      <c r="AD32" s="2"/>
      <c r="AE32" s="2"/>
      <c r="AF32" s="2"/>
      <c r="AG32" s="2"/>
      <c r="AI32" s="57" t="s">
        <v>17</v>
      </c>
      <c r="AJ32" s="3" t="s">
        <v>12</v>
      </c>
      <c r="AK32" s="2"/>
      <c r="AL32" s="2"/>
      <c r="AM32" s="2"/>
      <c r="AN32" s="2"/>
      <c r="AO32" s="2"/>
    </row>
    <row r="33" spans="18:41" ht="15" thickBot="1" x14ac:dyDescent="0.4">
      <c r="S33" s="58"/>
      <c r="T33" s="3"/>
      <c r="U33" s="2"/>
      <c r="V33" s="2"/>
      <c r="W33" s="2"/>
      <c r="X33" s="2"/>
      <c r="Y33" s="2"/>
      <c r="AA33" s="58"/>
      <c r="AB33" s="3"/>
      <c r="AC33" s="2"/>
      <c r="AD33" s="2"/>
      <c r="AE33" s="2"/>
      <c r="AF33" s="2"/>
      <c r="AG33" s="2"/>
      <c r="AI33" s="58"/>
      <c r="AJ33" s="3"/>
      <c r="AK33" s="2"/>
      <c r="AL33" s="2"/>
      <c r="AM33" s="2"/>
      <c r="AN33" s="2"/>
      <c r="AO33" s="2"/>
    </row>
    <row r="34" spans="18:41" ht="15" thickBot="1" x14ac:dyDescent="0.4">
      <c r="S34" s="59"/>
      <c r="T34" s="3" t="s">
        <v>13</v>
      </c>
      <c r="U34" s="2"/>
      <c r="V34" s="2"/>
      <c r="W34" s="2"/>
      <c r="X34" s="2"/>
      <c r="Y34" s="2"/>
      <c r="AA34" s="59"/>
      <c r="AB34" s="3" t="s">
        <v>13</v>
      </c>
      <c r="AC34" s="2"/>
      <c r="AD34" s="2"/>
      <c r="AE34" s="2"/>
      <c r="AF34" s="2"/>
      <c r="AG34" s="2"/>
      <c r="AI34" s="59"/>
      <c r="AJ34" s="3" t="s">
        <v>13</v>
      </c>
      <c r="AK34" s="2"/>
      <c r="AL34" s="2"/>
      <c r="AM34" s="2"/>
      <c r="AN34" s="2"/>
      <c r="AO34" s="2"/>
    </row>
    <row r="35" spans="18:41" ht="15" thickBot="1" x14ac:dyDescent="0.4">
      <c r="S35" s="57" t="s">
        <v>18</v>
      </c>
      <c r="T35" s="3" t="s">
        <v>12</v>
      </c>
      <c r="U35" s="2"/>
      <c r="V35" s="2"/>
      <c r="W35" s="2"/>
      <c r="X35" s="2"/>
      <c r="Y35" s="2"/>
      <c r="AA35" s="57" t="s">
        <v>18</v>
      </c>
      <c r="AB35" s="3" t="s">
        <v>12</v>
      </c>
      <c r="AC35" s="2"/>
      <c r="AD35" s="2"/>
      <c r="AE35" s="2"/>
      <c r="AF35" s="2"/>
      <c r="AG35" s="2"/>
      <c r="AI35" s="57" t="s">
        <v>18</v>
      </c>
      <c r="AJ35" s="3" t="s">
        <v>12</v>
      </c>
      <c r="AK35" s="2"/>
      <c r="AL35" s="2"/>
      <c r="AM35" s="2"/>
      <c r="AN35" s="2"/>
      <c r="AO35" s="2"/>
    </row>
    <row r="36" spans="18:41" ht="15" thickBot="1" x14ac:dyDescent="0.4">
      <c r="S36" s="58"/>
      <c r="T36" s="3"/>
      <c r="U36" s="2"/>
      <c r="V36" s="2"/>
      <c r="W36" s="2"/>
      <c r="X36" s="2"/>
      <c r="Y36" s="2"/>
      <c r="AA36" s="58"/>
      <c r="AB36" s="3"/>
      <c r="AC36" s="2"/>
      <c r="AD36" s="2"/>
      <c r="AE36" s="2"/>
      <c r="AF36" s="2"/>
      <c r="AG36" s="2"/>
      <c r="AI36" s="58"/>
      <c r="AJ36" s="3"/>
      <c r="AK36" s="2"/>
      <c r="AL36" s="2"/>
      <c r="AM36" s="2"/>
      <c r="AN36" s="2"/>
      <c r="AO36" s="2"/>
    </row>
    <row r="37" spans="18:41" ht="15" thickBot="1" x14ac:dyDescent="0.4">
      <c r="S37" s="59"/>
      <c r="T37" s="3" t="s">
        <v>13</v>
      </c>
      <c r="U37" s="2"/>
      <c r="V37" s="2"/>
      <c r="W37" s="2"/>
      <c r="X37" s="2"/>
      <c r="Y37" s="2"/>
      <c r="AA37" s="59"/>
      <c r="AB37" s="3" t="s">
        <v>13</v>
      </c>
      <c r="AC37" s="2"/>
      <c r="AD37" s="2"/>
      <c r="AE37" s="2"/>
      <c r="AF37" s="2"/>
      <c r="AG37" s="2"/>
      <c r="AI37" s="59"/>
      <c r="AJ37" s="3" t="s">
        <v>13</v>
      </c>
      <c r="AK37" s="2"/>
      <c r="AL37" s="2"/>
      <c r="AM37" s="2"/>
      <c r="AN37" s="2"/>
      <c r="AO37" s="2"/>
    </row>
    <row r="38" spans="18:41" ht="15" thickBot="1" x14ac:dyDescent="0.4">
      <c r="S38" s="52" t="s">
        <v>15</v>
      </c>
      <c r="T38" s="3" t="s">
        <v>12</v>
      </c>
      <c r="U38" s="2"/>
      <c r="V38" s="2"/>
      <c r="W38" s="2"/>
      <c r="X38" s="2"/>
      <c r="Y38" s="2"/>
      <c r="AA38" s="52" t="s">
        <v>15</v>
      </c>
      <c r="AB38" s="3" t="s">
        <v>12</v>
      </c>
      <c r="AC38" s="2"/>
      <c r="AD38" s="2"/>
      <c r="AE38" s="2"/>
      <c r="AF38" s="2"/>
      <c r="AG38" s="2"/>
      <c r="AI38" s="52" t="s">
        <v>15</v>
      </c>
      <c r="AJ38" s="3" t="s">
        <v>12</v>
      </c>
      <c r="AK38" s="2"/>
      <c r="AL38" s="2"/>
      <c r="AM38" s="2"/>
      <c r="AN38" s="2"/>
      <c r="AO38" s="2"/>
    </row>
    <row r="39" spans="18:41" ht="15" thickBot="1" x14ac:dyDescent="0.4">
      <c r="S39" s="53"/>
      <c r="T39" s="3"/>
      <c r="U39" s="2"/>
      <c r="V39" s="2"/>
      <c r="W39" s="2"/>
      <c r="X39" s="2"/>
      <c r="Y39" s="2"/>
      <c r="AA39" s="53"/>
      <c r="AB39" s="3"/>
      <c r="AC39" s="2"/>
      <c r="AD39" s="2"/>
      <c r="AE39" s="2"/>
      <c r="AF39" s="2"/>
      <c r="AG39" s="2"/>
      <c r="AI39" s="53"/>
      <c r="AJ39" s="3"/>
      <c r="AK39" s="2"/>
      <c r="AL39" s="2"/>
      <c r="AM39" s="2"/>
      <c r="AN39" s="2"/>
      <c r="AO39" s="2"/>
    </row>
    <row r="40" spans="18:41" ht="15" thickBot="1" x14ac:dyDescent="0.4">
      <c r="S40" s="54"/>
      <c r="T40" s="3" t="s">
        <v>13</v>
      </c>
      <c r="U40" s="2"/>
      <c r="V40" s="2"/>
      <c r="W40" s="2"/>
      <c r="X40" s="2"/>
      <c r="Y40" s="2"/>
      <c r="AA40" s="54"/>
      <c r="AB40" s="3" t="s">
        <v>13</v>
      </c>
      <c r="AC40" s="2"/>
      <c r="AD40" s="2"/>
      <c r="AE40" s="2"/>
      <c r="AF40" s="2"/>
      <c r="AG40" s="2"/>
      <c r="AI40" s="54"/>
      <c r="AJ40" s="3" t="s">
        <v>13</v>
      </c>
      <c r="AK40" s="2"/>
      <c r="AL40" s="2"/>
      <c r="AM40" s="2"/>
      <c r="AN40" s="2"/>
      <c r="AO40" s="2"/>
    </row>
    <row r="41" spans="18:41" ht="15" thickBot="1" x14ac:dyDescent="0.4">
      <c r="S41" s="55" t="s">
        <v>19</v>
      </c>
      <c r="T41" s="56"/>
      <c r="U41" s="2"/>
      <c r="V41" s="2"/>
      <c r="W41" s="2"/>
      <c r="X41" s="2"/>
      <c r="Y41" s="2"/>
      <c r="AA41" s="55" t="s">
        <v>19</v>
      </c>
      <c r="AB41" s="56"/>
      <c r="AC41" s="2"/>
      <c r="AD41" s="2"/>
      <c r="AE41" s="2"/>
      <c r="AF41" s="2"/>
      <c r="AG41" s="2"/>
      <c r="AI41" s="55" t="s">
        <v>19</v>
      </c>
      <c r="AJ41" s="56"/>
      <c r="AK41" s="2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66" t="s">
        <v>0</v>
      </c>
      <c r="T44" s="67"/>
      <c r="U44" s="1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66" t="s">
        <v>0</v>
      </c>
      <c r="AB44" s="67"/>
      <c r="AC44" s="1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  <c r="AI44" s="66" t="s">
        <v>0</v>
      </c>
      <c r="AJ44" s="67"/>
      <c r="AK44" s="1" t="s">
        <v>1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60" t="s">
        <v>3</v>
      </c>
      <c r="T45" s="61"/>
      <c r="U45" s="25">
        <v>1.7986600000000001E-3</v>
      </c>
      <c r="V45" s="26" t="s">
        <v>35</v>
      </c>
      <c r="W45" s="26" t="s">
        <v>37</v>
      </c>
      <c r="X45" s="2"/>
      <c r="Y45" s="2"/>
      <c r="Z45" s="4" t="s">
        <v>24</v>
      </c>
      <c r="AA45" s="60" t="s">
        <v>3</v>
      </c>
      <c r="AB45" s="61"/>
      <c r="AC45" s="25">
        <v>1.27473E-3</v>
      </c>
      <c r="AD45" s="35" t="s">
        <v>35</v>
      </c>
      <c r="AE45" s="26" t="s">
        <v>37</v>
      </c>
      <c r="AF45" s="2"/>
      <c r="AG45" s="2"/>
      <c r="AH45" s="4" t="s">
        <v>24</v>
      </c>
      <c r="AI45" s="60" t="s">
        <v>3</v>
      </c>
      <c r="AJ45" s="61"/>
      <c r="AK45" s="25">
        <v>4.2000000000000002E-4</v>
      </c>
      <c r="AL45" s="35" t="s">
        <v>35</v>
      </c>
      <c r="AM45" s="26" t="s">
        <v>37</v>
      </c>
      <c r="AN45" s="2"/>
      <c r="AO45" s="2"/>
    </row>
    <row r="46" spans="18:41" ht="15" customHeight="1" thickBot="1" x14ac:dyDescent="0.4">
      <c r="R46" t="s">
        <v>38</v>
      </c>
      <c r="S46" s="62" t="s">
        <v>4</v>
      </c>
      <c r="T46" s="63"/>
      <c r="U46" s="25">
        <v>1.7986600000000001E-3</v>
      </c>
      <c r="V46" s="26" t="s">
        <v>35</v>
      </c>
      <c r="W46" s="26" t="s">
        <v>37</v>
      </c>
      <c r="X46" s="2"/>
      <c r="Y46" s="2"/>
      <c r="Z46" t="s">
        <v>25</v>
      </c>
      <c r="AA46" s="62" t="s">
        <v>4</v>
      </c>
      <c r="AB46" s="63"/>
      <c r="AC46" s="25">
        <v>1.27473E-3</v>
      </c>
      <c r="AD46" s="36" t="s">
        <v>35</v>
      </c>
      <c r="AE46" s="26" t="s">
        <v>37</v>
      </c>
      <c r="AF46" s="2"/>
      <c r="AG46" s="2"/>
      <c r="AH46" t="s">
        <v>40</v>
      </c>
      <c r="AI46" s="62" t="s">
        <v>4</v>
      </c>
      <c r="AJ46" s="63"/>
      <c r="AK46" s="25">
        <v>4.2000000000000002E-4</v>
      </c>
      <c r="AL46" s="36" t="s">
        <v>35</v>
      </c>
      <c r="AM46" s="26" t="s">
        <v>37</v>
      </c>
      <c r="AN46" s="2"/>
      <c r="AO46" s="2"/>
    </row>
    <row r="47" spans="18:41" ht="15" customHeight="1" thickBot="1" x14ac:dyDescent="0.4">
      <c r="S47" s="55" t="s">
        <v>26</v>
      </c>
      <c r="T47" s="56"/>
      <c r="U47" s="27">
        <v>1.6175300000000001E-3</v>
      </c>
      <c r="V47" s="26" t="s">
        <v>35</v>
      </c>
      <c r="W47" s="26" t="s">
        <v>37</v>
      </c>
      <c r="X47" s="2"/>
      <c r="Y47" s="2"/>
      <c r="AA47" s="55" t="s">
        <v>26</v>
      </c>
      <c r="AB47" s="56"/>
      <c r="AC47" s="27">
        <v>1.14763E-3</v>
      </c>
      <c r="AD47" s="37" t="s">
        <v>35</v>
      </c>
      <c r="AE47" s="26" t="s">
        <v>37</v>
      </c>
      <c r="AF47" s="2"/>
      <c r="AG47" s="2"/>
      <c r="AI47" s="55" t="s">
        <v>26</v>
      </c>
      <c r="AJ47" s="56"/>
      <c r="AK47" s="27">
        <v>3.8999999999999999E-4</v>
      </c>
      <c r="AL47" s="37" t="s">
        <v>35</v>
      </c>
      <c r="AM47" s="26" t="s">
        <v>37</v>
      </c>
      <c r="AN47" s="2"/>
      <c r="AO47" s="2"/>
    </row>
    <row r="48" spans="18:41" ht="15" customHeight="1" thickBot="1" x14ac:dyDescent="0.4">
      <c r="S48" s="64" t="s">
        <v>27</v>
      </c>
      <c r="T48" s="65"/>
      <c r="U48" s="27">
        <v>1.6175300000000001E-3</v>
      </c>
      <c r="V48" s="26" t="s">
        <v>35</v>
      </c>
      <c r="W48" s="26" t="s">
        <v>37</v>
      </c>
      <c r="X48" s="2"/>
      <c r="Y48" s="2"/>
      <c r="AA48" s="64" t="s">
        <v>27</v>
      </c>
      <c r="AB48" s="65"/>
      <c r="AC48" s="27">
        <v>1.14763E-3</v>
      </c>
      <c r="AD48" s="38" t="s">
        <v>35</v>
      </c>
      <c r="AE48" s="26" t="s">
        <v>37</v>
      </c>
      <c r="AF48" s="2"/>
      <c r="AG48" s="2"/>
      <c r="AI48" s="64" t="s">
        <v>27</v>
      </c>
      <c r="AJ48" s="65"/>
      <c r="AK48" s="27">
        <v>3.8999999999999999E-4</v>
      </c>
      <c r="AL48" s="38" t="s">
        <v>35</v>
      </c>
      <c r="AM48" s="26" t="s">
        <v>37</v>
      </c>
      <c r="AN48" s="2"/>
      <c r="AO48" s="2"/>
    </row>
    <row r="49" spans="19:41" ht="15" customHeight="1" thickBot="1" x14ac:dyDescent="0.4">
      <c r="S49" s="60" t="s">
        <v>5</v>
      </c>
      <c r="T49" s="61"/>
      <c r="U49" s="30">
        <v>2.2064099999999998E-3</v>
      </c>
      <c r="V49" s="26" t="s">
        <v>35</v>
      </c>
      <c r="W49" s="26" t="s">
        <v>37</v>
      </c>
      <c r="X49" s="2"/>
      <c r="Y49" s="2"/>
      <c r="AA49" s="60" t="s">
        <v>5</v>
      </c>
      <c r="AB49" s="61"/>
      <c r="AC49" s="30">
        <v>1.2717900000000001E-3</v>
      </c>
      <c r="AD49" s="35" t="s">
        <v>35</v>
      </c>
      <c r="AE49" s="26" t="s">
        <v>37</v>
      </c>
      <c r="AF49" s="2"/>
      <c r="AG49" s="2"/>
      <c r="AI49" s="60" t="s">
        <v>5</v>
      </c>
      <c r="AJ49" s="61"/>
      <c r="AK49" s="30">
        <v>8.0000000000000004E-4</v>
      </c>
      <c r="AL49" s="35" t="s">
        <v>35</v>
      </c>
      <c r="AM49" s="26" t="s">
        <v>37</v>
      </c>
      <c r="AN49" s="2"/>
      <c r="AO49" s="2"/>
    </row>
    <row r="50" spans="19:41" ht="15" customHeight="1" thickBot="1" x14ac:dyDescent="0.4">
      <c r="S50" s="62" t="s">
        <v>6</v>
      </c>
      <c r="T50" s="63"/>
      <c r="U50" s="30">
        <v>3.3762699999999998E-3</v>
      </c>
      <c r="V50" s="26" t="s">
        <v>35</v>
      </c>
      <c r="W50" s="26" t="s">
        <v>37</v>
      </c>
      <c r="X50" s="2"/>
      <c r="Y50" s="2"/>
      <c r="AA50" s="62" t="s">
        <v>6</v>
      </c>
      <c r="AB50" s="63"/>
      <c r="AC50" s="30">
        <v>2.4416500000000001E-3</v>
      </c>
      <c r="AD50" s="36" t="s">
        <v>35</v>
      </c>
      <c r="AE50" s="26" t="s">
        <v>37</v>
      </c>
      <c r="AF50" s="2"/>
      <c r="AG50" s="2"/>
      <c r="AI50" s="62" t="s">
        <v>6</v>
      </c>
      <c r="AJ50" s="63"/>
      <c r="AK50" s="30">
        <v>2E-3</v>
      </c>
      <c r="AL50" s="36" t="s">
        <v>35</v>
      </c>
      <c r="AM50" s="26" t="s">
        <v>37</v>
      </c>
      <c r="AN50" s="2"/>
      <c r="AO50" s="2"/>
    </row>
    <row r="51" spans="19:41" ht="15" customHeight="1" thickBot="1" x14ac:dyDescent="0.4">
      <c r="S51" s="55" t="s">
        <v>28</v>
      </c>
      <c r="T51" s="56"/>
      <c r="U51" s="32">
        <v>1.9694500000000002E-3</v>
      </c>
      <c r="V51" s="26" t="s">
        <v>35</v>
      </c>
      <c r="W51" s="26" t="s">
        <v>37</v>
      </c>
      <c r="X51" s="2"/>
      <c r="Y51" s="2"/>
      <c r="AA51" s="55" t="s">
        <v>28</v>
      </c>
      <c r="AB51" s="56"/>
      <c r="AC51" s="32">
        <v>1.1355599999999999E-3</v>
      </c>
      <c r="AD51" s="37" t="s">
        <v>35</v>
      </c>
      <c r="AE51" s="26" t="s">
        <v>37</v>
      </c>
      <c r="AF51" s="2"/>
      <c r="AG51" s="2"/>
      <c r="AI51" s="55" t="s">
        <v>28</v>
      </c>
      <c r="AJ51" s="56"/>
      <c r="AK51" s="32">
        <v>6.9999999999999999E-4</v>
      </c>
      <c r="AL51" s="37" t="s">
        <v>35</v>
      </c>
      <c r="AM51" s="26" t="s">
        <v>37</v>
      </c>
      <c r="AN51" s="2"/>
      <c r="AO51" s="2"/>
    </row>
    <row r="52" spans="19:41" ht="15" customHeight="1" thickBot="1" x14ac:dyDescent="0.4">
      <c r="S52" s="64" t="s">
        <v>29</v>
      </c>
      <c r="T52" s="65"/>
      <c r="U52" s="32">
        <v>3.1393100000000002E-3</v>
      </c>
      <c r="V52" s="26" t="s">
        <v>35</v>
      </c>
      <c r="W52" s="26" t="s">
        <v>37</v>
      </c>
      <c r="X52" s="2"/>
      <c r="Y52" s="2"/>
      <c r="AA52" s="64" t="s">
        <v>29</v>
      </c>
      <c r="AB52" s="65"/>
      <c r="AC52" s="32">
        <v>2.3054199999999999E-3</v>
      </c>
      <c r="AD52" s="38" t="s">
        <v>35</v>
      </c>
      <c r="AE52" s="26" t="s">
        <v>37</v>
      </c>
      <c r="AF52" s="2"/>
      <c r="AG52" s="2"/>
      <c r="AI52" s="64" t="s">
        <v>29</v>
      </c>
      <c r="AJ52" s="65"/>
      <c r="AK52" s="32">
        <v>1.9E-3</v>
      </c>
      <c r="AL52" s="38" t="s">
        <v>35</v>
      </c>
      <c r="AM52" s="26" t="s">
        <v>37</v>
      </c>
      <c r="AN52" s="2"/>
      <c r="AO52" s="2"/>
    </row>
    <row r="53" spans="19:41" ht="15" customHeight="1" thickBot="1" x14ac:dyDescent="0.4">
      <c r="S53" s="60" t="s">
        <v>7</v>
      </c>
      <c r="T53" s="61"/>
      <c r="U53" s="30">
        <v>2.0099999999999996E-3</v>
      </c>
      <c r="V53" s="31" t="s">
        <v>35</v>
      </c>
      <c r="W53" s="26" t="s">
        <v>37</v>
      </c>
      <c r="X53" s="2"/>
      <c r="Y53" s="2"/>
      <c r="AA53" s="60" t="s">
        <v>7</v>
      </c>
      <c r="AB53" s="61"/>
      <c r="AC53" s="30">
        <v>7.9000000000000001E-4</v>
      </c>
      <c r="AD53" s="39" t="s">
        <v>35</v>
      </c>
      <c r="AE53" s="26" t="s">
        <v>37</v>
      </c>
      <c r="AF53" s="2"/>
      <c r="AG53" s="2"/>
      <c r="AI53" s="60" t="s">
        <v>7</v>
      </c>
      <c r="AJ53" s="61"/>
      <c r="AK53" s="30">
        <v>2.4000000000000003E-4</v>
      </c>
      <c r="AL53" s="39" t="s">
        <v>35</v>
      </c>
      <c r="AM53" s="26" t="s">
        <v>37</v>
      </c>
      <c r="AN53" s="2"/>
      <c r="AO53" s="2"/>
    </row>
    <row r="54" spans="19:41" ht="15" customHeight="1" thickBot="1" x14ac:dyDescent="0.4">
      <c r="S54" s="62" t="s">
        <v>8</v>
      </c>
      <c r="T54" s="63"/>
      <c r="U54" s="30">
        <v>2.8100000000000004E-3</v>
      </c>
      <c r="V54" s="31" t="s">
        <v>35</v>
      </c>
      <c r="W54" s="26" t="s">
        <v>37</v>
      </c>
      <c r="X54" s="2"/>
      <c r="Y54" s="2"/>
      <c r="AA54" s="62" t="s">
        <v>8</v>
      </c>
      <c r="AB54" s="63"/>
      <c r="AC54" s="30">
        <v>1.5E-3</v>
      </c>
      <c r="AD54" s="40" t="s">
        <v>35</v>
      </c>
      <c r="AE54" s="26" t="s">
        <v>37</v>
      </c>
      <c r="AF54" s="2"/>
      <c r="AG54" s="2"/>
      <c r="AI54" s="62" t="s">
        <v>8</v>
      </c>
      <c r="AJ54" s="63"/>
      <c r="AK54" s="30">
        <v>1.0200000000000001E-3</v>
      </c>
      <c r="AL54" s="40" t="s">
        <v>35</v>
      </c>
      <c r="AM54" s="26" t="s">
        <v>37</v>
      </c>
      <c r="AN54" s="2"/>
      <c r="AO54" s="2"/>
    </row>
    <row r="55" spans="19:41" ht="15" customHeight="1" thickBot="1" x14ac:dyDescent="0.4">
      <c r="S55" s="55" t="s">
        <v>30</v>
      </c>
      <c r="T55" s="56"/>
      <c r="U55" s="32">
        <v>1.7899999999999999E-3</v>
      </c>
      <c r="V55" s="31" t="s">
        <v>35</v>
      </c>
      <c r="W55" s="26" t="s">
        <v>37</v>
      </c>
      <c r="X55" s="2"/>
      <c r="Y55" s="2"/>
      <c r="AA55" s="55" t="s">
        <v>30</v>
      </c>
      <c r="AB55" s="56"/>
      <c r="AC55" s="32">
        <v>7.1000000000000013E-4</v>
      </c>
      <c r="AD55" s="41" t="s">
        <v>35</v>
      </c>
      <c r="AE55" s="26" t="s">
        <v>37</v>
      </c>
      <c r="AF55" s="2"/>
      <c r="AG55" s="2"/>
      <c r="AI55" s="55" t="s">
        <v>30</v>
      </c>
      <c r="AJ55" s="56"/>
      <c r="AK55" s="32">
        <v>2.3000000000000001E-4</v>
      </c>
      <c r="AL55" s="41" t="s">
        <v>35</v>
      </c>
      <c r="AM55" s="26" t="s">
        <v>37</v>
      </c>
      <c r="AN55" s="2"/>
      <c r="AO55" s="2"/>
    </row>
    <row r="56" spans="19:41" ht="15" customHeight="1" thickBot="1" x14ac:dyDescent="0.4">
      <c r="S56" s="64" t="s">
        <v>31</v>
      </c>
      <c r="T56" s="65"/>
      <c r="U56" s="32">
        <v>2.5500000000000002E-3</v>
      </c>
      <c r="V56" s="31" t="s">
        <v>35</v>
      </c>
      <c r="W56" s="26" t="s">
        <v>37</v>
      </c>
      <c r="X56" s="2"/>
      <c r="Y56" s="2"/>
      <c r="AA56" s="64" t="s">
        <v>31</v>
      </c>
      <c r="AB56" s="65"/>
      <c r="AC56" s="32">
        <v>1.4200000000000003E-3</v>
      </c>
      <c r="AD56" s="42" t="s">
        <v>35</v>
      </c>
      <c r="AE56" s="26" t="s">
        <v>37</v>
      </c>
      <c r="AF56" s="2"/>
      <c r="AG56" s="2"/>
      <c r="AI56" s="64" t="s">
        <v>31</v>
      </c>
      <c r="AJ56" s="65"/>
      <c r="AK56" s="32">
        <v>1.01E-3</v>
      </c>
      <c r="AL56" s="42" t="s">
        <v>35</v>
      </c>
      <c r="AM56" s="26" t="s">
        <v>37</v>
      </c>
      <c r="AN56" s="2"/>
      <c r="AO56" s="2"/>
    </row>
    <row r="57" spans="19:41" ht="15" customHeight="1" thickBot="1" x14ac:dyDescent="0.4">
      <c r="S57" s="60" t="s">
        <v>41</v>
      </c>
      <c r="T57" s="61"/>
      <c r="U57" s="32">
        <v>1.9E-3</v>
      </c>
      <c r="V57" s="33" t="s">
        <v>35</v>
      </c>
      <c r="W57" s="26" t="s">
        <v>37</v>
      </c>
      <c r="X57" s="2"/>
      <c r="Y57" s="2"/>
      <c r="AA57" s="60" t="s">
        <v>41</v>
      </c>
      <c r="AB57" s="61"/>
      <c r="AC57" s="32">
        <v>7.9000000000000001E-4</v>
      </c>
      <c r="AD57" s="43" t="s">
        <v>35</v>
      </c>
      <c r="AE57" s="26" t="s">
        <v>37</v>
      </c>
      <c r="AF57" s="2"/>
      <c r="AG57" s="2"/>
      <c r="AI57" s="60" t="s">
        <v>41</v>
      </c>
      <c r="AJ57" s="61"/>
      <c r="AK57" s="32">
        <v>2.4000000000000003E-4</v>
      </c>
      <c r="AL57" s="43" t="s">
        <v>35</v>
      </c>
      <c r="AM57" s="26" t="s">
        <v>37</v>
      </c>
      <c r="AN57" s="2"/>
      <c r="AO57" s="2"/>
    </row>
    <row r="58" spans="19:41" ht="15" customHeight="1" thickBot="1" x14ac:dyDescent="0.4">
      <c r="S58" s="62" t="s">
        <v>42</v>
      </c>
      <c r="T58" s="63"/>
      <c r="U58" s="32">
        <v>2.7000000000000001E-3</v>
      </c>
      <c r="V58" s="33" t="s">
        <v>35</v>
      </c>
      <c r="W58" s="26"/>
      <c r="X58" s="2"/>
      <c r="Y58" s="2"/>
      <c r="AA58" s="62" t="s">
        <v>42</v>
      </c>
      <c r="AB58" s="63"/>
      <c r="AC58" s="32">
        <v>1.5E-3</v>
      </c>
      <c r="AD58" s="43" t="s">
        <v>35</v>
      </c>
      <c r="AE58" s="26"/>
      <c r="AF58" s="2"/>
      <c r="AG58" s="2"/>
      <c r="AI58" s="62" t="s">
        <v>42</v>
      </c>
      <c r="AJ58" s="63"/>
      <c r="AK58" s="32">
        <v>1.0200000000000001E-3</v>
      </c>
      <c r="AL58" s="43" t="s">
        <v>35</v>
      </c>
      <c r="AM58" s="26"/>
      <c r="AN58" s="2"/>
      <c r="AO58" s="2"/>
    </row>
    <row r="59" spans="19:41" ht="15" customHeight="1" thickBot="1" x14ac:dyDescent="0.4">
      <c r="S59" s="55" t="s">
        <v>43</v>
      </c>
      <c r="T59" s="56"/>
      <c r="U59" s="32">
        <v>1.6199999999999997E-3</v>
      </c>
      <c r="V59" s="33" t="s">
        <v>35</v>
      </c>
      <c r="W59" s="26" t="s">
        <v>37</v>
      </c>
      <c r="X59" s="2"/>
      <c r="Y59" s="2"/>
      <c r="AA59" s="55" t="s">
        <v>43</v>
      </c>
      <c r="AB59" s="56"/>
      <c r="AC59" s="32">
        <v>7.1000000000000013E-4</v>
      </c>
      <c r="AD59" s="43" t="s">
        <v>35</v>
      </c>
      <c r="AE59" s="26" t="s">
        <v>37</v>
      </c>
      <c r="AF59" s="2"/>
      <c r="AG59" s="2"/>
      <c r="AI59" s="55" t="s">
        <v>43</v>
      </c>
      <c r="AJ59" s="56"/>
      <c r="AK59" s="32">
        <v>2.1999999999999998E-4</v>
      </c>
      <c r="AL59" s="43" t="s">
        <v>35</v>
      </c>
      <c r="AM59" s="26" t="s">
        <v>37</v>
      </c>
      <c r="AN59" s="2"/>
      <c r="AO59" s="2"/>
    </row>
    <row r="60" spans="19:41" ht="15" customHeight="1" thickBot="1" x14ac:dyDescent="0.4">
      <c r="S60" s="64" t="s">
        <v>45</v>
      </c>
      <c r="T60" s="65"/>
      <c r="U60" s="32">
        <v>2.4099999999999998E-3</v>
      </c>
      <c r="V60" s="33" t="s">
        <v>35</v>
      </c>
      <c r="W60" s="26"/>
      <c r="X60" s="2"/>
      <c r="Y60" s="2"/>
      <c r="AA60" s="64" t="s">
        <v>45</v>
      </c>
      <c r="AB60" s="65"/>
      <c r="AC60" s="32">
        <v>1.4200000000000003E-3</v>
      </c>
      <c r="AD60" s="43" t="s">
        <v>35</v>
      </c>
      <c r="AE60" s="26"/>
      <c r="AF60" s="2"/>
      <c r="AG60" s="2"/>
      <c r="AI60" s="64" t="s">
        <v>45</v>
      </c>
      <c r="AJ60" s="65"/>
      <c r="AK60" s="32">
        <v>1E-3</v>
      </c>
      <c r="AL60" s="43" t="s">
        <v>35</v>
      </c>
      <c r="AM60" s="26"/>
      <c r="AN60" s="2"/>
      <c r="AO60" s="2"/>
    </row>
    <row r="61" spans="19:41" ht="15" customHeight="1" thickBot="1" x14ac:dyDescent="0.4">
      <c r="S61" s="60" t="s">
        <v>9</v>
      </c>
      <c r="T61" s="61"/>
      <c r="U61" s="30">
        <v>1.81E-3</v>
      </c>
      <c r="V61" s="34" t="s">
        <v>35</v>
      </c>
      <c r="W61" s="26" t="s">
        <v>37</v>
      </c>
      <c r="X61" s="2"/>
      <c r="Y61" s="2"/>
      <c r="AA61" s="60" t="s">
        <v>9</v>
      </c>
      <c r="AB61" s="61"/>
      <c r="AC61" s="30">
        <v>8.0000000000000004E-4</v>
      </c>
      <c r="AD61" s="44" t="s">
        <v>35</v>
      </c>
      <c r="AE61" s="26" t="s">
        <v>37</v>
      </c>
      <c r="AF61" s="2"/>
      <c r="AG61" s="2"/>
      <c r="AI61" s="60" t="s">
        <v>9</v>
      </c>
      <c r="AJ61" s="61"/>
      <c r="AK61" s="30">
        <v>2.4000000000000003E-4</v>
      </c>
      <c r="AL61" s="44" t="s">
        <v>35</v>
      </c>
      <c r="AM61" s="26" t="s">
        <v>37</v>
      </c>
      <c r="AN61" s="2"/>
      <c r="AO61" s="2"/>
    </row>
    <row r="62" spans="19:41" ht="15" customHeight="1" thickBot="1" x14ac:dyDescent="0.4">
      <c r="S62" s="62" t="s">
        <v>10</v>
      </c>
      <c r="T62" s="63"/>
      <c r="U62" s="30">
        <v>2.5900000000000003E-3</v>
      </c>
      <c r="V62" s="34" t="s">
        <v>35</v>
      </c>
      <c r="W62" s="26" t="s">
        <v>37</v>
      </c>
      <c r="X62" s="2"/>
      <c r="Y62" s="2"/>
      <c r="AA62" s="62" t="s">
        <v>10</v>
      </c>
      <c r="AB62" s="63"/>
      <c r="AC62" s="30">
        <v>1.5E-3</v>
      </c>
      <c r="AD62" s="44" t="s">
        <v>35</v>
      </c>
      <c r="AE62" s="26" t="s">
        <v>37</v>
      </c>
      <c r="AF62" s="2"/>
      <c r="AG62" s="2"/>
      <c r="AI62" s="62" t="s">
        <v>10</v>
      </c>
      <c r="AJ62" s="63"/>
      <c r="AK62" s="30">
        <v>1.0200000000000001E-3</v>
      </c>
      <c r="AL62" s="44" t="s">
        <v>35</v>
      </c>
      <c r="AM62" s="26" t="s">
        <v>37</v>
      </c>
      <c r="AN62" s="2"/>
      <c r="AO62" s="2"/>
    </row>
    <row r="63" spans="19:41" ht="15" customHeight="1" thickBot="1" x14ac:dyDescent="0.4">
      <c r="S63" s="55" t="s">
        <v>32</v>
      </c>
      <c r="T63" s="56"/>
      <c r="U63" s="32">
        <v>1.5999999999999999E-3</v>
      </c>
      <c r="V63" s="34" t="s">
        <v>35</v>
      </c>
      <c r="W63" s="26" t="s">
        <v>37</v>
      </c>
      <c r="X63" s="2"/>
      <c r="Y63" s="2"/>
      <c r="AA63" s="55" t="s">
        <v>32</v>
      </c>
      <c r="AB63" s="56"/>
      <c r="AC63" s="32">
        <v>7.2000000000000005E-4</v>
      </c>
      <c r="AD63" s="45" t="s">
        <v>35</v>
      </c>
      <c r="AE63" s="26" t="s">
        <v>37</v>
      </c>
      <c r="AF63" s="2"/>
      <c r="AG63" s="2"/>
      <c r="AI63" s="55" t="s">
        <v>32</v>
      </c>
      <c r="AJ63" s="56"/>
      <c r="AK63" s="32">
        <v>2.3000000000000001E-4</v>
      </c>
      <c r="AL63" s="45" t="s">
        <v>35</v>
      </c>
      <c r="AM63" s="26" t="s">
        <v>37</v>
      </c>
      <c r="AN63" s="2"/>
      <c r="AO63" s="2"/>
    </row>
    <row r="64" spans="19:41" ht="15" customHeight="1" thickBot="1" x14ac:dyDescent="0.4">
      <c r="S64" s="64" t="s">
        <v>33</v>
      </c>
      <c r="T64" s="65"/>
      <c r="U64" s="32">
        <v>2.3900000000000002E-3</v>
      </c>
      <c r="V64" s="34" t="s">
        <v>35</v>
      </c>
      <c r="W64" s="26" t="s">
        <v>37</v>
      </c>
      <c r="X64" s="2"/>
      <c r="Y64" s="2"/>
      <c r="AA64" s="64" t="s">
        <v>33</v>
      </c>
      <c r="AB64" s="65"/>
      <c r="AC64" s="32">
        <v>1.4300000000000001E-3</v>
      </c>
      <c r="AD64" s="45" t="s">
        <v>35</v>
      </c>
      <c r="AE64" s="26" t="s">
        <v>37</v>
      </c>
      <c r="AF64" s="2"/>
      <c r="AG64" s="2"/>
      <c r="AI64" s="64" t="s">
        <v>33</v>
      </c>
      <c r="AJ64" s="65"/>
      <c r="AK64" s="32">
        <v>1E-3</v>
      </c>
      <c r="AL64" s="45" t="s">
        <v>35</v>
      </c>
      <c r="AM64" s="26" t="s">
        <v>37</v>
      </c>
      <c r="AN64" s="2"/>
      <c r="AO64" s="2"/>
    </row>
    <row r="65" spans="19:41" ht="15" thickBot="1" x14ac:dyDescent="0.4">
      <c r="S65" s="57" t="s">
        <v>11</v>
      </c>
      <c r="T65" s="3" t="s">
        <v>12</v>
      </c>
      <c r="U65" s="2"/>
      <c r="V65" s="2"/>
      <c r="W65" s="2"/>
      <c r="X65" s="2"/>
      <c r="Y65" s="2"/>
      <c r="AA65" s="57" t="s">
        <v>11</v>
      </c>
      <c r="AB65" s="3" t="s">
        <v>12</v>
      </c>
      <c r="AC65" s="2"/>
      <c r="AD65" s="2"/>
      <c r="AE65" s="2"/>
      <c r="AF65" s="2"/>
      <c r="AG65" s="2"/>
      <c r="AI65" s="57" t="s">
        <v>11</v>
      </c>
      <c r="AJ65" s="3" t="s">
        <v>12</v>
      </c>
      <c r="AK65" s="2"/>
      <c r="AL65" s="2"/>
      <c r="AM65" s="2"/>
      <c r="AN65" s="2"/>
      <c r="AO65" s="2"/>
    </row>
    <row r="66" spans="19:41" ht="15" thickBot="1" x14ac:dyDescent="0.4">
      <c r="S66" s="58"/>
      <c r="T66" s="3"/>
      <c r="U66" s="2"/>
      <c r="V66" s="2"/>
      <c r="W66" s="2"/>
      <c r="X66" s="2"/>
      <c r="Y66" s="2"/>
      <c r="AA66" s="58"/>
      <c r="AB66" s="3"/>
      <c r="AC66" s="2"/>
      <c r="AD66" s="2"/>
      <c r="AE66" s="2"/>
      <c r="AF66" s="2"/>
      <c r="AG66" s="2"/>
      <c r="AI66" s="58"/>
      <c r="AJ66" s="3"/>
      <c r="AK66" s="2"/>
      <c r="AL66" s="2"/>
      <c r="AM66" s="2"/>
      <c r="AN66" s="2"/>
      <c r="AO66" s="2"/>
    </row>
    <row r="67" spans="19:41" ht="15" thickBot="1" x14ac:dyDescent="0.4">
      <c r="S67" s="59"/>
      <c r="T67" s="3" t="s">
        <v>13</v>
      </c>
      <c r="U67" s="2"/>
      <c r="V67" s="2"/>
      <c r="W67" s="2"/>
      <c r="X67" s="2"/>
      <c r="Y67" s="2"/>
      <c r="AA67" s="59"/>
      <c r="AB67" s="3" t="s">
        <v>13</v>
      </c>
      <c r="AC67" s="2"/>
      <c r="AD67" s="2"/>
      <c r="AE67" s="2"/>
      <c r="AF67" s="2"/>
      <c r="AG67" s="2"/>
      <c r="AI67" s="59"/>
      <c r="AJ67" s="3" t="s">
        <v>13</v>
      </c>
      <c r="AK67" s="2"/>
      <c r="AL67" s="2"/>
      <c r="AM67" s="2"/>
      <c r="AN67" s="2"/>
      <c r="AO67" s="2"/>
    </row>
    <row r="68" spans="19:41" ht="15" thickBot="1" x14ac:dyDescent="0.4">
      <c r="S68" s="52" t="s">
        <v>14</v>
      </c>
      <c r="T68" s="3" t="s">
        <v>12</v>
      </c>
      <c r="U68" s="2"/>
      <c r="V68" s="2"/>
      <c r="W68" s="2"/>
      <c r="X68" s="2"/>
      <c r="Y68" s="2"/>
      <c r="AA68" s="52" t="s">
        <v>14</v>
      </c>
      <c r="AB68" s="3" t="s">
        <v>12</v>
      </c>
      <c r="AC68" s="2"/>
      <c r="AD68" s="2"/>
      <c r="AE68" s="2"/>
      <c r="AF68" s="2"/>
      <c r="AG68" s="2"/>
      <c r="AI68" s="52" t="s">
        <v>14</v>
      </c>
      <c r="AJ68" s="3" t="s">
        <v>12</v>
      </c>
      <c r="AK68" s="2"/>
      <c r="AL68" s="2"/>
      <c r="AM68" s="2"/>
      <c r="AN68" s="2"/>
      <c r="AO68" s="2"/>
    </row>
    <row r="69" spans="19:41" ht="15" thickBot="1" x14ac:dyDescent="0.4">
      <c r="S69" s="53"/>
      <c r="T69" s="3"/>
      <c r="U69" s="2"/>
      <c r="V69" s="2"/>
      <c r="W69" s="2"/>
      <c r="X69" s="2"/>
      <c r="Y69" s="2"/>
      <c r="AA69" s="53"/>
      <c r="AB69" s="3"/>
      <c r="AC69" s="2"/>
      <c r="AD69" s="2"/>
      <c r="AE69" s="2"/>
      <c r="AF69" s="2"/>
      <c r="AG69" s="2"/>
      <c r="AI69" s="53"/>
      <c r="AJ69" s="3"/>
      <c r="AK69" s="2"/>
      <c r="AL69" s="2"/>
      <c r="AM69" s="2"/>
      <c r="AN69" s="2"/>
      <c r="AO69" s="2"/>
    </row>
    <row r="70" spans="19:41" ht="15" thickBot="1" x14ac:dyDescent="0.4">
      <c r="S70" s="54"/>
      <c r="T70" s="3" t="s">
        <v>13</v>
      </c>
      <c r="U70" s="2"/>
      <c r="V70" s="2"/>
      <c r="W70" s="2"/>
      <c r="X70" s="2"/>
      <c r="Y70" s="2"/>
      <c r="AA70" s="54"/>
      <c r="AB70" s="3" t="s">
        <v>13</v>
      </c>
      <c r="AC70" s="2"/>
      <c r="AD70" s="2"/>
      <c r="AE70" s="2"/>
      <c r="AF70" s="2"/>
      <c r="AG70" s="2"/>
      <c r="AI70" s="54"/>
      <c r="AJ70" s="3" t="s">
        <v>13</v>
      </c>
      <c r="AK70" s="2"/>
      <c r="AL70" s="2"/>
      <c r="AM70" s="2"/>
      <c r="AN70" s="2"/>
      <c r="AO70" s="2"/>
    </row>
    <row r="71" spans="19:41" ht="15" thickBot="1" x14ac:dyDescent="0.4">
      <c r="S71" s="52" t="s">
        <v>15</v>
      </c>
      <c r="T71" s="3" t="s">
        <v>12</v>
      </c>
      <c r="U71" s="2"/>
      <c r="V71" s="2"/>
      <c r="W71" s="2"/>
      <c r="X71" s="2"/>
      <c r="Y71" s="2"/>
      <c r="AA71" s="52" t="s">
        <v>15</v>
      </c>
      <c r="AB71" s="3" t="s">
        <v>12</v>
      </c>
      <c r="AC71" s="2"/>
      <c r="AD71" s="2"/>
      <c r="AE71" s="2"/>
      <c r="AF71" s="2"/>
      <c r="AG71" s="2"/>
      <c r="AI71" s="52" t="s">
        <v>15</v>
      </c>
      <c r="AJ71" s="3" t="s">
        <v>12</v>
      </c>
      <c r="AK71" s="2"/>
      <c r="AL71" s="2"/>
      <c r="AM71" s="2"/>
      <c r="AN71" s="2"/>
      <c r="AO71" s="2"/>
    </row>
    <row r="72" spans="19:41" ht="15" thickBot="1" x14ac:dyDescent="0.4">
      <c r="S72" s="53"/>
      <c r="T72" s="3"/>
      <c r="U72" s="2"/>
      <c r="V72" s="2"/>
      <c r="W72" s="2"/>
      <c r="X72" s="2"/>
      <c r="Y72" s="2"/>
      <c r="AA72" s="53"/>
      <c r="AB72" s="3"/>
      <c r="AC72" s="2"/>
      <c r="AD72" s="2"/>
      <c r="AE72" s="2"/>
      <c r="AF72" s="2"/>
      <c r="AG72" s="2"/>
      <c r="AI72" s="53"/>
      <c r="AJ72" s="3"/>
      <c r="AK72" s="2"/>
      <c r="AL72" s="2"/>
      <c r="AM72" s="2"/>
      <c r="AN72" s="2"/>
      <c r="AO72" s="2"/>
    </row>
    <row r="73" spans="19:41" ht="15" thickBot="1" x14ac:dyDescent="0.4">
      <c r="S73" s="54"/>
      <c r="T73" s="3" t="s">
        <v>13</v>
      </c>
      <c r="U73" s="2"/>
      <c r="V73" s="2"/>
      <c r="W73" s="2"/>
      <c r="X73" s="2"/>
      <c r="Y73" s="2"/>
      <c r="AA73" s="54"/>
      <c r="AB73" s="3" t="s">
        <v>13</v>
      </c>
      <c r="AC73" s="2"/>
      <c r="AD73" s="2"/>
      <c r="AE73" s="2"/>
      <c r="AF73" s="2"/>
      <c r="AG73" s="2"/>
      <c r="AI73" s="54"/>
      <c r="AJ73" s="3" t="s">
        <v>13</v>
      </c>
      <c r="AK73" s="2"/>
      <c r="AL73" s="2"/>
      <c r="AM73" s="2"/>
      <c r="AN73" s="2"/>
      <c r="AO73" s="2"/>
    </row>
    <row r="74" spans="19:41" ht="15" thickBot="1" x14ac:dyDescent="0.4">
      <c r="S74" s="55" t="s">
        <v>16</v>
      </c>
      <c r="T74" s="56"/>
      <c r="U74" s="2"/>
      <c r="V74" s="2"/>
      <c r="W74" s="2"/>
      <c r="X74" s="2"/>
      <c r="Y74" s="2"/>
      <c r="AA74" s="55" t="s">
        <v>16</v>
      </c>
      <c r="AB74" s="56"/>
      <c r="AC74" s="2"/>
      <c r="AD74" s="2"/>
      <c r="AE74" s="2"/>
      <c r="AF74" s="2"/>
      <c r="AG74" s="2"/>
      <c r="AI74" s="55" t="s">
        <v>16</v>
      </c>
      <c r="AJ74" s="56"/>
      <c r="AK74" s="2"/>
      <c r="AL74" s="2"/>
      <c r="AM74" s="2"/>
      <c r="AN74" s="2"/>
      <c r="AO74" s="2"/>
    </row>
    <row r="75" spans="19:41" ht="15" thickBot="1" x14ac:dyDescent="0.4">
      <c r="S75" s="57" t="s">
        <v>17</v>
      </c>
      <c r="T75" s="3" t="s">
        <v>12</v>
      </c>
      <c r="U75" s="2"/>
      <c r="V75" s="2"/>
      <c r="W75" s="2"/>
      <c r="X75" s="2"/>
      <c r="Y75" s="2"/>
      <c r="AA75" s="57" t="s">
        <v>17</v>
      </c>
      <c r="AB75" s="3" t="s">
        <v>12</v>
      </c>
      <c r="AC75" s="2"/>
      <c r="AD75" s="2"/>
      <c r="AE75" s="2"/>
      <c r="AF75" s="2"/>
      <c r="AG75" s="2"/>
      <c r="AI75" s="57" t="s">
        <v>17</v>
      </c>
      <c r="AJ75" s="3" t="s">
        <v>12</v>
      </c>
      <c r="AK75" s="2"/>
      <c r="AL75" s="2"/>
      <c r="AM75" s="2"/>
      <c r="AN75" s="2"/>
      <c r="AO75" s="2"/>
    </row>
    <row r="76" spans="19:41" ht="15" thickBot="1" x14ac:dyDescent="0.4">
      <c r="S76" s="58"/>
      <c r="T76" s="3"/>
      <c r="U76" s="2"/>
      <c r="V76" s="2"/>
      <c r="W76" s="2"/>
      <c r="X76" s="2"/>
      <c r="Y76" s="2"/>
      <c r="AA76" s="58"/>
      <c r="AB76" s="3"/>
      <c r="AC76" s="2"/>
      <c r="AD76" s="2"/>
      <c r="AE76" s="2"/>
      <c r="AF76" s="2"/>
      <c r="AG76" s="2"/>
      <c r="AI76" s="58"/>
      <c r="AJ76" s="3"/>
      <c r="AK76" s="2"/>
      <c r="AL76" s="2"/>
      <c r="AM76" s="2"/>
      <c r="AN76" s="2"/>
      <c r="AO76" s="2"/>
    </row>
    <row r="77" spans="19:41" ht="15" thickBot="1" x14ac:dyDescent="0.4">
      <c r="S77" s="59"/>
      <c r="T77" s="3" t="s">
        <v>13</v>
      </c>
      <c r="U77" s="2"/>
      <c r="V77" s="2"/>
      <c r="W77" s="2"/>
      <c r="X77" s="2"/>
      <c r="Y77" s="2"/>
      <c r="AA77" s="59"/>
      <c r="AB77" s="3" t="s">
        <v>13</v>
      </c>
      <c r="AC77" s="2"/>
      <c r="AD77" s="2"/>
      <c r="AE77" s="2"/>
      <c r="AF77" s="2"/>
      <c r="AG77" s="2"/>
      <c r="AI77" s="59"/>
      <c r="AJ77" s="3" t="s">
        <v>13</v>
      </c>
      <c r="AK77" s="2"/>
      <c r="AL77" s="2"/>
      <c r="AM77" s="2"/>
      <c r="AN77" s="2"/>
      <c r="AO77" s="2"/>
    </row>
    <row r="78" spans="19:41" ht="15" thickBot="1" x14ac:dyDescent="0.4">
      <c r="S78" s="57" t="s">
        <v>18</v>
      </c>
      <c r="T78" s="3" t="s">
        <v>12</v>
      </c>
      <c r="U78" s="2"/>
      <c r="V78" s="2"/>
      <c r="W78" s="2"/>
      <c r="X78" s="2"/>
      <c r="Y78" s="2"/>
      <c r="AA78" s="57" t="s">
        <v>18</v>
      </c>
      <c r="AB78" s="3" t="s">
        <v>12</v>
      </c>
      <c r="AC78" s="2"/>
      <c r="AD78" s="2"/>
      <c r="AE78" s="2"/>
      <c r="AF78" s="2"/>
      <c r="AG78" s="2"/>
      <c r="AI78" s="57" t="s">
        <v>18</v>
      </c>
      <c r="AJ78" s="3" t="s">
        <v>12</v>
      </c>
      <c r="AK78" s="2"/>
      <c r="AL78" s="2"/>
      <c r="AM78" s="2"/>
      <c r="AN78" s="2"/>
      <c r="AO78" s="2"/>
    </row>
    <row r="79" spans="19:41" ht="15" thickBot="1" x14ac:dyDescent="0.4">
      <c r="S79" s="58"/>
      <c r="T79" s="3"/>
      <c r="U79" s="2"/>
      <c r="V79" s="2"/>
      <c r="W79" s="2"/>
      <c r="X79" s="2"/>
      <c r="Y79" s="2"/>
      <c r="AA79" s="58"/>
      <c r="AB79" s="3"/>
      <c r="AC79" s="2"/>
      <c r="AD79" s="2"/>
      <c r="AE79" s="2"/>
      <c r="AF79" s="2"/>
      <c r="AG79" s="2"/>
      <c r="AI79" s="58"/>
      <c r="AJ79" s="3"/>
      <c r="AK79" s="2"/>
      <c r="AL79" s="2"/>
      <c r="AM79" s="2"/>
      <c r="AN79" s="2"/>
      <c r="AO79" s="2"/>
    </row>
    <row r="80" spans="19:41" ht="15" thickBot="1" x14ac:dyDescent="0.4">
      <c r="S80" s="59"/>
      <c r="T80" s="3" t="s">
        <v>13</v>
      </c>
      <c r="U80" s="2"/>
      <c r="V80" s="2"/>
      <c r="W80" s="2"/>
      <c r="X80" s="2"/>
      <c r="Y80" s="2"/>
      <c r="AA80" s="59"/>
      <c r="AB80" s="3" t="s">
        <v>13</v>
      </c>
      <c r="AC80" s="2"/>
      <c r="AD80" s="2"/>
      <c r="AE80" s="2"/>
      <c r="AF80" s="2"/>
      <c r="AG80" s="2"/>
      <c r="AI80" s="59"/>
      <c r="AJ80" s="3" t="s">
        <v>13</v>
      </c>
      <c r="AK80" s="2"/>
      <c r="AL80" s="2"/>
      <c r="AM80" s="2"/>
      <c r="AN80" s="2"/>
      <c r="AO80" s="2"/>
    </row>
    <row r="81" spans="19:41" ht="15" thickBot="1" x14ac:dyDescent="0.4">
      <c r="S81" s="52" t="s">
        <v>15</v>
      </c>
      <c r="T81" s="3" t="s">
        <v>12</v>
      </c>
      <c r="U81" s="2"/>
      <c r="V81" s="2"/>
      <c r="W81" s="2"/>
      <c r="X81" s="2"/>
      <c r="Y81" s="2"/>
      <c r="AA81" s="52" t="s">
        <v>15</v>
      </c>
      <c r="AB81" s="3" t="s">
        <v>12</v>
      </c>
      <c r="AC81" s="2"/>
      <c r="AD81" s="2"/>
      <c r="AE81" s="2"/>
      <c r="AF81" s="2"/>
      <c r="AG81" s="2"/>
      <c r="AI81" s="52" t="s">
        <v>15</v>
      </c>
      <c r="AJ81" s="3" t="s">
        <v>12</v>
      </c>
      <c r="AK81" s="2"/>
      <c r="AL81" s="2"/>
      <c r="AM81" s="2"/>
      <c r="AN81" s="2"/>
      <c r="AO81" s="2"/>
    </row>
    <row r="82" spans="19:41" ht="15" thickBot="1" x14ac:dyDescent="0.4">
      <c r="S82" s="53"/>
      <c r="T82" s="3"/>
      <c r="U82" s="2"/>
      <c r="V82" s="2"/>
      <c r="W82" s="2"/>
      <c r="X82" s="2"/>
      <c r="Y82" s="2"/>
      <c r="AA82" s="53"/>
      <c r="AB82" s="3"/>
      <c r="AC82" s="2"/>
      <c r="AD82" s="2"/>
      <c r="AE82" s="2"/>
      <c r="AF82" s="2"/>
      <c r="AG82" s="2"/>
      <c r="AI82" s="53"/>
      <c r="AJ82" s="3"/>
      <c r="AK82" s="2"/>
      <c r="AL82" s="2"/>
      <c r="AM82" s="2"/>
      <c r="AN82" s="2"/>
      <c r="AO82" s="2"/>
    </row>
    <row r="83" spans="19:41" ht="15" thickBot="1" x14ac:dyDescent="0.4">
      <c r="S83" s="54"/>
      <c r="T83" s="3" t="s">
        <v>13</v>
      </c>
      <c r="U83" s="2"/>
      <c r="V83" s="2"/>
      <c r="W83" s="2"/>
      <c r="X83" s="2"/>
      <c r="Y83" s="2"/>
      <c r="AA83" s="54"/>
      <c r="AB83" s="3" t="s">
        <v>13</v>
      </c>
      <c r="AC83" s="2"/>
      <c r="AD83" s="2"/>
      <c r="AE83" s="2"/>
      <c r="AF83" s="2"/>
      <c r="AG83" s="2"/>
      <c r="AI83" s="54"/>
      <c r="AJ83" s="3" t="s">
        <v>13</v>
      </c>
      <c r="AK83" s="2"/>
      <c r="AL83" s="2"/>
      <c r="AM83" s="2"/>
      <c r="AN83" s="2"/>
      <c r="AO83" s="2"/>
    </row>
    <row r="84" spans="19:41" ht="15" thickBot="1" x14ac:dyDescent="0.4">
      <c r="S84" s="55" t="s">
        <v>19</v>
      </c>
      <c r="T84" s="56"/>
      <c r="U84" s="2"/>
      <c r="V84" s="2"/>
      <c r="W84" s="2"/>
      <c r="X84" s="2"/>
      <c r="Y84" s="2"/>
      <c r="AA84" s="55" t="s">
        <v>19</v>
      </c>
      <c r="AB84" s="56"/>
      <c r="AC84" s="2"/>
      <c r="AD84" s="2"/>
      <c r="AE84" s="2"/>
      <c r="AF84" s="2"/>
      <c r="AG84" s="2"/>
      <c r="AI84" s="55" t="s">
        <v>19</v>
      </c>
      <c r="AJ84" s="56"/>
      <c r="AK84" s="2"/>
      <c r="AL84" s="2"/>
      <c r="AM84" s="2"/>
      <c r="AN84" s="2"/>
      <c r="AO84" s="2"/>
    </row>
  </sheetData>
  <mergeCells count="174">
    <mergeCell ref="S81:S83"/>
    <mergeCell ref="AA81:AA83"/>
    <mergeCell ref="AI81:AI83"/>
    <mergeCell ref="S84:T84"/>
    <mergeCell ref="AA84:AB84"/>
    <mergeCell ref="AI84:AJ84"/>
    <mergeCell ref="S75:S77"/>
    <mergeCell ref="AA75:AA77"/>
    <mergeCell ref="AI75:AI77"/>
    <mergeCell ref="S78:S80"/>
    <mergeCell ref="AA78:AA80"/>
    <mergeCell ref="AI78:AI80"/>
    <mergeCell ref="S71:S73"/>
    <mergeCell ref="AA71:AA73"/>
    <mergeCell ref="AI71:AI73"/>
    <mergeCell ref="S74:T74"/>
    <mergeCell ref="AA74:AB74"/>
    <mergeCell ref="AI74:AJ74"/>
    <mergeCell ref="S65:S67"/>
    <mergeCell ref="AA65:AA67"/>
    <mergeCell ref="AI65:AI67"/>
    <mergeCell ref="S68:S70"/>
    <mergeCell ref="AA68:AA70"/>
    <mergeCell ref="AI68:AI70"/>
    <mergeCell ref="S63:T63"/>
    <mergeCell ref="AA63:AB63"/>
    <mergeCell ref="AI63:AJ63"/>
    <mergeCell ref="S64:T64"/>
    <mergeCell ref="AA64:AB64"/>
    <mergeCell ref="AI64:AJ64"/>
    <mergeCell ref="S61:T61"/>
    <mergeCell ref="AA61:AB61"/>
    <mergeCell ref="AI61:AJ61"/>
    <mergeCell ref="S62:T62"/>
    <mergeCell ref="AA62:AB62"/>
    <mergeCell ref="AI62:AJ62"/>
    <mergeCell ref="S59:T59"/>
    <mergeCell ref="AA59:AB59"/>
    <mergeCell ref="AI59:AJ59"/>
    <mergeCell ref="S60:T60"/>
    <mergeCell ref="AA60:AB60"/>
    <mergeCell ref="AI60:AJ60"/>
    <mergeCell ref="S57:T57"/>
    <mergeCell ref="AA57:AB57"/>
    <mergeCell ref="AI57:AJ57"/>
    <mergeCell ref="S58:T58"/>
    <mergeCell ref="AA58:AB58"/>
    <mergeCell ref="AI58:AJ58"/>
    <mergeCell ref="S55:T55"/>
    <mergeCell ref="AA55:AB55"/>
    <mergeCell ref="AI55:AJ55"/>
    <mergeCell ref="S56:T56"/>
    <mergeCell ref="AA56:AB56"/>
    <mergeCell ref="AI56:AJ56"/>
    <mergeCell ref="S53:T53"/>
    <mergeCell ref="AA53:AB53"/>
    <mergeCell ref="AI53:AJ53"/>
    <mergeCell ref="S54:T54"/>
    <mergeCell ref="AA54:AB54"/>
    <mergeCell ref="AI54:AJ54"/>
    <mergeCell ref="S51:T51"/>
    <mergeCell ref="AA51:AB51"/>
    <mergeCell ref="AI51:AJ51"/>
    <mergeCell ref="S52:T52"/>
    <mergeCell ref="AA52:AB52"/>
    <mergeCell ref="AI52:AJ52"/>
    <mergeCell ref="S49:T49"/>
    <mergeCell ref="AA49:AB49"/>
    <mergeCell ref="AI49:AJ49"/>
    <mergeCell ref="S50:T50"/>
    <mergeCell ref="AA50:AB50"/>
    <mergeCell ref="AI50:AJ50"/>
    <mergeCell ref="S47:T47"/>
    <mergeCell ref="AA47:AB47"/>
    <mergeCell ref="AI47:AJ47"/>
    <mergeCell ref="S48:T48"/>
    <mergeCell ref="AA48:AB48"/>
    <mergeCell ref="AI48:AJ48"/>
    <mergeCell ref="S45:T45"/>
    <mergeCell ref="AA45:AB45"/>
    <mergeCell ref="AI45:AJ45"/>
    <mergeCell ref="S46:T46"/>
    <mergeCell ref="AA46:AB46"/>
    <mergeCell ref="AI46:AJ46"/>
    <mergeCell ref="S41:T41"/>
    <mergeCell ref="AA41:AB41"/>
    <mergeCell ref="AI41:AJ41"/>
    <mergeCell ref="S44:T44"/>
    <mergeCell ref="AA44:AB44"/>
    <mergeCell ref="AI44:AJ44"/>
    <mergeCell ref="S35:S37"/>
    <mergeCell ref="AA35:AA37"/>
    <mergeCell ref="AI35:AI37"/>
    <mergeCell ref="S38:S40"/>
    <mergeCell ref="AA38:AA40"/>
    <mergeCell ref="AI38:AI40"/>
    <mergeCell ref="S31:T31"/>
    <mergeCell ref="AA31:AB31"/>
    <mergeCell ref="AI31:AJ31"/>
    <mergeCell ref="S32:S34"/>
    <mergeCell ref="AA32:AA34"/>
    <mergeCell ref="AI32:AI34"/>
    <mergeCell ref="S25:S27"/>
    <mergeCell ref="AA25:AA27"/>
    <mergeCell ref="AI25:AI27"/>
    <mergeCell ref="S28:S30"/>
    <mergeCell ref="AA28:AA30"/>
    <mergeCell ref="AI28:AI30"/>
    <mergeCell ref="S21:T21"/>
    <mergeCell ref="AA21:AB21"/>
    <mergeCell ref="AI21:AJ21"/>
    <mergeCell ref="S22:S24"/>
    <mergeCell ref="AA22:AA24"/>
    <mergeCell ref="AI22:AI24"/>
    <mergeCell ref="S19:T19"/>
    <mergeCell ref="AA19:AB19"/>
    <mergeCell ref="AI19:AJ19"/>
    <mergeCell ref="S20:T20"/>
    <mergeCell ref="AA20:AB20"/>
    <mergeCell ref="AI20:AJ20"/>
    <mergeCell ref="S17:T17"/>
    <mergeCell ref="AA17:AB17"/>
    <mergeCell ref="AI17:AJ17"/>
    <mergeCell ref="S18:T18"/>
    <mergeCell ref="AA18:AB18"/>
    <mergeCell ref="AI18:AJ18"/>
    <mergeCell ref="S15:T15"/>
    <mergeCell ref="AA15:AB15"/>
    <mergeCell ref="AI15:AJ15"/>
    <mergeCell ref="S16:T16"/>
    <mergeCell ref="AA16:AB16"/>
    <mergeCell ref="AI16:AJ16"/>
    <mergeCell ref="S13:T13"/>
    <mergeCell ref="AA13:AB13"/>
    <mergeCell ref="AI13:AJ13"/>
    <mergeCell ref="S14:T14"/>
    <mergeCell ref="AA14:AB14"/>
    <mergeCell ref="AI14:AJ14"/>
    <mergeCell ref="S11:T11"/>
    <mergeCell ref="AA11:AB11"/>
    <mergeCell ref="AI11:AJ11"/>
    <mergeCell ref="S12:T12"/>
    <mergeCell ref="AA12:AB12"/>
    <mergeCell ref="AI12:AJ12"/>
    <mergeCell ref="S9:T9"/>
    <mergeCell ref="AA9:AB9"/>
    <mergeCell ref="AI9:AJ9"/>
    <mergeCell ref="S10:T10"/>
    <mergeCell ref="AA10:AB10"/>
    <mergeCell ref="AI10:AJ10"/>
    <mergeCell ref="S7:T7"/>
    <mergeCell ref="AA7:AB7"/>
    <mergeCell ref="AI7:AJ7"/>
    <mergeCell ref="S8:T8"/>
    <mergeCell ref="AA8:AB8"/>
    <mergeCell ref="AI8:AJ8"/>
    <mergeCell ref="S6:T6"/>
    <mergeCell ref="AA6:AB6"/>
    <mergeCell ref="AI6:AJ6"/>
    <mergeCell ref="S3:T3"/>
    <mergeCell ref="AA3:AB3"/>
    <mergeCell ref="AI3:AJ3"/>
    <mergeCell ref="S4:T4"/>
    <mergeCell ref="AA4:AB4"/>
    <mergeCell ref="AI4:AJ4"/>
    <mergeCell ref="S1:T1"/>
    <mergeCell ref="AA1:AB1"/>
    <mergeCell ref="AI1:AJ1"/>
    <mergeCell ref="S2:T2"/>
    <mergeCell ref="AA2:AB2"/>
    <mergeCell ref="AI2:AJ2"/>
    <mergeCell ref="S5:T5"/>
    <mergeCell ref="AA5:AB5"/>
    <mergeCell ref="AI5:AJ5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E84C-A6F4-4FB6-872E-40D3FC8787F9}">
  <sheetPr>
    <tabColor rgb="FFFF0000"/>
  </sheetPr>
  <dimension ref="R1:AO84"/>
  <sheetViews>
    <sheetView topLeftCell="I43" zoomScaleNormal="100" workbookViewId="0">
      <selection activeCell="Q43"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9" max="19" width="26.1796875" customWidth="1"/>
    <col min="20" max="20" width="18.26953125" customWidth="1"/>
    <col min="21" max="21" width="11.54296875" bestFit="1" customWidth="1"/>
    <col min="27" max="27" width="26.1796875" customWidth="1"/>
    <col min="28" max="28" width="28.54296875" customWidth="1"/>
    <col min="29" max="29" width="11.54296875" bestFit="1" customWidth="1"/>
    <col min="34" max="34" width="11.7265625" customWidth="1"/>
    <col min="35" max="35" width="43.08984375" customWidth="1"/>
    <col min="36" max="36" width="17.26953125" customWidth="1"/>
  </cols>
  <sheetData>
    <row r="1" spans="18:41" ht="15" thickBot="1" x14ac:dyDescent="0.4">
      <c r="S1" s="66" t="s">
        <v>0</v>
      </c>
      <c r="T1" s="67"/>
      <c r="U1" s="1" t="s">
        <v>22</v>
      </c>
      <c r="V1" s="1"/>
      <c r="W1" s="1"/>
      <c r="X1" s="1"/>
      <c r="Y1" s="1"/>
      <c r="AA1" s="66" t="s">
        <v>0</v>
      </c>
      <c r="AB1" s="67"/>
      <c r="AC1" s="1" t="s">
        <v>22</v>
      </c>
      <c r="AD1" s="1"/>
      <c r="AE1" s="1"/>
      <c r="AF1" s="1"/>
      <c r="AG1" s="1"/>
      <c r="AI1" s="66" t="s">
        <v>0</v>
      </c>
      <c r="AJ1" s="67"/>
      <c r="AK1" s="1" t="s">
        <v>22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60" t="s">
        <v>3</v>
      </c>
      <c r="T2" s="61"/>
      <c r="U2" s="9"/>
      <c r="V2" s="2" t="s">
        <v>35</v>
      </c>
      <c r="W2" s="2"/>
      <c r="X2" s="2"/>
      <c r="Y2" s="2"/>
      <c r="Z2" s="4" t="s">
        <v>2</v>
      </c>
      <c r="AA2" s="60" t="s">
        <v>3</v>
      </c>
      <c r="AB2" s="61"/>
      <c r="AC2" s="9"/>
      <c r="AD2" s="2" t="s">
        <v>35</v>
      </c>
      <c r="AE2" s="2"/>
      <c r="AF2" s="2"/>
      <c r="AG2" s="2"/>
      <c r="AH2" s="4" t="s">
        <v>2</v>
      </c>
      <c r="AI2" s="60" t="s">
        <v>3</v>
      </c>
      <c r="AJ2" s="61"/>
      <c r="AK2" s="9"/>
      <c r="AL2" s="2" t="s">
        <v>35</v>
      </c>
      <c r="AM2" s="2"/>
      <c r="AN2" s="2"/>
      <c r="AO2" s="2"/>
    </row>
    <row r="3" spans="18:41" ht="15" customHeight="1" thickBot="1" x14ac:dyDescent="0.4">
      <c r="R3" t="s">
        <v>38</v>
      </c>
      <c r="S3" s="62" t="s">
        <v>4</v>
      </c>
      <c r="T3" s="63"/>
      <c r="U3" s="9"/>
      <c r="V3" s="2" t="s">
        <v>35</v>
      </c>
      <c r="W3" s="2"/>
      <c r="X3" s="2"/>
      <c r="Y3" s="2"/>
      <c r="Z3" t="s">
        <v>25</v>
      </c>
      <c r="AA3" s="62" t="s">
        <v>4</v>
      </c>
      <c r="AB3" s="63"/>
      <c r="AC3" s="9"/>
      <c r="AD3" s="2" t="s">
        <v>35</v>
      </c>
      <c r="AE3" s="2"/>
      <c r="AF3" s="2"/>
      <c r="AG3" s="2"/>
      <c r="AH3" t="s">
        <v>40</v>
      </c>
      <c r="AI3" s="62" t="s">
        <v>4</v>
      </c>
      <c r="AJ3" s="63"/>
      <c r="AK3" s="9"/>
      <c r="AL3" s="2" t="s">
        <v>35</v>
      </c>
      <c r="AM3" s="2"/>
      <c r="AN3" s="2"/>
      <c r="AO3" s="2"/>
    </row>
    <row r="4" spans="18:41" ht="15" customHeight="1" thickBot="1" x14ac:dyDescent="0.4">
      <c r="S4" s="55" t="s">
        <v>26</v>
      </c>
      <c r="T4" s="56"/>
      <c r="U4" s="6"/>
      <c r="V4" s="2" t="s">
        <v>35</v>
      </c>
      <c r="W4" s="2"/>
      <c r="X4" s="2"/>
      <c r="Y4" s="2"/>
      <c r="AA4" s="55" t="s">
        <v>26</v>
      </c>
      <c r="AB4" s="56"/>
      <c r="AC4" s="6"/>
      <c r="AD4" s="2" t="s">
        <v>35</v>
      </c>
      <c r="AE4" s="2"/>
      <c r="AF4" s="2"/>
      <c r="AG4" s="2"/>
      <c r="AI4" s="55" t="s">
        <v>26</v>
      </c>
      <c r="AJ4" s="56"/>
      <c r="AK4" s="6"/>
      <c r="AL4" s="2" t="s">
        <v>35</v>
      </c>
      <c r="AM4" s="2"/>
      <c r="AN4" s="2"/>
      <c r="AO4" s="2"/>
    </row>
    <row r="5" spans="18:41" ht="15" customHeight="1" thickBot="1" x14ac:dyDescent="0.4">
      <c r="S5" s="64" t="s">
        <v>27</v>
      </c>
      <c r="T5" s="65"/>
      <c r="U5" s="6"/>
      <c r="V5" s="2" t="s">
        <v>35</v>
      </c>
      <c r="W5" s="2"/>
      <c r="X5" s="2"/>
      <c r="Y5" s="2"/>
      <c r="AA5" s="64" t="s">
        <v>27</v>
      </c>
      <c r="AB5" s="65"/>
      <c r="AC5" s="6"/>
      <c r="AD5" s="2" t="s">
        <v>35</v>
      </c>
      <c r="AE5" s="2"/>
      <c r="AF5" s="2"/>
      <c r="AG5" s="2"/>
      <c r="AI5" s="64" t="s">
        <v>27</v>
      </c>
      <c r="AJ5" s="65"/>
      <c r="AK5" s="6"/>
      <c r="AL5" s="2" t="s">
        <v>35</v>
      </c>
      <c r="AM5" s="2"/>
      <c r="AN5" s="2"/>
      <c r="AO5" s="2"/>
    </row>
    <row r="6" spans="18:41" ht="15" customHeight="1" thickBot="1" x14ac:dyDescent="0.4">
      <c r="S6" s="60" t="s">
        <v>5</v>
      </c>
      <c r="T6" s="61"/>
      <c r="U6" s="9"/>
      <c r="V6" s="2" t="s">
        <v>35</v>
      </c>
      <c r="W6" s="2"/>
      <c r="X6" s="2"/>
      <c r="Y6" s="2"/>
      <c r="AA6" s="60" t="s">
        <v>5</v>
      </c>
      <c r="AB6" s="61"/>
      <c r="AC6" s="9"/>
      <c r="AD6" s="2" t="s">
        <v>35</v>
      </c>
      <c r="AE6" s="2"/>
      <c r="AF6" s="2"/>
      <c r="AG6" s="2"/>
      <c r="AI6" s="60" t="s">
        <v>5</v>
      </c>
      <c r="AJ6" s="61"/>
      <c r="AK6" s="9"/>
      <c r="AL6" s="2" t="s">
        <v>35</v>
      </c>
      <c r="AM6" s="2"/>
      <c r="AN6" s="2"/>
      <c r="AO6" s="2"/>
    </row>
    <row r="7" spans="18:41" ht="15" customHeight="1" thickBot="1" x14ac:dyDescent="0.4">
      <c r="S7" s="62" t="s">
        <v>6</v>
      </c>
      <c r="T7" s="63"/>
      <c r="U7" s="9"/>
      <c r="V7" s="2" t="s">
        <v>35</v>
      </c>
      <c r="W7" s="2"/>
      <c r="X7" s="2"/>
      <c r="Y7" s="2"/>
      <c r="AA7" s="62" t="s">
        <v>6</v>
      </c>
      <c r="AB7" s="63"/>
      <c r="AC7" s="9"/>
      <c r="AD7" s="2" t="s">
        <v>35</v>
      </c>
      <c r="AE7" s="2"/>
      <c r="AF7" s="2"/>
      <c r="AG7" s="2"/>
      <c r="AI7" s="62" t="s">
        <v>6</v>
      </c>
      <c r="AJ7" s="63"/>
      <c r="AK7" s="9"/>
      <c r="AL7" s="2" t="s">
        <v>35</v>
      </c>
      <c r="AM7" s="2"/>
      <c r="AN7" s="2"/>
      <c r="AO7" s="2"/>
    </row>
    <row r="8" spans="18:41" ht="15" customHeight="1" thickBot="1" x14ac:dyDescent="0.4">
      <c r="S8" s="55" t="s">
        <v>28</v>
      </c>
      <c r="T8" s="56"/>
      <c r="U8" s="6"/>
      <c r="V8" s="2" t="s">
        <v>35</v>
      </c>
      <c r="W8" s="2"/>
      <c r="X8" s="2"/>
      <c r="Y8" s="2"/>
      <c r="AA8" s="55" t="s">
        <v>28</v>
      </c>
      <c r="AB8" s="56"/>
      <c r="AC8" s="6"/>
      <c r="AD8" s="2" t="s">
        <v>35</v>
      </c>
      <c r="AE8" s="2"/>
      <c r="AF8" s="2"/>
      <c r="AG8" s="2"/>
      <c r="AI8" s="55" t="s">
        <v>28</v>
      </c>
      <c r="AJ8" s="56"/>
      <c r="AK8" s="6"/>
      <c r="AL8" s="2" t="s">
        <v>35</v>
      </c>
      <c r="AM8" s="2"/>
      <c r="AN8" s="2"/>
      <c r="AO8" s="2"/>
    </row>
    <row r="9" spans="18:41" ht="15" customHeight="1" thickBot="1" x14ac:dyDescent="0.4">
      <c r="S9" s="64" t="s">
        <v>29</v>
      </c>
      <c r="T9" s="65"/>
      <c r="U9" s="6"/>
      <c r="V9" s="2" t="s">
        <v>35</v>
      </c>
      <c r="W9" s="2"/>
      <c r="X9" s="2"/>
      <c r="Y9" s="2"/>
      <c r="AA9" s="64" t="s">
        <v>29</v>
      </c>
      <c r="AB9" s="65"/>
      <c r="AC9" s="6"/>
      <c r="AD9" s="2" t="s">
        <v>35</v>
      </c>
      <c r="AE9" s="2"/>
      <c r="AF9" s="2"/>
      <c r="AG9" s="2"/>
      <c r="AI9" s="64" t="s">
        <v>29</v>
      </c>
      <c r="AJ9" s="65"/>
      <c r="AK9" s="6"/>
      <c r="AL9" s="2" t="s">
        <v>35</v>
      </c>
      <c r="AM9" s="2"/>
      <c r="AN9" s="2"/>
      <c r="AO9" s="2"/>
    </row>
    <row r="10" spans="18:41" ht="15" customHeight="1" thickBot="1" x14ac:dyDescent="0.4">
      <c r="S10" s="60" t="s">
        <v>7</v>
      </c>
      <c r="T10" s="61"/>
      <c r="U10" s="9"/>
      <c r="V10" s="2" t="s">
        <v>35</v>
      </c>
      <c r="W10" s="5">
        <v>1.5E-3</v>
      </c>
      <c r="X10" s="2" t="s">
        <v>36</v>
      </c>
      <c r="Y10" s="2"/>
      <c r="AA10" s="60" t="s">
        <v>7</v>
      </c>
      <c r="AB10" s="61"/>
      <c r="AC10" s="9"/>
      <c r="AD10" s="2" t="s">
        <v>35</v>
      </c>
      <c r="AE10" s="5">
        <v>1E-3</v>
      </c>
      <c r="AF10" s="2" t="s">
        <v>36</v>
      </c>
      <c r="AG10" s="2"/>
      <c r="AI10" s="60" t="s">
        <v>7</v>
      </c>
      <c r="AJ10" s="61"/>
      <c r="AK10" s="9"/>
      <c r="AL10" s="2" t="s">
        <v>35</v>
      </c>
      <c r="AM10" s="5">
        <v>1E-3</v>
      </c>
      <c r="AN10" s="2" t="s">
        <v>36</v>
      </c>
      <c r="AO10" s="2"/>
    </row>
    <row r="11" spans="18:41" ht="15" customHeight="1" thickBot="1" x14ac:dyDescent="0.4">
      <c r="S11" s="62" t="s">
        <v>8</v>
      </c>
      <c r="T11" s="63"/>
      <c r="U11" s="9"/>
      <c r="V11" s="2" t="s">
        <v>35</v>
      </c>
      <c r="W11" s="5">
        <v>1.9E-3</v>
      </c>
      <c r="X11" s="2" t="s">
        <v>36</v>
      </c>
      <c r="Y11" s="2"/>
      <c r="AA11" s="62" t="s">
        <v>8</v>
      </c>
      <c r="AB11" s="63"/>
      <c r="AC11" s="9"/>
      <c r="AD11" s="2" t="s">
        <v>35</v>
      </c>
      <c r="AE11" s="5">
        <v>1.1000000000000001E-3</v>
      </c>
      <c r="AF11" s="2" t="s">
        <v>36</v>
      </c>
      <c r="AG11" s="2"/>
      <c r="AI11" s="62" t="s">
        <v>8</v>
      </c>
      <c r="AJ11" s="63"/>
      <c r="AK11" s="9"/>
      <c r="AL11" s="2" t="s">
        <v>35</v>
      </c>
      <c r="AM11" s="5">
        <v>1.1000000000000001E-3</v>
      </c>
      <c r="AN11" s="2" t="s">
        <v>36</v>
      </c>
      <c r="AO11" s="2"/>
    </row>
    <row r="12" spans="18:41" ht="15" customHeight="1" thickBot="1" x14ac:dyDescent="0.4">
      <c r="S12" s="55" t="s">
        <v>30</v>
      </c>
      <c r="T12" s="56"/>
      <c r="U12" s="6"/>
      <c r="V12" s="2" t="s">
        <v>35</v>
      </c>
      <c r="W12" s="5">
        <v>1.2999999999999999E-3</v>
      </c>
      <c r="X12" s="2" t="s">
        <v>36</v>
      </c>
      <c r="Y12" s="2"/>
      <c r="AA12" s="55" t="s">
        <v>30</v>
      </c>
      <c r="AB12" s="56"/>
      <c r="AC12" s="6"/>
      <c r="AD12" s="2" t="s">
        <v>35</v>
      </c>
      <c r="AE12" s="5">
        <v>8.9999999999999998E-4</v>
      </c>
      <c r="AF12" s="2" t="s">
        <v>36</v>
      </c>
      <c r="AG12" s="2"/>
      <c r="AI12" s="55" t="s">
        <v>30</v>
      </c>
      <c r="AJ12" s="56"/>
      <c r="AK12" s="6"/>
      <c r="AL12" s="2" t="s">
        <v>35</v>
      </c>
      <c r="AM12" s="5">
        <v>8.9999999999999998E-4</v>
      </c>
      <c r="AN12" s="2" t="s">
        <v>36</v>
      </c>
      <c r="AO12" s="2"/>
    </row>
    <row r="13" spans="18:41" ht="15" customHeight="1" thickBot="1" x14ac:dyDescent="0.4">
      <c r="S13" s="64" t="s">
        <v>31</v>
      </c>
      <c r="T13" s="65"/>
      <c r="U13" s="6"/>
      <c r="V13" s="2" t="s">
        <v>35</v>
      </c>
      <c r="W13" s="5">
        <v>1.6999999999999999E-3</v>
      </c>
      <c r="X13" s="2" t="s">
        <v>36</v>
      </c>
      <c r="Y13" s="2"/>
      <c r="AA13" s="64" t="s">
        <v>31</v>
      </c>
      <c r="AB13" s="65"/>
      <c r="AC13" s="6"/>
      <c r="AD13" s="2" t="s">
        <v>35</v>
      </c>
      <c r="AE13" s="5">
        <v>1E-3</v>
      </c>
      <c r="AF13" s="2" t="s">
        <v>36</v>
      </c>
      <c r="AG13" s="2"/>
      <c r="AI13" s="64" t="s">
        <v>31</v>
      </c>
      <c r="AJ13" s="65"/>
      <c r="AK13" s="6"/>
      <c r="AL13" s="2" t="s">
        <v>35</v>
      </c>
      <c r="AM13" s="5">
        <v>1E-3</v>
      </c>
      <c r="AN13" s="2" t="s">
        <v>36</v>
      </c>
      <c r="AO13" s="2"/>
    </row>
    <row r="14" spans="18:41" ht="15" customHeight="1" thickBot="1" x14ac:dyDescent="0.4">
      <c r="S14" s="60" t="s">
        <v>41</v>
      </c>
      <c r="T14" s="61"/>
      <c r="U14" s="6"/>
      <c r="V14" s="2"/>
      <c r="W14" s="5"/>
      <c r="X14" s="2"/>
      <c r="Y14" s="2"/>
      <c r="AA14" s="60" t="s">
        <v>41</v>
      </c>
      <c r="AB14" s="61"/>
      <c r="AC14" s="6"/>
      <c r="AD14" s="2"/>
      <c r="AE14" s="5"/>
      <c r="AF14" s="2"/>
      <c r="AG14" s="2"/>
      <c r="AI14" s="60" t="s">
        <v>41</v>
      </c>
      <c r="AJ14" s="61"/>
      <c r="AK14" s="6"/>
      <c r="AL14" s="2"/>
      <c r="AM14" s="5"/>
      <c r="AN14" s="2"/>
      <c r="AO14" s="2"/>
    </row>
    <row r="15" spans="18:41" ht="15" customHeight="1" thickBot="1" x14ac:dyDescent="0.4">
      <c r="S15" s="62" t="s">
        <v>42</v>
      </c>
      <c r="T15" s="63"/>
      <c r="U15" s="6"/>
      <c r="V15" s="2"/>
      <c r="W15" s="5"/>
      <c r="X15" s="2"/>
      <c r="Y15" s="2"/>
      <c r="AA15" s="62" t="s">
        <v>42</v>
      </c>
      <c r="AB15" s="63"/>
      <c r="AC15" s="6"/>
      <c r="AD15" s="2"/>
      <c r="AE15" s="5"/>
      <c r="AF15" s="2"/>
      <c r="AG15" s="2"/>
      <c r="AI15" s="62" t="s">
        <v>42</v>
      </c>
      <c r="AJ15" s="63"/>
      <c r="AK15" s="6"/>
      <c r="AL15" s="2"/>
      <c r="AM15" s="5"/>
      <c r="AN15" s="2"/>
      <c r="AO15" s="2"/>
    </row>
    <row r="16" spans="18:41" ht="15" customHeight="1" thickBot="1" x14ac:dyDescent="0.4">
      <c r="S16" s="55" t="s">
        <v>43</v>
      </c>
      <c r="T16" s="56"/>
      <c r="U16" s="6"/>
      <c r="V16" s="2"/>
      <c r="W16" s="5"/>
      <c r="X16" s="2"/>
      <c r="Y16" s="2"/>
      <c r="AA16" s="55" t="s">
        <v>43</v>
      </c>
      <c r="AB16" s="56"/>
      <c r="AC16" s="6"/>
      <c r="AD16" s="2"/>
      <c r="AE16" s="5"/>
      <c r="AF16" s="2"/>
      <c r="AG16" s="2"/>
      <c r="AI16" s="55" t="s">
        <v>43</v>
      </c>
      <c r="AJ16" s="56"/>
      <c r="AK16" s="6"/>
      <c r="AL16" s="2"/>
      <c r="AM16" s="5"/>
      <c r="AN16" s="2"/>
      <c r="AO16" s="2"/>
    </row>
    <row r="17" spans="19:41" ht="15" customHeight="1" thickBot="1" x14ac:dyDescent="0.4">
      <c r="S17" s="64" t="s">
        <v>45</v>
      </c>
      <c r="T17" s="65"/>
      <c r="U17" s="6"/>
      <c r="V17" s="2"/>
      <c r="W17" s="5"/>
      <c r="X17" s="2"/>
      <c r="Y17" s="2"/>
      <c r="AA17" s="64" t="s">
        <v>45</v>
      </c>
      <c r="AB17" s="65"/>
      <c r="AC17" s="6"/>
      <c r="AD17" s="2"/>
      <c r="AE17" s="5"/>
      <c r="AF17" s="2"/>
      <c r="AG17" s="2"/>
      <c r="AI17" s="64" t="s">
        <v>45</v>
      </c>
      <c r="AJ17" s="65"/>
      <c r="AK17" s="6"/>
      <c r="AL17" s="2"/>
      <c r="AM17" s="5"/>
      <c r="AN17" s="2"/>
      <c r="AO17" s="2"/>
    </row>
    <row r="18" spans="19:41" ht="15" customHeight="1" thickBot="1" x14ac:dyDescent="0.4">
      <c r="S18" s="60" t="s">
        <v>9</v>
      </c>
      <c r="T18" s="61"/>
      <c r="U18" s="12"/>
      <c r="V18" s="2" t="s">
        <v>35</v>
      </c>
      <c r="W18" s="5">
        <v>1.5E-3</v>
      </c>
      <c r="X18" s="2" t="s">
        <v>36</v>
      </c>
      <c r="Y18" s="2"/>
      <c r="AA18" s="60" t="s">
        <v>9</v>
      </c>
      <c r="AB18" s="61"/>
      <c r="AC18" s="9"/>
      <c r="AD18" s="2" t="s">
        <v>35</v>
      </c>
      <c r="AE18" s="5">
        <v>8.9999999999999998E-4</v>
      </c>
      <c r="AF18" s="2" t="s">
        <v>36</v>
      </c>
      <c r="AG18" s="2"/>
      <c r="AI18" s="60" t="s">
        <v>9</v>
      </c>
      <c r="AJ18" s="61"/>
      <c r="AK18" s="9"/>
      <c r="AL18" s="2" t="s">
        <v>35</v>
      </c>
      <c r="AM18" s="5">
        <v>8.9999999999999998E-4</v>
      </c>
      <c r="AN18" s="2" t="s">
        <v>36</v>
      </c>
      <c r="AO18" s="2"/>
    </row>
    <row r="19" spans="19:41" ht="15" customHeight="1" thickBot="1" x14ac:dyDescent="0.4">
      <c r="S19" s="62" t="s">
        <v>10</v>
      </c>
      <c r="T19" s="63"/>
      <c r="U19" s="9"/>
      <c r="V19" s="2" t="s">
        <v>35</v>
      </c>
      <c r="W19" s="5">
        <v>1.9E-3</v>
      </c>
      <c r="X19" s="2" t="s">
        <v>36</v>
      </c>
      <c r="Y19" s="2"/>
      <c r="AA19" s="62" t="s">
        <v>10</v>
      </c>
      <c r="AB19" s="63"/>
      <c r="AC19" s="9"/>
      <c r="AD19" s="2" t="s">
        <v>35</v>
      </c>
      <c r="AE19" s="5">
        <v>1.1000000000000001E-3</v>
      </c>
      <c r="AF19" s="2" t="s">
        <v>36</v>
      </c>
      <c r="AG19" s="2"/>
      <c r="AI19" s="62" t="s">
        <v>10</v>
      </c>
      <c r="AJ19" s="63"/>
      <c r="AK19" s="9"/>
      <c r="AL19" s="2" t="s">
        <v>35</v>
      </c>
      <c r="AM19" s="5">
        <v>1.1000000000000001E-3</v>
      </c>
      <c r="AN19" s="2" t="s">
        <v>36</v>
      </c>
      <c r="AO19" s="2"/>
    </row>
    <row r="20" spans="19:41" ht="15" customHeight="1" thickBot="1" x14ac:dyDescent="0.4">
      <c r="S20" s="55" t="s">
        <v>32</v>
      </c>
      <c r="T20" s="56"/>
      <c r="U20" s="6"/>
      <c r="V20" s="2" t="s">
        <v>35</v>
      </c>
      <c r="W20" s="5">
        <v>1.4E-3</v>
      </c>
      <c r="X20" s="2" t="s">
        <v>36</v>
      </c>
      <c r="Y20" s="2"/>
      <c r="AA20" s="55" t="s">
        <v>32</v>
      </c>
      <c r="AB20" s="56"/>
      <c r="AC20" s="6"/>
      <c r="AD20" s="2" t="s">
        <v>35</v>
      </c>
      <c r="AE20" s="5">
        <v>8.0000000000000004E-4</v>
      </c>
      <c r="AF20" s="2" t="s">
        <v>36</v>
      </c>
      <c r="AG20" s="2"/>
      <c r="AI20" s="55" t="s">
        <v>32</v>
      </c>
      <c r="AJ20" s="56"/>
      <c r="AK20" s="6"/>
      <c r="AL20" s="2" t="s">
        <v>35</v>
      </c>
      <c r="AM20" s="5">
        <v>8.0000000000000004E-4</v>
      </c>
      <c r="AN20" s="2" t="s">
        <v>36</v>
      </c>
      <c r="AO20" s="2"/>
    </row>
    <row r="21" spans="19:41" ht="15" customHeight="1" thickBot="1" x14ac:dyDescent="0.4">
      <c r="S21" s="64" t="s">
        <v>33</v>
      </c>
      <c r="T21" s="65"/>
      <c r="U21" s="6"/>
      <c r="V21" s="2" t="s">
        <v>35</v>
      </c>
      <c r="W21" s="5">
        <v>1.6999999999999999E-3</v>
      </c>
      <c r="X21" s="2" t="s">
        <v>36</v>
      </c>
      <c r="Y21" s="2"/>
      <c r="AA21" s="64" t="s">
        <v>33</v>
      </c>
      <c r="AB21" s="65"/>
      <c r="AC21" s="6"/>
      <c r="AD21" s="2" t="s">
        <v>35</v>
      </c>
      <c r="AE21" s="5">
        <v>1E-3</v>
      </c>
      <c r="AF21" s="2" t="s">
        <v>36</v>
      </c>
      <c r="AG21" s="2"/>
      <c r="AI21" s="64" t="s">
        <v>33</v>
      </c>
      <c r="AJ21" s="65"/>
      <c r="AK21" s="6"/>
      <c r="AL21" s="2" t="s">
        <v>35</v>
      </c>
      <c r="AM21" s="5">
        <v>1E-3</v>
      </c>
      <c r="AN21" s="2" t="s">
        <v>36</v>
      </c>
      <c r="AO21" s="2"/>
    </row>
    <row r="22" spans="19:41" ht="15" thickBot="1" x14ac:dyDescent="0.4">
      <c r="S22" s="57" t="s">
        <v>11</v>
      </c>
      <c r="T22" s="3" t="s">
        <v>12</v>
      </c>
      <c r="U22" s="2"/>
      <c r="V22" s="2"/>
      <c r="W22" s="2"/>
      <c r="X22" s="2"/>
      <c r="Y22" s="2"/>
      <c r="AA22" s="57" t="s">
        <v>11</v>
      </c>
      <c r="AB22" s="3" t="s">
        <v>12</v>
      </c>
      <c r="AC22" s="2"/>
      <c r="AD22" s="2"/>
      <c r="AE22" s="2"/>
      <c r="AF22" s="2"/>
      <c r="AG22" s="2"/>
      <c r="AI22" s="57" t="s">
        <v>11</v>
      </c>
      <c r="AJ22" s="3" t="s">
        <v>12</v>
      </c>
      <c r="AK22" s="2"/>
      <c r="AL22" s="2"/>
      <c r="AM22" s="2"/>
      <c r="AN22" s="2"/>
      <c r="AO22" s="2"/>
    </row>
    <row r="23" spans="19:41" ht="15" thickBot="1" x14ac:dyDescent="0.4">
      <c r="S23" s="58"/>
      <c r="T23" s="3"/>
      <c r="U23" s="2"/>
      <c r="V23" s="2"/>
      <c r="W23" s="2"/>
      <c r="X23" s="2"/>
      <c r="Y23" s="2"/>
      <c r="AA23" s="58"/>
      <c r="AB23" s="3"/>
      <c r="AC23" s="2"/>
      <c r="AD23" s="2"/>
      <c r="AE23" s="2"/>
      <c r="AF23" s="2"/>
      <c r="AG23" s="2"/>
      <c r="AI23" s="58"/>
      <c r="AJ23" s="3"/>
      <c r="AK23" s="2"/>
      <c r="AL23" s="2"/>
      <c r="AM23" s="2"/>
      <c r="AN23" s="2"/>
      <c r="AO23" s="2"/>
    </row>
    <row r="24" spans="19:41" ht="15" thickBot="1" x14ac:dyDescent="0.4">
      <c r="S24" s="59"/>
      <c r="T24" s="3" t="s">
        <v>13</v>
      </c>
      <c r="U24" s="2"/>
      <c r="V24" s="2"/>
      <c r="W24" s="2"/>
      <c r="X24" s="2"/>
      <c r="Y24" s="2"/>
      <c r="AA24" s="59"/>
      <c r="AB24" s="3" t="s">
        <v>13</v>
      </c>
      <c r="AC24" s="2"/>
      <c r="AD24" s="2"/>
      <c r="AE24" s="2"/>
      <c r="AF24" s="2"/>
      <c r="AG24" s="2"/>
      <c r="AI24" s="59"/>
      <c r="AJ24" s="3" t="s">
        <v>13</v>
      </c>
      <c r="AK24" s="2"/>
      <c r="AL24" s="2"/>
      <c r="AM24" s="2"/>
      <c r="AN24" s="2"/>
      <c r="AO24" s="2"/>
    </row>
    <row r="25" spans="19:41" ht="15" thickBot="1" x14ac:dyDescent="0.4">
      <c r="S25" s="52" t="s">
        <v>14</v>
      </c>
      <c r="T25" s="3" t="s">
        <v>12</v>
      </c>
      <c r="U25" s="2"/>
      <c r="V25" s="2"/>
      <c r="W25" s="2"/>
      <c r="X25" s="2"/>
      <c r="Y25" s="2"/>
      <c r="AA25" s="52" t="s">
        <v>14</v>
      </c>
      <c r="AB25" s="3" t="s">
        <v>12</v>
      </c>
      <c r="AC25" s="2"/>
      <c r="AD25" s="2"/>
      <c r="AE25" s="2"/>
      <c r="AF25" s="2"/>
      <c r="AG25" s="2"/>
      <c r="AI25" s="52" t="s">
        <v>14</v>
      </c>
      <c r="AJ25" s="3" t="s">
        <v>12</v>
      </c>
      <c r="AK25" s="2"/>
      <c r="AL25" s="2"/>
      <c r="AM25" s="2"/>
      <c r="AN25" s="2"/>
      <c r="AO25" s="2"/>
    </row>
    <row r="26" spans="19:41" ht="15" thickBot="1" x14ac:dyDescent="0.4">
      <c r="S26" s="53"/>
      <c r="T26" s="3"/>
      <c r="U26" s="2"/>
      <c r="V26" s="2"/>
      <c r="W26" s="2"/>
      <c r="X26" s="2"/>
      <c r="Y26" s="2"/>
      <c r="AA26" s="53"/>
      <c r="AB26" s="3"/>
      <c r="AC26" s="2"/>
      <c r="AD26" s="2"/>
      <c r="AE26" s="2"/>
      <c r="AF26" s="2"/>
      <c r="AG26" s="2"/>
      <c r="AI26" s="53"/>
      <c r="AJ26" s="3"/>
      <c r="AK26" s="2"/>
      <c r="AL26" s="2"/>
      <c r="AM26" s="2"/>
      <c r="AN26" s="2"/>
      <c r="AO26" s="2"/>
    </row>
    <row r="27" spans="19:41" ht="15" thickBot="1" x14ac:dyDescent="0.4">
      <c r="S27" s="54"/>
      <c r="T27" s="3" t="s">
        <v>13</v>
      </c>
      <c r="U27" s="2"/>
      <c r="V27" s="2"/>
      <c r="W27" s="2"/>
      <c r="X27" s="2"/>
      <c r="Y27" s="2"/>
      <c r="AA27" s="54"/>
      <c r="AB27" s="3" t="s">
        <v>13</v>
      </c>
      <c r="AC27" s="2"/>
      <c r="AD27" s="2"/>
      <c r="AE27" s="2"/>
      <c r="AF27" s="2"/>
      <c r="AG27" s="2"/>
      <c r="AI27" s="54"/>
      <c r="AJ27" s="3" t="s">
        <v>13</v>
      </c>
      <c r="AK27" s="2"/>
      <c r="AL27" s="2"/>
      <c r="AM27" s="2"/>
      <c r="AN27" s="2"/>
      <c r="AO27" s="2"/>
    </row>
    <row r="28" spans="19:41" ht="15" thickBot="1" x14ac:dyDescent="0.4">
      <c r="S28" s="52" t="s">
        <v>15</v>
      </c>
      <c r="T28" s="3" t="s">
        <v>12</v>
      </c>
      <c r="U28" s="2"/>
      <c r="V28" s="2"/>
      <c r="W28" s="2"/>
      <c r="X28" s="2"/>
      <c r="Y28" s="2"/>
      <c r="AA28" s="52" t="s">
        <v>15</v>
      </c>
      <c r="AB28" s="3" t="s">
        <v>12</v>
      </c>
      <c r="AC28" s="2"/>
      <c r="AD28" s="2"/>
      <c r="AE28" s="2"/>
      <c r="AF28" s="2"/>
      <c r="AG28" s="2"/>
      <c r="AI28" s="52" t="s">
        <v>15</v>
      </c>
      <c r="AJ28" s="3" t="s">
        <v>12</v>
      </c>
      <c r="AK28" s="2"/>
      <c r="AL28" s="2"/>
      <c r="AM28" s="2"/>
      <c r="AN28" s="2"/>
      <c r="AO28" s="2"/>
    </row>
    <row r="29" spans="19:41" ht="15" thickBot="1" x14ac:dyDescent="0.4">
      <c r="S29" s="53"/>
      <c r="T29" s="3"/>
      <c r="U29" s="2"/>
      <c r="V29" s="2"/>
      <c r="W29" s="2"/>
      <c r="X29" s="2"/>
      <c r="Y29" s="2"/>
      <c r="AA29" s="53"/>
      <c r="AB29" s="3"/>
      <c r="AC29" s="2"/>
      <c r="AD29" s="2"/>
      <c r="AE29" s="2"/>
      <c r="AF29" s="2"/>
      <c r="AG29" s="2"/>
      <c r="AI29" s="53"/>
      <c r="AJ29" s="3"/>
      <c r="AK29" s="2"/>
      <c r="AL29" s="2"/>
      <c r="AM29" s="2"/>
      <c r="AN29" s="2"/>
      <c r="AO29" s="2"/>
    </row>
    <row r="30" spans="19:41" ht="15" thickBot="1" x14ac:dyDescent="0.4">
      <c r="S30" s="54"/>
      <c r="T30" s="3" t="s">
        <v>13</v>
      </c>
      <c r="U30" s="2"/>
      <c r="V30" s="2"/>
      <c r="W30" s="2"/>
      <c r="X30" s="2"/>
      <c r="Y30" s="2"/>
      <c r="AA30" s="54"/>
      <c r="AB30" s="3" t="s">
        <v>13</v>
      </c>
      <c r="AC30" s="2"/>
      <c r="AD30" s="2"/>
      <c r="AE30" s="2"/>
      <c r="AF30" s="2"/>
      <c r="AG30" s="2"/>
      <c r="AI30" s="54"/>
      <c r="AJ30" s="3" t="s">
        <v>13</v>
      </c>
      <c r="AK30" s="2"/>
      <c r="AL30" s="2"/>
      <c r="AM30" s="2"/>
      <c r="AN30" s="2"/>
      <c r="AO30" s="2"/>
    </row>
    <row r="31" spans="19:41" ht="15" thickBot="1" x14ac:dyDescent="0.4">
      <c r="S31" s="55" t="s">
        <v>16</v>
      </c>
      <c r="T31" s="56"/>
      <c r="U31" s="2"/>
      <c r="V31" s="2"/>
      <c r="W31" s="2"/>
      <c r="X31" s="2"/>
      <c r="Y31" s="2"/>
      <c r="AA31" s="55" t="s">
        <v>16</v>
      </c>
      <c r="AB31" s="56"/>
      <c r="AC31" s="2"/>
      <c r="AD31" s="2"/>
      <c r="AE31" s="2"/>
      <c r="AF31" s="2"/>
      <c r="AG31" s="2"/>
      <c r="AI31" s="55" t="s">
        <v>16</v>
      </c>
      <c r="AJ31" s="56"/>
      <c r="AK31" s="2"/>
      <c r="AL31" s="2"/>
      <c r="AM31" s="2"/>
      <c r="AN31" s="2"/>
      <c r="AO31" s="2"/>
    </row>
    <row r="32" spans="19:41" ht="15" thickBot="1" x14ac:dyDescent="0.4">
      <c r="S32" s="57" t="s">
        <v>17</v>
      </c>
      <c r="T32" s="3" t="s">
        <v>12</v>
      </c>
      <c r="U32" s="2"/>
      <c r="V32" s="2"/>
      <c r="W32" s="2"/>
      <c r="X32" s="2"/>
      <c r="Y32" s="2"/>
      <c r="AA32" s="57" t="s">
        <v>17</v>
      </c>
      <c r="AB32" s="3" t="s">
        <v>12</v>
      </c>
      <c r="AC32" s="2"/>
      <c r="AD32" s="2"/>
      <c r="AE32" s="2"/>
      <c r="AF32" s="2"/>
      <c r="AG32" s="2"/>
      <c r="AI32" s="57" t="s">
        <v>17</v>
      </c>
      <c r="AJ32" s="3" t="s">
        <v>12</v>
      </c>
      <c r="AK32" s="2"/>
      <c r="AL32" s="2"/>
      <c r="AM32" s="2"/>
      <c r="AN32" s="2"/>
      <c r="AO32" s="2"/>
    </row>
    <row r="33" spans="18:41" ht="15" thickBot="1" x14ac:dyDescent="0.4">
      <c r="S33" s="58"/>
      <c r="T33" s="3"/>
      <c r="U33" s="2"/>
      <c r="V33" s="2"/>
      <c r="W33" s="2"/>
      <c r="X33" s="2"/>
      <c r="Y33" s="2"/>
      <c r="AA33" s="58"/>
      <c r="AB33" s="3"/>
      <c r="AC33" s="2"/>
      <c r="AD33" s="2"/>
      <c r="AE33" s="2"/>
      <c r="AF33" s="2"/>
      <c r="AG33" s="2"/>
      <c r="AI33" s="58"/>
      <c r="AJ33" s="3"/>
      <c r="AK33" s="2"/>
      <c r="AL33" s="2"/>
      <c r="AM33" s="2"/>
      <c r="AN33" s="2"/>
      <c r="AO33" s="2"/>
    </row>
    <row r="34" spans="18:41" ht="15" thickBot="1" x14ac:dyDescent="0.4">
      <c r="S34" s="59"/>
      <c r="T34" s="3" t="s">
        <v>13</v>
      </c>
      <c r="U34" s="2"/>
      <c r="V34" s="2"/>
      <c r="W34" s="2"/>
      <c r="X34" s="2"/>
      <c r="Y34" s="2"/>
      <c r="AA34" s="59"/>
      <c r="AB34" s="3" t="s">
        <v>13</v>
      </c>
      <c r="AC34" s="2"/>
      <c r="AD34" s="2"/>
      <c r="AE34" s="2"/>
      <c r="AF34" s="2"/>
      <c r="AG34" s="2"/>
      <c r="AI34" s="59"/>
      <c r="AJ34" s="3" t="s">
        <v>13</v>
      </c>
      <c r="AK34" s="2"/>
      <c r="AL34" s="2"/>
      <c r="AM34" s="2"/>
      <c r="AN34" s="2"/>
      <c r="AO34" s="2"/>
    </row>
    <row r="35" spans="18:41" ht="15" thickBot="1" x14ac:dyDescent="0.4">
      <c r="S35" s="57" t="s">
        <v>18</v>
      </c>
      <c r="T35" s="3" t="s">
        <v>12</v>
      </c>
      <c r="U35" s="2"/>
      <c r="V35" s="2"/>
      <c r="W35" s="2"/>
      <c r="X35" s="2"/>
      <c r="Y35" s="2"/>
      <c r="AA35" s="57" t="s">
        <v>18</v>
      </c>
      <c r="AB35" s="3" t="s">
        <v>12</v>
      </c>
      <c r="AC35" s="2"/>
      <c r="AD35" s="2"/>
      <c r="AE35" s="2"/>
      <c r="AF35" s="2"/>
      <c r="AG35" s="2"/>
      <c r="AI35" s="57" t="s">
        <v>18</v>
      </c>
      <c r="AJ35" s="3" t="s">
        <v>12</v>
      </c>
      <c r="AK35" s="2"/>
      <c r="AL35" s="2"/>
      <c r="AM35" s="2"/>
      <c r="AN35" s="2"/>
      <c r="AO35" s="2"/>
    </row>
    <row r="36" spans="18:41" ht="15" thickBot="1" x14ac:dyDescent="0.4">
      <c r="S36" s="58"/>
      <c r="T36" s="3"/>
      <c r="U36" s="2"/>
      <c r="V36" s="2"/>
      <c r="W36" s="2"/>
      <c r="X36" s="2"/>
      <c r="Y36" s="2"/>
      <c r="AA36" s="58"/>
      <c r="AB36" s="3"/>
      <c r="AC36" s="2"/>
      <c r="AD36" s="2"/>
      <c r="AE36" s="2"/>
      <c r="AF36" s="2"/>
      <c r="AG36" s="2"/>
      <c r="AI36" s="58"/>
      <c r="AJ36" s="3"/>
      <c r="AK36" s="2"/>
      <c r="AL36" s="2"/>
      <c r="AM36" s="2"/>
      <c r="AN36" s="2"/>
      <c r="AO36" s="2"/>
    </row>
    <row r="37" spans="18:41" ht="15" thickBot="1" x14ac:dyDescent="0.4">
      <c r="S37" s="59"/>
      <c r="T37" s="3" t="s">
        <v>13</v>
      </c>
      <c r="U37" s="2"/>
      <c r="V37" s="2"/>
      <c r="W37" s="2"/>
      <c r="X37" s="2"/>
      <c r="Y37" s="2"/>
      <c r="AA37" s="59"/>
      <c r="AB37" s="3" t="s">
        <v>13</v>
      </c>
      <c r="AC37" s="2"/>
      <c r="AD37" s="2"/>
      <c r="AE37" s="2"/>
      <c r="AF37" s="2"/>
      <c r="AG37" s="2"/>
      <c r="AI37" s="59"/>
      <c r="AJ37" s="3" t="s">
        <v>13</v>
      </c>
      <c r="AK37" s="2"/>
      <c r="AL37" s="2"/>
      <c r="AM37" s="2"/>
      <c r="AN37" s="2"/>
      <c r="AO37" s="2"/>
    </row>
    <row r="38" spans="18:41" ht="15" thickBot="1" x14ac:dyDescent="0.4">
      <c r="S38" s="52" t="s">
        <v>15</v>
      </c>
      <c r="T38" s="3" t="s">
        <v>12</v>
      </c>
      <c r="U38" s="2"/>
      <c r="V38" s="2"/>
      <c r="W38" s="2"/>
      <c r="X38" s="2"/>
      <c r="Y38" s="2"/>
      <c r="AA38" s="52" t="s">
        <v>15</v>
      </c>
      <c r="AB38" s="3" t="s">
        <v>12</v>
      </c>
      <c r="AC38" s="2"/>
      <c r="AD38" s="2"/>
      <c r="AE38" s="2"/>
      <c r="AF38" s="2"/>
      <c r="AG38" s="2"/>
      <c r="AI38" s="52" t="s">
        <v>15</v>
      </c>
      <c r="AJ38" s="3" t="s">
        <v>12</v>
      </c>
      <c r="AK38" s="2"/>
      <c r="AL38" s="2"/>
      <c r="AM38" s="2"/>
      <c r="AN38" s="2"/>
      <c r="AO38" s="2"/>
    </row>
    <row r="39" spans="18:41" ht="15" thickBot="1" x14ac:dyDescent="0.4">
      <c r="S39" s="53"/>
      <c r="T39" s="3"/>
      <c r="U39" s="2"/>
      <c r="V39" s="2"/>
      <c r="W39" s="2"/>
      <c r="X39" s="2"/>
      <c r="Y39" s="2"/>
      <c r="AA39" s="53"/>
      <c r="AB39" s="3"/>
      <c r="AC39" s="2"/>
      <c r="AD39" s="2"/>
      <c r="AE39" s="2"/>
      <c r="AF39" s="2"/>
      <c r="AG39" s="2"/>
      <c r="AI39" s="53"/>
      <c r="AJ39" s="3"/>
      <c r="AK39" s="2"/>
      <c r="AL39" s="2"/>
      <c r="AM39" s="2"/>
      <c r="AN39" s="2"/>
      <c r="AO39" s="2"/>
    </row>
    <row r="40" spans="18:41" ht="15" thickBot="1" x14ac:dyDescent="0.4">
      <c r="S40" s="54"/>
      <c r="T40" s="3" t="s">
        <v>13</v>
      </c>
      <c r="U40" s="2"/>
      <c r="V40" s="2"/>
      <c r="W40" s="2"/>
      <c r="X40" s="2"/>
      <c r="Y40" s="2"/>
      <c r="AA40" s="54"/>
      <c r="AB40" s="3" t="s">
        <v>13</v>
      </c>
      <c r="AC40" s="2"/>
      <c r="AD40" s="2"/>
      <c r="AE40" s="2"/>
      <c r="AF40" s="2"/>
      <c r="AG40" s="2"/>
      <c r="AI40" s="54"/>
      <c r="AJ40" s="3" t="s">
        <v>13</v>
      </c>
      <c r="AK40" s="2"/>
      <c r="AL40" s="2"/>
      <c r="AM40" s="2"/>
      <c r="AN40" s="2"/>
      <c r="AO40" s="2"/>
    </row>
    <row r="41" spans="18:41" ht="15" thickBot="1" x14ac:dyDescent="0.4">
      <c r="S41" s="55" t="s">
        <v>19</v>
      </c>
      <c r="T41" s="56"/>
      <c r="U41" s="2"/>
      <c r="V41" s="2"/>
      <c r="W41" s="2"/>
      <c r="X41" s="2"/>
      <c r="Y41" s="2"/>
      <c r="AA41" s="55" t="s">
        <v>19</v>
      </c>
      <c r="AB41" s="56"/>
      <c r="AC41" s="2"/>
      <c r="AD41" s="2"/>
      <c r="AE41" s="2"/>
      <c r="AF41" s="2"/>
      <c r="AG41" s="2"/>
      <c r="AI41" s="55" t="s">
        <v>19</v>
      </c>
      <c r="AJ41" s="56"/>
      <c r="AK41" s="2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66" t="s">
        <v>0</v>
      </c>
      <c r="T44" s="67"/>
      <c r="U44" s="1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66" t="s">
        <v>0</v>
      </c>
      <c r="AB44" s="67"/>
      <c r="AC44" s="1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  <c r="AI44" s="66" t="s">
        <v>0</v>
      </c>
      <c r="AJ44" s="67"/>
      <c r="AK44" s="1" t="s">
        <v>1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60" t="s">
        <v>3</v>
      </c>
      <c r="T45" s="61"/>
      <c r="U45" s="9"/>
      <c r="V45" s="2" t="s">
        <v>35</v>
      </c>
      <c r="W45" s="2"/>
      <c r="X45" s="2"/>
      <c r="Y45" s="2"/>
      <c r="Z45" s="4" t="s">
        <v>24</v>
      </c>
      <c r="AA45" s="60" t="s">
        <v>3</v>
      </c>
      <c r="AB45" s="61"/>
      <c r="AC45" s="9"/>
      <c r="AD45" s="2" t="s">
        <v>35</v>
      </c>
      <c r="AE45" s="2"/>
      <c r="AF45" s="2"/>
      <c r="AG45" s="2"/>
      <c r="AH45" s="4" t="s">
        <v>24</v>
      </c>
      <c r="AI45" s="60" t="s">
        <v>3</v>
      </c>
      <c r="AJ45" s="61"/>
      <c r="AK45" s="9"/>
      <c r="AL45" s="2" t="s">
        <v>35</v>
      </c>
      <c r="AM45" s="2"/>
      <c r="AN45" s="2"/>
      <c r="AO45" s="2"/>
    </row>
    <row r="46" spans="18:41" ht="15" customHeight="1" thickBot="1" x14ac:dyDescent="0.4">
      <c r="R46" t="s">
        <v>38</v>
      </c>
      <c r="S46" s="62" t="s">
        <v>4</v>
      </c>
      <c r="T46" s="63"/>
      <c r="U46" s="9"/>
      <c r="V46" s="2" t="s">
        <v>35</v>
      </c>
      <c r="W46" s="2"/>
      <c r="X46" s="2"/>
      <c r="Y46" s="2"/>
      <c r="Z46" t="s">
        <v>25</v>
      </c>
      <c r="AA46" s="62" t="s">
        <v>4</v>
      </c>
      <c r="AB46" s="63"/>
      <c r="AC46" s="9"/>
      <c r="AD46" s="2" t="s">
        <v>35</v>
      </c>
      <c r="AE46" s="2"/>
      <c r="AF46" s="2"/>
      <c r="AG46" s="2"/>
      <c r="AH46" t="s">
        <v>40</v>
      </c>
      <c r="AI46" s="62" t="s">
        <v>4</v>
      </c>
      <c r="AJ46" s="63"/>
      <c r="AK46" s="9"/>
      <c r="AL46" s="2" t="s">
        <v>35</v>
      </c>
      <c r="AM46" s="2"/>
      <c r="AN46" s="2"/>
      <c r="AO46" s="2"/>
    </row>
    <row r="47" spans="18:41" ht="15" customHeight="1" thickBot="1" x14ac:dyDescent="0.4">
      <c r="S47" s="55" t="s">
        <v>26</v>
      </c>
      <c r="T47" s="56"/>
      <c r="U47" s="6"/>
      <c r="V47" s="2" t="s">
        <v>35</v>
      </c>
      <c r="W47" s="2"/>
      <c r="X47" s="2"/>
      <c r="Y47" s="2"/>
      <c r="AA47" s="55" t="s">
        <v>26</v>
      </c>
      <c r="AB47" s="56"/>
      <c r="AC47" s="6"/>
      <c r="AD47" s="2" t="s">
        <v>35</v>
      </c>
      <c r="AE47" s="2"/>
      <c r="AF47" s="2"/>
      <c r="AG47" s="2"/>
      <c r="AI47" s="55" t="s">
        <v>26</v>
      </c>
      <c r="AJ47" s="56"/>
      <c r="AK47" s="6"/>
      <c r="AL47" s="2" t="s">
        <v>35</v>
      </c>
      <c r="AM47" s="2"/>
      <c r="AN47" s="2"/>
      <c r="AO47" s="2"/>
    </row>
    <row r="48" spans="18:41" ht="15" customHeight="1" thickBot="1" x14ac:dyDescent="0.4">
      <c r="S48" s="64" t="s">
        <v>27</v>
      </c>
      <c r="T48" s="65"/>
      <c r="U48" s="6"/>
      <c r="V48" s="2" t="s">
        <v>35</v>
      </c>
      <c r="W48" s="2"/>
      <c r="X48" s="2"/>
      <c r="Y48" s="2"/>
      <c r="AA48" s="64" t="s">
        <v>27</v>
      </c>
      <c r="AB48" s="65"/>
      <c r="AC48" s="6"/>
      <c r="AD48" s="2" t="s">
        <v>35</v>
      </c>
      <c r="AE48" s="2"/>
      <c r="AF48" s="2"/>
      <c r="AG48" s="2"/>
      <c r="AI48" s="64" t="s">
        <v>27</v>
      </c>
      <c r="AJ48" s="65"/>
      <c r="AK48" s="6"/>
      <c r="AL48" s="2" t="s">
        <v>35</v>
      </c>
      <c r="AM48" s="2"/>
      <c r="AN48" s="2"/>
      <c r="AO48" s="2"/>
    </row>
    <row r="49" spans="19:41" ht="15" customHeight="1" thickBot="1" x14ac:dyDescent="0.4">
      <c r="S49" s="60" t="s">
        <v>5</v>
      </c>
      <c r="T49" s="61"/>
      <c r="U49" s="9"/>
      <c r="V49" s="2" t="s">
        <v>35</v>
      </c>
      <c r="W49" s="2"/>
      <c r="X49" s="2"/>
      <c r="Y49" s="2"/>
      <c r="AA49" s="60" t="s">
        <v>5</v>
      </c>
      <c r="AB49" s="61"/>
      <c r="AC49" s="9"/>
      <c r="AD49" s="2" t="s">
        <v>35</v>
      </c>
      <c r="AE49" s="2"/>
      <c r="AF49" s="2"/>
      <c r="AG49" s="2"/>
      <c r="AI49" s="60" t="s">
        <v>5</v>
      </c>
      <c r="AJ49" s="61"/>
      <c r="AK49" s="9"/>
      <c r="AL49" s="2" t="s">
        <v>35</v>
      </c>
      <c r="AM49" s="2"/>
      <c r="AN49" s="2"/>
      <c r="AO49" s="2"/>
    </row>
    <row r="50" spans="19:41" ht="15" customHeight="1" thickBot="1" x14ac:dyDescent="0.4">
      <c r="S50" s="62" t="s">
        <v>6</v>
      </c>
      <c r="T50" s="63"/>
      <c r="U50" s="9"/>
      <c r="V50" s="2" t="s">
        <v>35</v>
      </c>
      <c r="W50" s="2"/>
      <c r="X50" s="2"/>
      <c r="Y50" s="2"/>
      <c r="AA50" s="62" t="s">
        <v>6</v>
      </c>
      <c r="AB50" s="63"/>
      <c r="AC50" s="9"/>
      <c r="AD50" s="2" t="s">
        <v>35</v>
      </c>
      <c r="AE50" s="2"/>
      <c r="AF50" s="2"/>
      <c r="AG50" s="2"/>
      <c r="AI50" s="62" t="s">
        <v>6</v>
      </c>
      <c r="AJ50" s="63"/>
      <c r="AK50" s="9"/>
      <c r="AL50" s="2" t="s">
        <v>35</v>
      </c>
      <c r="AM50" s="2"/>
      <c r="AN50" s="2"/>
      <c r="AO50" s="2"/>
    </row>
    <row r="51" spans="19:41" ht="15" customHeight="1" thickBot="1" x14ac:dyDescent="0.4">
      <c r="S51" s="55" t="s">
        <v>28</v>
      </c>
      <c r="T51" s="56"/>
      <c r="U51" s="6"/>
      <c r="V51" s="2" t="s">
        <v>35</v>
      </c>
      <c r="W51" s="2"/>
      <c r="X51" s="2"/>
      <c r="Y51" s="2"/>
      <c r="AA51" s="55" t="s">
        <v>28</v>
      </c>
      <c r="AB51" s="56"/>
      <c r="AC51" s="6"/>
      <c r="AD51" s="2" t="s">
        <v>35</v>
      </c>
      <c r="AE51" s="2"/>
      <c r="AF51" s="2"/>
      <c r="AG51" s="2"/>
      <c r="AI51" s="55" t="s">
        <v>28</v>
      </c>
      <c r="AJ51" s="56"/>
      <c r="AK51" s="6"/>
      <c r="AL51" s="2" t="s">
        <v>35</v>
      </c>
      <c r="AM51" s="2"/>
      <c r="AN51" s="2"/>
      <c r="AO51" s="2"/>
    </row>
    <row r="52" spans="19:41" ht="15" customHeight="1" thickBot="1" x14ac:dyDescent="0.4">
      <c r="S52" s="64" t="s">
        <v>29</v>
      </c>
      <c r="T52" s="65"/>
      <c r="U52" s="6"/>
      <c r="V52" s="2" t="s">
        <v>35</v>
      </c>
      <c r="W52" s="2"/>
      <c r="X52" s="2"/>
      <c r="Y52" s="2"/>
      <c r="AA52" s="64" t="s">
        <v>29</v>
      </c>
      <c r="AB52" s="65"/>
      <c r="AC52" s="6"/>
      <c r="AD52" s="2" t="s">
        <v>35</v>
      </c>
      <c r="AE52" s="2"/>
      <c r="AF52" s="2"/>
      <c r="AG52" s="2"/>
      <c r="AI52" s="64" t="s">
        <v>29</v>
      </c>
      <c r="AJ52" s="65"/>
      <c r="AK52" s="6"/>
      <c r="AL52" s="2" t="s">
        <v>35</v>
      </c>
      <c r="AM52" s="2"/>
      <c r="AN52" s="2"/>
      <c r="AO52" s="2"/>
    </row>
    <row r="53" spans="19:41" ht="15" customHeight="1" thickBot="1" x14ac:dyDescent="0.4">
      <c r="S53" s="60" t="s">
        <v>7</v>
      </c>
      <c r="T53" s="61"/>
      <c r="U53" s="9"/>
      <c r="V53" s="2" t="s">
        <v>35</v>
      </c>
      <c r="W53" s="5">
        <v>1.2999999999999999E-3</v>
      </c>
      <c r="X53" s="2" t="s">
        <v>36</v>
      </c>
      <c r="Y53" s="2"/>
      <c r="AA53" s="60" t="s">
        <v>7</v>
      </c>
      <c r="AB53" s="61"/>
      <c r="AC53" s="9"/>
      <c r="AD53" s="2" t="s">
        <v>35</v>
      </c>
      <c r="AE53" s="5">
        <v>8.0000000000000004E-4</v>
      </c>
      <c r="AF53" s="2" t="s">
        <v>36</v>
      </c>
      <c r="AG53" s="2"/>
      <c r="AI53" s="60" t="s">
        <v>7</v>
      </c>
      <c r="AJ53" s="61"/>
      <c r="AK53" s="9"/>
      <c r="AL53" s="2" t="s">
        <v>35</v>
      </c>
      <c r="AM53" s="5">
        <v>8.0000000000000004E-4</v>
      </c>
      <c r="AN53" s="2" t="s">
        <v>36</v>
      </c>
      <c r="AO53" s="2"/>
    </row>
    <row r="54" spans="19:41" ht="15" customHeight="1" thickBot="1" x14ac:dyDescent="0.4">
      <c r="S54" s="62" t="s">
        <v>8</v>
      </c>
      <c r="T54" s="63"/>
      <c r="U54" s="9"/>
      <c r="V54" s="2" t="s">
        <v>35</v>
      </c>
      <c r="W54" s="5">
        <v>1.4E-3</v>
      </c>
      <c r="X54" s="2" t="s">
        <v>36</v>
      </c>
      <c r="Y54" s="2"/>
      <c r="AA54" s="62" t="s">
        <v>8</v>
      </c>
      <c r="AB54" s="63"/>
      <c r="AC54" s="9"/>
      <c r="AD54" s="2" t="s">
        <v>35</v>
      </c>
      <c r="AE54" s="5">
        <v>8.9999999999999998E-4</v>
      </c>
      <c r="AF54" s="2" t="s">
        <v>36</v>
      </c>
      <c r="AG54" s="2"/>
      <c r="AI54" s="62" t="s">
        <v>8</v>
      </c>
      <c r="AJ54" s="63"/>
      <c r="AK54" s="9"/>
      <c r="AL54" s="2" t="s">
        <v>35</v>
      </c>
      <c r="AM54" s="5">
        <v>8.9999999999999998E-4</v>
      </c>
      <c r="AN54" s="2" t="s">
        <v>36</v>
      </c>
      <c r="AO54" s="2"/>
    </row>
    <row r="55" spans="19:41" ht="15" customHeight="1" thickBot="1" x14ac:dyDescent="0.4">
      <c r="S55" s="55" t="s">
        <v>30</v>
      </c>
      <c r="T55" s="56"/>
      <c r="U55" s="6"/>
      <c r="V55" s="2" t="s">
        <v>35</v>
      </c>
      <c r="W55" s="5">
        <v>1.1999999999999999E-3</v>
      </c>
      <c r="X55" s="2" t="s">
        <v>36</v>
      </c>
      <c r="Y55" s="2"/>
      <c r="AA55" s="55" t="s">
        <v>30</v>
      </c>
      <c r="AB55" s="56"/>
      <c r="AC55" s="6"/>
      <c r="AD55" s="2" t="s">
        <v>35</v>
      </c>
      <c r="AE55" s="5">
        <v>6.9999999999999999E-4</v>
      </c>
      <c r="AF55" s="2" t="s">
        <v>36</v>
      </c>
      <c r="AG55" s="2"/>
      <c r="AI55" s="55" t="s">
        <v>30</v>
      </c>
      <c r="AJ55" s="56"/>
      <c r="AK55" s="6"/>
      <c r="AL55" s="2" t="s">
        <v>35</v>
      </c>
      <c r="AM55" s="5">
        <v>6.9999999999999999E-4</v>
      </c>
      <c r="AN55" s="2" t="s">
        <v>36</v>
      </c>
      <c r="AO55" s="2"/>
    </row>
    <row r="56" spans="19:41" ht="15" customHeight="1" thickBot="1" x14ac:dyDescent="0.4">
      <c r="S56" s="64" t="s">
        <v>31</v>
      </c>
      <c r="T56" s="65"/>
      <c r="U56" s="6"/>
      <c r="V56" s="2" t="s">
        <v>35</v>
      </c>
      <c r="W56" s="5">
        <v>1.1999999999999999E-3</v>
      </c>
      <c r="X56" s="2" t="s">
        <v>36</v>
      </c>
      <c r="Y56" s="2"/>
      <c r="AA56" s="64" t="s">
        <v>31</v>
      </c>
      <c r="AB56" s="65"/>
      <c r="AC56" s="6"/>
      <c r="AD56" s="2" t="s">
        <v>35</v>
      </c>
      <c r="AE56" s="5">
        <v>8.0000000000000004E-4</v>
      </c>
      <c r="AF56" s="2" t="s">
        <v>36</v>
      </c>
      <c r="AG56" s="2"/>
      <c r="AI56" s="64" t="s">
        <v>31</v>
      </c>
      <c r="AJ56" s="65"/>
      <c r="AK56" s="6"/>
      <c r="AL56" s="2" t="s">
        <v>35</v>
      </c>
      <c r="AM56" s="5">
        <v>8.0000000000000004E-4</v>
      </c>
      <c r="AN56" s="2" t="s">
        <v>36</v>
      </c>
      <c r="AO56" s="2"/>
    </row>
    <row r="57" spans="19:41" ht="15" customHeight="1" thickBot="1" x14ac:dyDescent="0.4">
      <c r="S57" s="60" t="s">
        <v>41</v>
      </c>
      <c r="T57" s="61"/>
      <c r="U57" s="6"/>
      <c r="V57" s="2"/>
      <c r="W57" s="5"/>
      <c r="X57" s="2"/>
      <c r="Y57" s="2"/>
      <c r="AA57" s="60" t="s">
        <v>41</v>
      </c>
      <c r="AB57" s="61"/>
      <c r="AC57" s="6"/>
      <c r="AD57" s="2"/>
      <c r="AE57" s="5"/>
      <c r="AF57" s="2"/>
      <c r="AG57" s="2"/>
      <c r="AI57" s="60" t="s">
        <v>41</v>
      </c>
      <c r="AJ57" s="61"/>
      <c r="AK57" s="6"/>
      <c r="AL57" s="2"/>
      <c r="AM57" s="5"/>
      <c r="AN57" s="2"/>
      <c r="AO57" s="2"/>
    </row>
    <row r="58" spans="19:41" ht="15" customHeight="1" thickBot="1" x14ac:dyDescent="0.4">
      <c r="S58" s="62" t="s">
        <v>42</v>
      </c>
      <c r="T58" s="63"/>
      <c r="U58" s="6"/>
      <c r="V58" s="2"/>
      <c r="W58" s="5"/>
      <c r="X58" s="2"/>
      <c r="Y58" s="2"/>
      <c r="AA58" s="62" t="s">
        <v>42</v>
      </c>
      <c r="AB58" s="63"/>
      <c r="AC58" s="6"/>
      <c r="AD58" s="2"/>
      <c r="AE58" s="5"/>
      <c r="AF58" s="2"/>
      <c r="AG58" s="2"/>
      <c r="AI58" s="62" t="s">
        <v>42</v>
      </c>
      <c r="AJ58" s="63"/>
      <c r="AK58" s="6"/>
      <c r="AL58" s="2"/>
      <c r="AM58" s="5"/>
      <c r="AN58" s="2"/>
      <c r="AO58" s="2"/>
    </row>
    <row r="59" spans="19:41" ht="15" customHeight="1" thickBot="1" x14ac:dyDescent="0.4">
      <c r="S59" s="55" t="s">
        <v>43</v>
      </c>
      <c r="T59" s="56"/>
      <c r="U59" s="6"/>
      <c r="V59" s="2"/>
      <c r="W59" s="5"/>
      <c r="X59" s="2"/>
      <c r="Y59" s="2"/>
      <c r="AA59" s="55" t="s">
        <v>43</v>
      </c>
      <c r="AB59" s="56"/>
      <c r="AC59" s="6"/>
      <c r="AD59" s="2"/>
      <c r="AE59" s="5"/>
      <c r="AF59" s="2"/>
      <c r="AG59" s="2"/>
      <c r="AI59" s="55" t="s">
        <v>43</v>
      </c>
      <c r="AJ59" s="56"/>
      <c r="AK59" s="6"/>
      <c r="AL59" s="2"/>
      <c r="AM59" s="5"/>
      <c r="AN59" s="2"/>
      <c r="AO59" s="2"/>
    </row>
    <row r="60" spans="19:41" ht="15" customHeight="1" thickBot="1" x14ac:dyDescent="0.4">
      <c r="S60" s="64" t="s">
        <v>45</v>
      </c>
      <c r="T60" s="65"/>
      <c r="U60" s="6"/>
      <c r="V60" s="2"/>
      <c r="W60" s="5"/>
      <c r="X60" s="2"/>
      <c r="Y60" s="2"/>
      <c r="AA60" s="64" t="s">
        <v>45</v>
      </c>
      <c r="AB60" s="65"/>
      <c r="AC60" s="6"/>
      <c r="AD60" s="2"/>
      <c r="AE60" s="5"/>
      <c r="AF60" s="2"/>
      <c r="AG60" s="2"/>
      <c r="AI60" s="64" t="s">
        <v>45</v>
      </c>
      <c r="AJ60" s="65"/>
      <c r="AK60" s="6"/>
      <c r="AL60" s="2"/>
      <c r="AM60" s="5"/>
      <c r="AN60" s="2"/>
      <c r="AO60" s="2"/>
    </row>
    <row r="61" spans="19:41" ht="15" customHeight="1" thickBot="1" x14ac:dyDescent="0.4">
      <c r="S61" s="60" t="s">
        <v>9</v>
      </c>
      <c r="T61" s="61"/>
      <c r="U61" s="12"/>
      <c r="V61" s="2" t="s">
        <v>35</v>
      </c>
      <c r="W61" s="5">
        <v>1.4E-3</v>
      </c>
      <c r="X61" s="2" t="s">
        <v>36</v>
      </c>
      <c r="Y61" s="2"/>
      <c r="AA61" s="60" t="s">
        <v>9</v>
      </c>
      <c r="AB61" s="61"/>
      <c r="AC61" s="9"/>
      <c r="AD61" s="2" t="s">
        <v>35</v>
      </c>
      <c r="AE61" s="5">
        <v>6.9999999999999999E-4</v>
      </c>
      <c r="AF61" s="2" t="s">
        <v>36</v>
      </c>
      <c r="AG61" s="2"/>
      <c r="AI61" s="60" t="s">
        <v>9</v>
      </c>
      <c r="AJ61" s="61"/>
      <c r="AK61" s="9"/>
      <c r="AL61" s="2" t="s">
        <v>35</v>
      </c>
      <c r="AM61" s="5">
        <v>6.9999999999999999E-4</v>
      </c>
      <c r="AN61" s="2" t="s">
        <v>36</v>
      </c>
      <c r="AO61" s="2"/>
    </row>
    <row r="62" spans="19:41" ht="15" customHeight="1" thickBot="1" x14ac:dyDescent="0.4">
      <c r="S62" s="62" t="s">
        <v>10</v>
      </c>
      <c r="T62" s="63"/>
      <c r="U62" s="9"/>
      <c r="V62" s="2" t="s">
        <v>35</v>
      </c>
      <c r="W62" s="5">
        <v>1.4E-3</v>
      </c>
      <c r="X62" s="2" t="s">
        <v>36</v>
      </c>
      <c r="Y62" s="2"/>
      <c r="AA62" s="62" t="s">
        <v>10</v>
      </c>
      <c r="AB62" s="63"/>
      <c r="AC62" s="9"/>
      <c r="AD62" s="2" t="s">
        <v>35</v>
      </c>
      <c r="AE62" s="5">
        <v>8.9999999999999998E-4</v>
      </c>
      <c r="AF62" s="2" t="s">
        <v>36</v>
      </c>
      <c r="AG62" s="2"/>
      <c r="AI62" s="62" t="s">
        <v>10</v>
      </c>
      <c r="AJ62" s="63"/>
      <c r="AK62" s="9"/>
      <c r="AL62" s="2" t="s">
        <v>35</v>
      </c>
      <c r="AM62" s="5">
        <v>8.9999999999999998E-4</v>
      </c>
      <c r="AN62" s="2" t="s">
        <v>36</v>
      </c>
      <c r="AO62" s="2"/>
    </row>
    <row r="63" spans="19:41" ht="15" customHeight="1" thickBot="1" x14ac:dyDescent="0.4">
      <c r="S63" s="55" t="s">
        <v>32</v>
      </c>
      <c r="T63" s="56"/>
      <c r="U63" s="6"/>
      <c r="V63" s="2" t="s">
        <v>35</v>
      </c>
      <c r="W63" s="5">
        <v>1.1999999999999999E-3</v>
      </c>
      <c r="X63" s="2" t="s">
        <v>36</v>
      </c>
      <c r="Y63" s="2"/>
      <c r="AA63" s="55" t="s">
        <v>32</v>
      </c>
      <c r="AB63" s="56"/>
      <c r="AC63" s="6"/>
      <c r="AD63" s="2" t="s">
        <v>35</v>
      </c>
      <c r="AE63" s="5">
        <v>5.9999999999999995E-4</v>
      </c>
      <c r="AF63" s="2" t="s">
        <v>36</v>
      </c>
      <c r="AG63" s="2"/>
      <c r="AI63" s="55" t="s">
        <v>32</v>
      </c>
      <c r="AJ63" s="56"/>
      <c r="AK63" s="6"/>
      <c r="AL63" s="2" t="s">
        <v>35</v>
      </c>
      <c r="AM63" s="5">
        <v>5.9999999999999995E-4</v>
      </c>
      <c r="AN63" s="2" t="s">
        <v>36</v>
      </c>
      <c r="AO63" s="2"/>
    </row>
    <row r="64" spans="19:41" ht="15" customHeight="1" thickBot="1" x14ac:dyDescent="0.4">
      <c r="S64" s="64" t="s">
        <v>33</v>
      </c>
      <c r="T64" s="65"/>
      <c r="U64" s="6"/>
      <c r="V64" s="2" t="s">
        <v>35</v>
      </c>
      <c r="W64" s="5">
        <v>1.2999999999999999E-3</v>
      </c>
      <c r="X64" s="2" t="s">
        <v>36</v>
      </c>
      <c r="Y64" s="2"/>
      <c r="AA64" s="64" t="s">
        <v>33</v>
      </c>
      <c r="AB64" s="65"/>
      <c r="AC64" s="6"/>
      <c r="AD64" s="2" t="s">
        <v>35</v>
      </c>
      <c r="AE64" s="5">
        <v>8.0000000000000004E-4</v>
      </c>
      <c r="AF64" s="2" t="s">
        <v>36</v>
      </c>
      <c r="AG64" s="2"/>
      <c r="AI64" s="64" t="s">
        <v>33</v>
      </c>
      <c r="AJ64" s="65"/>
      <c r="AK64" s="6"/>
      <c r="AL64" s="2" t="s">
        <v>35</v>
      </c>
      <c r="AM64" s="5">
        <v>8.0000000000000004E-4</v>
      </c>
      <c r="AN64" s="2" t="s">
        <v>36</v>
      </c>
      <c r="AO64" s="2"/>
    </row>
    <row r="65" spans="19:41" ht="15" thickBot="1" x14ac:dyDescent="0.4">
      <c r="S65" s="57" t="s">
        <v>11</v>
      </c>
      <c r="T65" s="3" t="s">
        <v>12</v>
      </c>
      <c r="U65" s="2"/>
      <c r="V65" s="2"/>
      <c r="W65" s="2"/>
      <c r="X65" s="2"/>
      <c r="Y65" s="2"/>
      <c r="AA65" s="57" t="s">
        <v>11</v>
      </c>
      <c r="AB65" s="3" t="s">
        <v>12</v>
      </c>
      <c r="AC65" s="2"/>
      <c r="AD65" s="2"/>
      <c r="AE65" s="2"/>
      <c r="AF65" s="2"/>
      <c r="AG65" s="2"/>
      <c r="AI65" s="57" t="s">
        <v>11</v>
      </c>
      <c r="AJ65" s="3" t="s">
        <v>12</v>
      </c>
      <c r="AK65" s="2"/>
      <c r="AL65" s="2"/>
      <c r="AM65" s="2"/>
      <c r="AN65" s="2"/>
      <c r="AO65" s="2"/>
    </row>
    <row r="66" spans="19:41" ht="15" thickBot="1" x14ac:dyDescent="0.4">
      <c r="S66" s="58"/>
      <c r="T66" s="3"/>
      <c r="U66" s="2"/>
      <c r="V66" s="2"/>
      <c r="W66" s="2"/>
      <c r="X66" s="2"/>
      <c r="Y66" s="2"/>
      <c r="AA66" s="58"/>
      <c r="AB66" s="3"/>
      <c r="AC66" s="2"/>
      <c r="AD66" s="2"/>
      <c r="AE66" s="2"/>
      <c r="AF66" s="2"/>
      <c r="AG66" s="2"/>
      <c r="AI66" s="58"/>
      <c r="AJ66" s="3"/>
      <c r="AK66" s="2"/>
      <c r="AL66" s="2"/>
      <c r="AM66" s="2"/>
      <c r="AN66" s="2"/>
      <c r="AO66" s="2"/>
    </row>
    <row r="67" spans="19:41" ht="15" thickBot="1" x14ac:dyDescent="0.4">
      <c r="S67" s="59"/>
      <c r="T67" s="3" t="s">
        <v>13</v>
      </c>
      <c r="U67" s="2"/>
      <c r="V67" s="2"/>
      <c r="W67" s="2"/>
      <c r="X67" s="2"/>
      <c r="Y67" s="2"/>
      <c r="AA67" s="59"/>
      <c r="AB67" s="3" t="s">
        <v>13</v>
      </c>
      <c r="AC67" s="2"/>
      <c r="AD67" s="2"/>
      <c r="AE67" s="2"/>
      <c r="AF67" s="2"/>
      <c r="AG67" s="2"/>
      <c r="AI67" s="59"/>
      <c r="AJ67" s="3" t="s">
        <v>13</v>
      </c>
      <c r="AK67" s="2"/>
      <c r="AL67" s="2"/>
      <c r="AM67" s="2"/>
      <c r="AN67" s="2"/>
      <c r="AO67" s="2"/>
    </row>
    <row r="68" spans="19:41" ht="15" thickBot="1" x14ac:dyDescent="0.4">
      <c r="S68" s="52" t="s">
        <v>14</v>
      </c>
      <c r="T68" s="3" t="s">
        <v>12</v>
      </c>
      <c r="U68" s="2"/>
      <c r="V68" s="2"/>
      <c r="W68" s="2"/>
      <c r="X68" s="2"/>
      <c r="Y68" s="2"/>
      <c r="AA68" s="52" t="s">
        <v>14</v>
      </c>
      <c r="AB68" s="3" t="s">
        <v>12</v>
      </c>
      <c r="AC68" s="2"/>
      <c r="AD68" s="2"/>
      <c r="AE68" s="2"/>
      <c r="AF68" s="2"/>
      <c r="AG68" s="2"/>
      <c r="AI68" s="52" t="s">
        <v>14</v>
      </c>
      <c r="AJ68" s="3" t="s">
        <v>12</v>
      </c>
      <c r="AK68" s="2"/>
      <c r="AL68" s="2"/>
      <c r="AM68" s="2"/>
      <c r="AN68" s="2"/>
      <c r="AO68" s="2"/>
    </row>
    <row r="69" spans="19:41" ht="15" thickBot="1" x14ac:dyDescent="0.4">
      <c r="S69" s="53"/>
      <c r="T69" s="3"/>
      <c r="U69" s="2"/>
      <c r="V69" s="2"/>
      <c r="W69" s="2"/>
      <c r="X69" s="2"/>
      <c r="Y69" s="2"/>
      <c r="AA69" s="53"/>
      <c r="AB69" s="3"/>
      <c r="AC69" s="2"/>
      <c r="AD69" s="2"/>
      <c r="AE69" s="2"/>
      <c r="AF69" s="2"/>
      <c r="AG69" s="2"/>
      <c r="AI69" s="53"/>
      <c r="AJ69" s="3"/>
      <c r="AK69" s="2"/>
      <c r="AL69" s="2"/>
      <c r="AM69" s="2"/>
      <c r="AN69" s="2"/>
      <c r="AO69" s="2"/>
    </row>
    <row r="70" spans="19:41" ht="15" thickBot="1" x14ac:dyDescent="0.4">
      <c r="S70" s="54"/>
      <c r="T70" s="3" t="s">
        <v>13</v>
      </c>
      <c r="U70" s="2"/>
      <c r="V70" s="2"/>
      <c r="W70" s="2"/>
      <c r="X70" s="2"/>
      <c r="Y70" s="2"/>
      <c r="AA70" s="54"/>
      <c r="AB70" s="3" t="s">
        <v>13</v>
      </c>
      <c r="AC70" s="2"/>
      <c r="AD70" s="2"/>
      <c r="AE70" s="2"/>
      <c r="AF70" s="2"/>
      <c r="AG70" s="2"/>
      <c r="AI70" s="54"/>
      <c r="AJ70" s="3" t="s">
        <v>13</v>
      </c>
      <c r="AK70" s="2"/>
      <c r="AL70" s="2"/>
      <c r="AM70" s="2"/>
      <c r="AN70" s="2"/>
      <c r="AO70" s="2"/>
    </row>
    <row r="71" spans="19:41" ht="15" thickBot="1" x14ac:dyDescent="0.4">
      <c r="S71" s="52" t="s">
        <v>15</v>
      </c>
      <c r="T71" s="3" t="s">
        <v>12</v>
      </c>
      <c r="U71" s="2"/>
      <c r="V71" s="2"/>
      <c r="W71" s="2"/>
      <c r="X71" s="2"/>
      <c r="Y71" s="2"/>
      <c r="AA71" s="52" t="s">
        <v>15</v>
      </c>
      <c r="AB71" s="3" t="s">
        <v>12</v>
      </c>
      <c r="AC71" s="2"/>
      <c r="AD71" s="2"/>
      <c r="AE71" s="2"/>
      <c r="AF71" s="2"/>
      <c r="AG71" s="2"/>
      <c r="AI71" s="52" t="s">
        <v>15</v>
      </c>
      <c r="AJ71" s="3" t="s">
        <v>12</v>
      </c>
      <c r="AK71" s="2"/>
      <c r="AL71" s="2"/>
      <c r="AM71" s="2"/>
      <c r="AN71" s="2"/>
      <c r="AO71" s="2"/>
    </row>
    <row r="72" spans="19:41" ht="15" thickBot="1" x14ac:dyDescent="0.4">
      <c r="S72" s="53"/>
      <c r="T72" s="3"/>
      <c r="U72" s="2"/>
      <c r="V72" s="2"/>
      <c r="W72" s="2"/>
      <c r="X72" s="2"/>
      <c r="Y72" s="2"/>
      <c r="AA72" s="53"/>
      <c r="AB72" s="3"/>
      <c r="AC72" s="2"/>
      <c r="AD72" s="2"/>
      <c r="AE72" s="2"/>
      <c r="AF72" s="2"/>
      <c r="AG72" s="2"/>
      <c r="AI72" s="53"/>
      <c r="AJ72" s="3"/>
      <c r="AK72" s="2"/>
      <c r="AL72" s="2"/>
      <c r="AM72" s="2"/>
      <c r="AN72" s="2"/>
      <c r="AO72" s="2"/>
    </row>
    <row r="73" spans="19:41" ht="15" thickBot="1" x14ac:dyDescent="0.4">
      <c r="S73" s="54"/>
      <c r="T73" s="3" t="s">
        <v>13</v>
      </c>
      <c r="U73" s="2"/>
      <c r="V73" s="2"/>
      <c r="W73" s="2"/>
      <c r="X73" s="2"/>
      <c r="Y73" s="2"/>
      <c r="AA73" s="54"/>
      <c r="AB73" s="3" t="s">
        <v>13</v>
      </c>
      <c r="AC73" s="2"/>
      <c r="AD73" s="2"/>
      <c r="AE73" s="2"/>
      <c r="AF73" s="2"/>
      <c r="AG73" s="2"/>
      <c r="AI73" s="54"/>
      <c r="AJ73" s="3" t="s">
        <v>13</v>
      </c>
      <c r="AK73" s="2"/>
      <c r="AL73" s="2"/>
      <c r="AM73" s="2"/>
      <c r="AN73" s="2"/>
      <c r="AO73" s="2"/>
    </row>
    <row r="74" spans="19:41" ht="15" thickBot="1" x14ac:dyDescent="0.4">
      <c r="S74" s="55" t="s">
        <v>16</v>
      </c>
      <c r="T74" s="56"/>
      <c r="U74" s="2"/>
      <c r="V74" s="2"/>
      <c r="W74" s="2"/>
      <c r="X74" s="2"/>
      <c r="Y74" s="2"/>
      <c r="AA74" s="55" t="s">
        <v>16</v>
      </c>
      <c r="AB74" s="56"/>
      <c r="AC74" s="2"/>
      <c r="AD74" s="2"/>
      <c r="AE74" s="2"/>
      <c r="AF74" s="2"/>
      <c r="AG74" s="2"/>
      <c r="AI74" s="55" t="s">
        <v>16</v>
      </c>
      <c r="AJ74" s="56"/>
      <c r="AK74" s="2"/>
      <c r="AL74" s="2"/>
      <c r="AM74" s="2"/>
      <c r="AN74" s="2"/>
      <c r="AO74" s="2"/>
    </row>
    <row r="75" spans="19:41" ht="15" thickBot="1" x14ac:dyDescent="0.4">
      <c r="S75" s="57" t="s">
        <v>17</v>
      </c>
      <c r="T75" s="3" t="s">
        <v>12</v>
      </c>
      <c r="U75" s="2"/>
      <c r="V75" s="2"/>
      <c r="W75" s="2"/>
      <c r="X75" s="2"/>
      <c r="Y75" s="2"/>
      <c r="AA75" s="57" t="s">
        <v>17</v>
      </c>
      <c r="AB75" s="3" t="s">
        <v>12</v>
      </c>
      <c r="AC75" s="2"/>
      <c r="AD75" s="2"/>
      <c r="AE75" s="2"/>
      <c r="AF75" s="2"/>
      <c r="AG75" s="2"/>
      <c r="AI75" s="57" t="s">
        <v>17</v>
      </c>
      <c r="AJ75" s="3" t="s">
        <v>12</v>
      </c>
      <c r="AK75" s="2"/>
      <c r="AL75" s="2"/>
      <c r="AM75" s="2"/>
      <c r="AN75" s="2"/>
      <c r="AO75" s="2"/>
    </row>
    <row r="76" spans="19:41" ht="15" thickBot="1" x14ac:dyDescent="0.4">
      <c r="S76" s="58"/>
      <c r="T76" s="3"/>
      <c r="U76" s="2"/>
      <c r="V76" s="2"/>
      <c r="W76" s="2"/>
      <c r="X76" s="2"/>
      <c r="Y76" s="2"/>
      <c r="AA76" s="58"/>
      <c r="AB76" s="3"/>
      <c r="AC76" s="2"/>
      <c r="AD76" s="2"/>
      <c r="AE76" s="2"/>
      <c r="AF76" s="2"/>
      <c r="AG76" s="2"/>
      <c r="AI76" s="58"/>
      <c r="AJ76" s="3"/>
      <c r="AK76" s="2"/>
      <c r="AL76" s="2"/>
      <c r="AM76" s="2"/>
      <c r="AN76" s="2"/>
      <c r="AO76" s="2"/>
    </row>
    <row r="77" spans="19:41" ht="15" thickBot="1" x14ac:dyDescent="0.4">
      <c r="S77" s="59"/>
      <c r="T77" s="3" t="s">
        <v>13</v>
      </c>
      <c r="U77" s="2"/>
      <c r="V77" s="2"/>
      <c r="W77" s="2"/>
      <c r="X77" s="2"/>
      <c r="Y77" s="2"/>
      <c r="AA77" s="59"/>
      <c r="AB77" s="3" t="s">
        <v>13</v>
      </c>
      <c r="AC77" s="2"/>
      <c r="AD77" s="2"/>
      <c r="AE77" s="2"/>
      <c r="AF77" s="2"/>
      <c r="AG77" s="2"/>
      <c r="AI77" s="59"/>
      <c r="AJ77" s="3" t="s">
        <v>13</v>
      </c>
      <c r="AK77" s="2"/>
      <c r="AL77" s="2"/>
      <c r="AM77" s="2"/>
      <c r="AN77" s="2"/>
      <c r="AO77" s="2"/>
    </row>
    <row r="78" spans="19:41" ht="15" thickBot="1" x14ac:dyDescent="0.4">
      <c r="S78" s="57" t="s">
        <v>18</v>
      </c>
      <c r="T78" s="3" t="s">
        <v>12</v>
      </c>
      <c r="U78" s="2"/>
      <c r="V78" s="2"/>
      <c r="W78" s="2"/>
      <c r="X78" s="2"/>
      <c r="Y78" s="2"/>
      <c r="AA78" s="57" t="s">
        <v>18</v>
      </c>
      <c r="AB78" s="3" t="s">
        <v>12</v>
      </c>
      <c r="AC78" s="2"/>
      <c r="AD78" s="2"/>
      <c r="AE78" s="2"/>
      <c r="AF78" s="2"/>
      <c r="AG78" s="2"/>
      <c r="AI78" s="57" t="s">
        <v>18</v>
      </c>
      <c r="AJ78" s="3" t="s">
        <v>12</v>
      </c>
      <c r="AK78" s="2"/>
      <c r="AL78" s="2"/>
      <c r="AM78" s="2"/>
      <c r="AN78" s="2"/>
      <c r="AO78" s="2"/>
    </row>
    <row r="79" spans="19:41" ht="15" thickBot="1" x14ac:dyDescent="0.4">
      <c r="S79" s="58"/>
      <c r="T79" s="3"/>
      <c r="U79" s="2"/>
      <c r="V79" s="2"/>
      <c r="W79" s="2"/>
      <c r="X79" s="2"/>
      <c r="Y79" s="2"/>
      <c r="AA79" s="58"/>
      <c r="AB79" s="3"/>
      <c r="AC79" s="2"/>
      <c r="AD79" s="2"/>
      <c r="AE79" s="2"/>
      <c r="AF79" s="2"/>
      <c r="AG79" s="2"/>
      <c r="AI79" s="58"/>
      <c r="AJ79" s="3"/>
      <c r="AK79" s="2"/>
      <c r="AL79" s="2"/>
      <c r="AM79" s="2"/>
      <c r="AN79" s="2"/>
      <c r="AO79" s="2"/>
    </row>
    <row r="80" spans="19:41" ht="15" thickBot="1" x14ac:dyDescent="0.4">
      <c r="S80" s="59"/>
      <c r="T80" s="3" t="s">
        <v>13</v>
      </c>
      <c r="U80" s="2"/>
      <c r="V80" s="2"/>
      <c r="W80" s="2"/>
      <c r="X80" s="2"/>
      <c r="Y80" s="2"/>
      <c r="AA80" s="59"/>
      <c r="AB80" s="3" t="s">
        <v>13</v>
      </c>
      <c r="AC80" s="2"/>
      <c r="AD80" s="2"/>
      <c r="AE80" s="2"/>
      <c r="AF80" s="2"/>
      <c r="AG80" s="2"/>
      <c r="AI80" s="59"/>
      <c r="AJ80" s="3" t="s">
        <v>13</v>
      </c>
      <c r="AK80" s="2"/>
      <c r="AL80" s="2"/>
      <c r="AM80" s="2"/>
      <c r="AN80" s="2"/>
      <c r="AO80" s="2"/>
    </row>
    <row r="81" spans="19:41" ht="15" thickBot="1" x14ac:dyDescent="0.4">
      <c r="S81" s="52" t="s">
        <v>15</v>
      </c>
      <c r="T81" s="3" t="s">
        <v>12</v>
      </c>
      <c r="U81" s="2"/>
      <c r="V81" s="2"/>
      <c r="W81" s="2"/>
      <c r="X81" s="2"/>
      <c r="Y81" s="2"/>
      <c r="AA81" s="52" t="s">
        <v>15</v>
      </c>
      <c r="AB81" s="3" t="s">
        <v>12</v>
      </c>
      <c r="AC81" s="2"/>
      <c r="AD81" s="2"/>
      <c r="AE81" s="2"/>
      <c r="AF81" s="2"/>
      <c r="AG81" s="2"/>
      <c r="AI81" s="52" t="s">
        <v>15</v>
      </c>
      <c r="AJ81" s="3" t="s">
        <v>12</v>
      </c>
      <c r="AK81" s="2"/>
      <c r="AL81" s="2"/>
      <c r="AM81" s="2"/>
      <c r="AN81" s="2"/>
      <c r="AO81" s="2"/>
    </row>
    <row r="82" spans="19:41" ht="15" thickBot="1" x14ac:dyDescent="0.4">
      <c r="S82" s="53"/>
      <c r="T82" s="3"/>
      <c r="U82" s="2"/>
      <c r="V82" s="2"/>
      <c r="W82" s="2"/>
      <c r="X82" s="2"/>
      <c r="Y82" s="2"/>
      <c r="AA82" s="53"/>
      <c r="AB82" s="3"/>
      <c r="AC82" s="2"/>
      <c r="AD82" s="2"/>
      <c r="AE82" s="2"/>
      <c r="AF82" s="2"/>
      <c r="AG82" s="2"/>
      <c r="AI82" s="53"/>
      <c r="AJ82" s="3"/>
      <c r="AK82" s="2"/>
      <c r="AL82" s="2"/>
      <c r="AM82" s="2"/>
      <c r="AN82" s="2"/>
      <c r="AO82" s="2"/>
    </row>
    <row r="83" spans="19:41" ht="15" thickBot="1" x14ac:dyDescent="0.4">
      <c r="S83" s="54"/>
      <c r="T83" s="3" t="s">
        <v>13</v>
      </c>
      <c r="U83" s="2"/>
      <c r="V83" s="2"/>
      <c r="W83" s="2"/>
      <c r="X83" s="2"/>
      <c r="Y83" s="2"/>
      <c r="AA83" s="54"/>
      <c r="AB83" s="3" t="s">
        <v>13</v>
      </c>
      <c r="AC83" s="2"/>
      <c r="AD83" s="2"/>
      <c r="AE83" s="2"/>
      <c r="AF83" s="2"/>
      <c r="AG83" s="2"/>
      <c r="AI83" s="54"/>
      <c r="AJ83" s="3" t="s">
        <v>13</v>
      </c>
      <c r="AK83" s="2"/>
      <c r="AL83" s="2"/>
      <c r="AM83" s="2"/>
      <c r="AN83" s="2"/>
      <c r="AO83" s="2"/>
    </row>
    <row r="84" spans="19:41" ht="15" thickBot="1" x14ac:dyDescent="0.4">
      <c r="S84" s="55" t="s">
        <v>19</v>
      </c>
      <c r="T84" s="56"/>
      <c r="U84" s="2"/>
      <c r="V84" s="2"/>
      <c r="W84" s="2"/>
      <c r="X84" s="2"/>
      <c r="Y84" s="2"/>
      <c r="AA84" s="55" t="s">
        <v>19</v>
      </c>
      <c r="AB84" s="56"/>
      <c r="AC84" s="2"/>
      <c r="AD84" s="2"/>
      <c r="AE84" s="2"/>
      <c r="AF84" s="2"/>
      <c r="AG84" s="2"/>
      <c r="AI84" s="55" t="s">
        <v>19</v>
      </c>
      <c r="AJ84" s="56"/>
      <c r="AK84" s="2"/>
      <c r="AL84" s="2"/>
      <c r="AM84" s="2"/>
      <c r="AN84" s="2"/>
      <c r="AO84" s="2"/>
    </row>
  </sheetData>
  <mergeCells count="174">
    <mergeCell ref="AI81:AI83"/>
    <mergeCell ref="AI84:AJ84"/>
    <mergeCell ref="AI62:AJ62"/>
    <mergeCell ref="AI63:AJ63"/>
    <mergeCell ref="AI64:AJ64"/>
    <mergeCell ref="AI65:AI67"/>
    <mergeCell ref="AI68:AI70"/>
    <mergeCell ref="AI71:AI73"/>
    <mergeCell ref="AI74:AJ74"/>
    <mergeCell ref="AI75:AI77"/>
    <mergeCell ref="AI78:AI80"/>
    <mergeCell ref="AI49:AJ49"/>
    <mergeCell ref="AI50:AJ50"/>
    <mergeCell ref="AI51:AJ51"/>
    <mergeCell ref="AI52:AJ52"/>
    <mergeCell ref="AI53:AJ53"/>
    <mergeCell ref="AI54:AJ54"/>
    <mergeCell ref="AI55:AJ55"/>
    <mergeCell ref="AI56:AJ56"/>
    <mergeCell ref="AI61:AJ61"/>
    <mergeCell ref="AI59:AJ59"/>
    <mergeCell ref="AI60:AJ60"/>
    <mergeCell ref="AI57:AJ57"/>
    <mergeCell ref="AI58:AJ58"/>
    <mergeCell ref="AI10:AJ10"/>
    <mergeCell ref="AI11:AJ11"/>
    <mergeCell ref="AI12:AJ12"/>
    <mergeCell ref="AI13:AJ13"/>
    <mergeCell ref="AI18:AJ18"/>
    <mergeCell ref="AI19:AJ19"/>
    <mergeCell ref="AI20:AJ20"/>
    <mergeCell ref="AI21:AJ21"/>
    <mergeCell ref="AI22:AI24"/>
    <mergeCell ref="AI14:AJ14"/>
    <mergeCell ref="AI15:AJ15"/>
    <mergeCell ref="AI16:AJ16"/>
    <mergeCell ref="AI17:AJ17"/>
    <mergeCell ref="AI1:AJ1"/>
    <mergeCell ref="AI2:AJ2"/>
    <mergeCell ref="AI3:AJ3"/>
    <mergeCell ref="AI4:AJ4"/>
    <mergeCell ref="AI5:AJ5"/>
    <mergeCell ref="AI6:AJ6"/>
    <mergeCell ref="AI7:AJ7"/>
    <mergeCell ref="AI8:AJ8"/>
    <mergeCell ref="AI9:AJ9"/>
    <mergeCell ref="S4:T4"/>
    <mergeCell ref="AA4:AB4"/>
    <mergeCell ref="S5:T5"/>
    <mergeCell ref="AA5:AB5"/>
    <mergeCell ref="S6:T6"/>
    <mergeCell ref="AA6:AB6"/>
    <mergeCell ref="S1:T1"/>
    <mergeCell ref="AA1:AB1"/>
    <mergeCell ref="S2:T2"/>
    <mergeCell ref="AA2:AB2"/>
    <mergeCell ref="S3:T3"/>
    <mergeCell ref="AA3:AB3"/>
    <mergeCell ref="S10:T10"/>
    <mergeCell ref="AA10:AB10"/>
    <mergeCell ref="S11:T11"/>
    <mergeCell ref="AA11:AB11"/>
    <mergeCell ref="S12:T12"/>
    <mergeCell ref="AA12:AB12"/>
    <mergeCell ref="S7:T7"/>
    <mergeCell ref="AA7:AB7"/>
    <mergeCell ref="S8:T8"/>
    <mergeCell ref="AA8:AB8"/>
    <mergeCell ref="S9:T9"/>
    <mergeCell ref="AA9:AB9"/>
    <mergeCell ref="S20:T20"/>
    <mergeCell ref="AA20:AB20"/>
    <mergeCell ref="S21:T21"/>
    <mergeCell ref="AA21:AB21"/>
    <mergeCell ref="S22:S24"/>
    <mergeCell ref="AA22:AA24"/>
    <mergeCell ref="S13:T13"/>
    <mergeCell ref="AA13:AB13"/>
    <mergeCell ref="S18:T18"/>
    <mergeCell ref="AA18:AB18"/>
    <mergeCell ref="S19:T19"/>
    <mergeCell ref="AA19:AB19"/>
    <mergeCell ref="S14:T14"/>
    <mergeCell ref="S15:T15"/>
    <mergeCell ref="S16:T16"/>
    <mergeCell ref="S17:T17"/>
    <mergeCell ref="AA14:AB14"/>
    <mergeCell ref="AA15:AB15"/>
    <mergeCell ref="AA16:AB16"/>
    <mergeCell ref="AA17:AB17"/>
    <mergeCell ref="S32:S34"/>
    <mergeCell ref="AA32:AA34"/>
    <mergeCell ref="S35:S37"/>
    <mergeCell ref="AA35:AA37"/>
    <mergeCell ref="S38:S40"/>
    <mergeCell ref="AA38:AA40"/>
    <mergeCell ref="S25:S27"/>
    <mergeCell ref="AA25:AA27"/>
    <mergeCell ref="S28:S30"/>
    <mergeCell ref="AA28:AA30"/>
    <mergeCell ref="S31:T31"/>
    <mergeCell ref="AA31:AB31"/>
    <mergeCell ref="S46:T46"/>
    <mergeCell ref="AA46:AB46"/>
    <mergeCell ref="S47:T47"/>
    <mergeCell ref="AA47:AB47"/>
    <mergeCell ref="S48:T48"/>
    <mergeCell ref="AA48:AB48"/>
    <mergeCell ref="S41:T41"/>
    <mergeCell ref="AA41:AB41"/>
    <mergeCell ref="S44:T44"/>
    <mergeCell ref="AA44:AB44"/>
    <mergeCell ref="S45:T45"/>
    <mergeCell ref="AA45:AB45"/>
    <mergeCell ref="S52:T52"/>
    <mergeCell ref="AA52:AB52"/>
    <mergeCell ref="S53:T53"/>
    <mergeCell ref="AA53:AB53"/>
    <mergeCell ref="S54:T54"/>
    <mergeCell ref="AA54:AB54"/>
    <mergeCell ref="S49:T49"/>
    <mergeCell ref="AA49:AB49"/>
    <mergeCell ref="S50:T50"/>
    <mergeCell ref="AA50:AB50"/>
    <mergeCell ref="S51:T51"/>
    <mergeCell ref="AA51:AB51"/>
    <mergeCell ref="S55:T55"/>
    <mergeCell ref="AA55:AB55"/>
    <mergeCell ref="S56:T56"/>
    <mergeCell ref="AA56:AB56"/>
    <mergeCell ref="S61:T61"/>
    <mergeCell ref="AA61:AB61"/>
    <mergeCell ref="S58:T58"/>
    <mergeCell ref="S59:T59"/>
    <mergeCell ref="S60:T60"/>
    <mergeCell ref="S57:T57"/>
    <mergeCell ref="AA57:AB57"/>
    <mergeCell ref="AA58:AB58"/>
    <mergeCell ref="AA59:AB59"/>
    <mergeCell ref="AA60:AB60"/>
    <mergeCell ref="S65:S67"/>
    <mergeCell ref="AA65:AA67"/>
    <mergeCell ref="S68:S70"/>
    <mergeCell ref="AA68:AA70"/>
    <mergeCell ref="S71:S73"/>
    <mergeCell ref="AA71:AA73"/>
    <mergeCell ref="S62:T62"/>
    <mergeCell ref="AA62:AB62"/>
    <mergeCell ref="S63:T63"/>
    <mergeCell ref="AA63:AB63"/>
    <mergeCell ref="S64:T64"/>
    <mergeCell ref="AA64:AB64"/>
    <mergeCell ref="S81:S83"/>
    <mergeCell ref="AA81:AA83"/>
    <mergeCell ref="S84:T84"/>
    <mergeCell ref="AA84:AB84"/>
    <mergeCell ref="S74:T74"/>
    <mergeCell ref="AA74:AB74"/>
    <mergeCell ref="S75:S77"/>
    <mergeCell ref="AA75:AA77"/>
    <mergeCell ref="S78:S80"/>
    <mergeCell ref="AA78:AA80"/>
    <mergeCell ref="AI46:AJ46"/>
    <mergeCell ref="AI47:AJ47"/>
    <mergeCell ref="AI48:AJ48"/>
    <mergeCell ref="AI25:AI27"/>
    <mergeCell ref="AI28:AI30"/>
    <mergeCell ref="AI31:AJ31"/>
    <mergeCell ref="AI32:AI34"/>
    <mergeCell ref="AI35:AI37"/>
    <mergeCell ref="AI38:AI40"/>
    <mergeCell ref="AI41:AJ41"/>
    <mergeCell ref="AI44:AJ44"/>
    <mergeCell ref="AI45:AJ45"/>
  </mergeCells>
  <phoneticPr fontId="6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95D5-2ADE-4C64-BFD1-ECB829C54AE6}">
  <sheetPr>
    <tabColor theme="9" tint="0.59999389629810485"/>
  </sheetPr>
  <dimension ref="R1:AO84"/>
  <sheetViews>
    <sheetView topLeftCell="T1" zoomScaleNormal="100" workbookViewId="0">
      <selection activeCell="Q1"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9" max="19" width="26.1796875" customWidth="1"/>
    <col min="20" max="20" width="18.26953125" customWidth="1"/>
    <col min="21" max="21" width="11.54296875" bestFit="1" customWidth="1"/>
    <col min="27" max="27" width="26.1796875" customWidth="1"/>
    <col min="28" max="28" width="16.81640625" bestFit="1" customWidth="1"/>
    <col min="29" max="29" width="11.54296875" bestFit="1" customWidth="1"/>
    <col min="35" max="35" width="26.1796875" customWidth="1"/>
    <col min="36" max="36" width="16.81640625" bestFit="1" customWidth="1"/>
    <col min="37" max="37" width="11.54296875" bestFit="1" customWidth="1"/>
  </cols>
  <sheetData>
    <row r="1" spans="18:41" ht="15" thickBot="1" x14ac:dyDescent="0.4">
      <c r="S1" s="66" t="s">
        <v>0</v>
      </c>
      <c r="T1" s="67"/>
      <c r="U1" s="1" t="s">
        <v>22</v>
      </c>
      <c r="V1" s="1"/>
      <c r="W1" s="1"/>
      <c r="X1" s="1"/>
      <c r="Y1" s="1"/>
      <c r="AA1" s="66" t="s">
        <v>0</v>
      </c>
      <c r="AB1" s="67"/>
      <c r="AC1" s="1" t="s">
        <v>22</v>
      </c>
      <c r="AD1" s="1"/>
      <c r="AE1" s="1"/>
      <c r="AF1" s="1"/>
      <c r="AG1" s="1"/>
      <c r="AI1" s="66" t="s">
        <v>0</v>
      </c>
      <c r="AJ1" s="67"/>
      <c r="AK1" s="1" t="s">
        <v>22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60" t="s">
        <v>3</v>
      </c>
      <c r="T2" s="61"/>
      <c r="U2" s="28">
        <v>1.62711E-3</v>
      </c>
      <c r="V2" s="26" t="s">
        <v>35</v>
      </c>
      <c r="W2" s="26" t="s">
        <v>37</v>
      </c>
      <c r="X2" s="2"/>
      <c r="Y2" s="2"/>
      <c r="Z2" s="4" t="s">
        <v>2</v>
      </c>
      <c r="AA2" s="60" t="s">
        <v>3</v>
      </c>
      <c r="AB2" s="61"/>
      <c r="AC2" s="28">
        <v>1.0234599999999999E-3</v>
      </c>
      <c r="AD2" s="26" t="s">
        <v>35</v>
      </c>
      <c r="AE2" s="26" t="s">
        <v>37</v>
      </c>
      <c r="AF2" s="2"/>
      <c r="AG2" s="2"/>
      <c r="AH2" s="4" t="s">
        <v>2</v>
      </c>
      <c r="AI2" s="60" t="s">
        <v>3</v>
      </c>
      <c r="AJ2" s="61"/>
      <c r="AK2" s="28">
        <v>1.0234599999999999E-3</v>
      </c>
      <c r="AL2" s="26" t="s">
        <v>35</v>
      </c>
      <c r="AM2" s="26" t="s">
        <v>37</v>
      </c>
      <c r="AN2" s="2"/>
      <c r="AO2" s="2"/>
    </row>
    <row r="3" spans="18:41" ht="15" customHeight="1" thickBot="1" x14ac:dyDescent="0.4">
      <c r="R3" t="s">
        <v>38</v>
      </c>
      <c r="S3" s="62" t="s">
        <v>4</v>
      </c>
      <c r="T3" s="63"/>
      <c r="U3" s="28">
        <v>1.62711E-3</v>
      </c>
      <c r="V3" s="26" t="s">
        <v>35</v>
      </c>
      <c r="W3" s="26" t="s">
        <v>37</v>
      </c>
      <c r="X3" s="2"/>
      <c r="Y3" s="2"/>
      <c r="Z3" t="s">
        <v>25</v>
      </c>
      <c r="AA3" s="62" t="s">
        <v>4</v>
      </c>
      <c r="AB3" s="63"/>
      <c r="AC3" s="28">
        <v>1.0234599999999999E-3</v>
      </c>
      <c r="AD3" s="26" t="s">
        <v>35</v>
      </c>
      <c r="AE3" s="26" t="s">
        <v>37</v>
      </c>
      <c r="AF3" s="2"/>
      <c r="AG3" s="2"/>
      <c r="AH3" t="s">
        <v>40</v>
      </c>
      <c r="AI3" s="62" t="s">
        <v>4</v>
      </c>
      <c r="AJ3" s="63"/>
      <c r="AK3" s="28">
        <v>1.0234599999999999E-3</v>
      </c>
      <c r="AL3" s="26" t="s">
        <v>35</v>
      </c>
      <c r="AM3" s="26" t="s">
        <v>37</v>
      </c>
      <c r="AN3" s="2"/>
      <c r="AO3" s="2"/>
    </row>
    <row r="4" spans="18:41" ht="15" customHeight="1" thickBot="1" x14ac:dyDescent="0.4">
      <c r="S4" s="55" t="s">
        <v>26</v>
      </c>
      <c r="T4" s="56"/>
      <c r="U4" s="29">
        <v>1.44764E-3</v>
      </c>
      <c r="V4" s="26" t="s">
        <v>35</v>
      </c>
      <c r="W4" s="26" t="s">
        <v>37</v>
      </c>
      <c r="X4" s="2"/>
      <c r="Y4" s="2"/>
      <c r="AA4" s="55" t="s">
        <v>26</v>
      </c>
      <c r="AB4" s="56"/>
      <c r="AC4" s="29">
        <v>9.0897700000000005E-4</v>
      </c>
      <c r="AD4" s="26" t="s">
        <v>35</v>
      </c>
      <c r="AE4" s="26" t="s">
        <v>37</v>
      </c>
      <c r="AF4" s="2"/>
      <c r="AG4" s="2"/>
      <c r="AI4" s="55" t="s">
        <v>26</v>
      </c>
      <c r="AJ4" s="56"/>
      <c r="AK4" s="29">
        <v>9.0897700000000005E-4</v>
      </c>
      <c r="AL4" s="26" t="s">
        <v>35</v>
      </c>
      <c r="AM4" s="26" t="s">
        <v>37</v>
      </c>
      <c r="AN4" s="2"/>
      <c r="AO4" s="2"/>
    </row>
    <row r="5" spans="18:41" ht="15" customHeight="1" thickBot="1" x14ac:dyDescent="0.4">
      <c r="S5" s="64" t="s">
        <v>27</v>
      </c>
      <c r="T5" s="65"/>
      <c r="U5" s="29">
        <v>1.44764E-3</v>
      </c>
      <c r="V5" s="26" t="s">
        <v>35</v>
      </c>
      <c r="W5" s="26" t="s">
        <v>37</v>
      </c>
      <c r="X5" s="2"/>
      <c r="Y5" s="2"/>
      <c r="AA5" s="64" t="s">
        <v>27</v>
      </c>
      <c r="AB5" s="65"/>
      <c r="AC5" s="29">
        <v>9.0897700000000005E-4</v>
      </c>
      <c r="AD5" s="26" t="s">
        <v>35</v>
      </c>
      <c r="AE5" s="26" t="s">
        <v>37</v>
      </c>
      <c r="AF5" s="2"/>
      <c r="AG5" s="2"/>
      <c r="AI5" s="64" t="s">
        <v>27</v>
      </c>
      <c r="AJ5" s="65"/>
      <c r="AK5" s="29">
        <v>9.0897700000000005E-4</v>
      </c>
      <c r="AL5" s="26" t="s">
        <v>35</v>
      </c>
      <c r="AM5" s="26" t="s">
        <v>37</v>
      </c>
      <c r="AN5" s="2"/>
      <c r="AO5" s="2"/>
    </row>
    <row r="6" spans="18:41" ht="15" customHeight="1" thickBot="1" x14ac:dyDescent="0.4">
      <c r="S6" s="60" t="s">
        <v>5</v>
      </c>
      <c r="T6" s="61"/>
      <c r="U6" s="28">
        <v>2.1060009999999997E-3</v>
      </c>
      <c r="V6" s="26" t="s">
        <v>35</v>
      </c>
      <c r="W6" s="26" t="s">
        <v>37</v>
      </c>
      <c r="X6" s="2"/>
      <c r="Y6" s="2"/>
      <c r="AA6" s="60" t="s">
        <v>5</v>
      </c>
      <c r="AB6" s="61"/>
      <c r="AC6" s="28">
        <v>1.100551E-3</v>
      </c>
      <c r="AD6" s="26" t="s">
        <v>35</v>
      </c>
      <c r="AE6" s="26" t="s">
        <v>37</v>
      </c>
      <c r="AF6" s="2"/>
      <c r="AG6" s="2"/>
      <c r="AI6" s="60" t="s">
        <v>5</v>
      </c>
      <c r="AJ6" s="61"/>
      <c r="AK6" s="28">
        <v>1.100551E-3</v>
      </c>
      <c r="AL6" s="26" t="s">
        <v>35</v>
      </c>
      <c r="AM6" s="26" t="s">
        <v>37</v>
      </c>
      <c r="AN6" s="2"/>
      <c r="AO6" s="2"/>
    </row>
    <row r="7" spans="18:41" ht="15" customHeight="1" thickBot="1" x14ac:dyDescent="0.4">
      <c r="S7" s="62" t="s">
        <v>6</v>
      </c>
      <c r="T7" s="63"/>
      <c r="U7" s="28">
        <v>3.14577E-3</v>
      </c>
      <c r="V7" s="26" t="s">
        <v>35</v>
      </c>
      <c r="W7" s="26" t="s">
        <v>37</v>
      </c>
      <c r="X7" s="2"/>
      <c r="Y7" s="2"/>
      <c r="AA7" s="62" t="s">
        <v>6</v>
      </c>
      <c r="AB7" s="63"/>
      <c r="AC7" s="28">
        <v>2.1356000000000001E-3</v>
      </c>
      <c r="AD7" s="26" t="s">
        <v>35</v>
      </c>
      <c r="AE7" s="26" t="s">
        <v>37</v>
      </c>
      <c r="AF7" s="2"/>
      <c r="AG7" s="2"/>
      <c r="AI7" s="62" t="s">
        <v>6</v>
      </c>
      <c r="AJ7" s="63"/>
      <c r="AK7" s="28">
        <v>2.1356000000000001E-3</v>
      </c>
      <c r="AL7" s="26" t="s">
        <v>35</v>
      </c>
      <c r="AM7" s="26" t="s">
        <v>37</v>
      </c>
      <c r="AN7" s="2"/>
      <c r="AO7" s="2"/>
    </row>
    <row r="8" spans="18:41" ht="15" customHeight="1" thickBot="1" x14ac:dyDescent="0.4">
      <c r="S8" s="55" t="s">
        <v>28</v>
      </c>
      <c r="T8" s="56"/>
      <c r="U8" s="29">
        <v>1.8587610000000002E-3</v>
      </c>
      <c r="V8" s="26" t="s">
        <v>35</v>
      </c>
      <c r="W8" s="26" t="s">
        <v>37</v>
      </c>
      <c r="X8" s="2"/>
      <c r="Y8" s="2"/>
      <c r="AA8" s="55" t="s">
        <v>28</v>
      </c>
      <c r="AB8" s="56"/>
      <c r="AC8" s="29">
        <v>9.6851799999999992E-4</v>
      </c>
      <c r="AD8" s="26" t="s">
        <v>35</v>
      </c>
      <c r="AE8" s="26" t="s">
        <v>37</v>
      </c>
      <c r="AF8" s="2"/>
      <c r="AG8" s="2"/>
      <c r="AI8" s="55" t="s">
        <v>28</v>
      </c>
      <c r="AJ8" s="56"/>
      <c r="AK8" s="29">
        <v>9.6851799999999992E-4</v>
      </c>
      <c r="AL8" s="26" t="s">
        <v>35</v>
      </c>
      <c r="AM8" s="26" t="s">
        <v>37</v>
      </c>
      <c r="AN8" s="2"/>
      <c r="AO8" s="2"/>
    </row>
    <row r="9" spans="18:41" ht="15" customHeight="1" thickBot="1" x14ac:dyDescent="0.4">
      <c r="S9" s="64" t="s">
        <v>29</v>
      </c>
      <c r="T9" s="65"/>
      <c r="U9" s="29">
        <v>2.9147700000000001E-3</v>
      </c>
      <c r="V9" s="26" t="s">
        <v>35</v>
      </c>
      <c r="W9" s="26" t="s">
        <v>37</v>
      </c>
      <c r="X9" s="2"/>
      <c r="Y9" s="2"/>
      <c r="AA9" s="64" t="s">
        <v>29</v>
      </c>
      <c r="AB9" s="65"/>
      <c r="AC9" s="29">
        <v>2.0301799999999999E-3</v>
      </c>
      <c r="AD9" s="26" t="s">
        <v>35</v>
      </c>
      <c r="AE9" s="26" t="s">
        <v>37</v>
      </c>
      <c r="AF9" s="2"/>
      <c r="AG9" s="2"/>
      <c r="AI9" s="64" t="s">
        <v>29</v>
      </c>
      <c r="AJ9" s="65"/>
      <c r="AK9" s="29">
        <v>2.0301799999999999E-3</v>
      </c>
      <c r="AL9" s="26" t="s">
        <v>35</v>
      </c>
      <c r="AM9" s="26" t="s">
        <v>37</v>
      </c>
      <c r="AN9" s="2"/>
      <c r="AO9" s="2"/>
    </row>
    <row r="10" spans="18:41" ht="15" customHeight="1" thickBot="1" x14ac:dyDescent="0.4">
      <c r="S10" s="60" t="s">
        <v>7</v>
      </c>
      <c r="T10" s="61"/>
      <c r="U10" s="28">
        <v>1.8900000000000002E-3</v>
      </c>
      <c r="V10" s="31" t="s">
        <v>35</v>
      </c>
      <c r="W10" s="26" t="s">
        <v>37</v>
      </c>
      <c r="X10" s="2"/>
      <c r="Y10" s="2"/>
      <c r="AA10" s="60" t="s">
        <v>7</v>
      </c>
      <c r="AB10" s="61"/>
      <c r="AC10" s="28">
        <v>7.3999999999999999E-4</v>
      </c>
      <c r="AD10" s="31" t="s">
        <v>35</v>
      </c>
      <c r="AE10" s="26" t="s">
        <v>37</v>
      </c>
      <c r="AF10" s="2"/>
      <c r="AG10" s="2"/>
      <c r="AI10" s="60" t="s">
        <v>7</v>
      </c>
      <c r="AJ10" s="61"/>
      <c r="AK10" s="28">
        <v>1.9999999999999998E-4</v>
      </c>
      <c r="AL10" s="31" t="s">
        <v>35</v>
      </c>
      <c r="AM10" s="26" t="s">
        <v>37</v>
      </c>
      <c r="AN10" s="2"/>
      <c r="AO10" s="2"/>
    </row>
    <row r="11" spans="18:41" ht="15" customHeight="1" thickBot="1" x14ac:dyDescent="0.4">
      <c r="S11" s="62" t="s">
        <v>8</v>
      </c>
      <c r="T11" s="63"/>
      <c r="U11" s="28">
        <v>2.7200000000000002E-3</v>
      </c>
      <c r="V11" s="31" t="s">
        <v>35</v>
      </c>
      <c r="W11" s="26" t="s">
        <v>37</v>
      </c>
      <c r="X11" s="2"/>
      <c r="Y11" s="2"/>
      <c r="AA11" s="62" t="s">
        <v>8</v>
      </c>
      <c r="AB11" s="63"/>
      <c r="AC11" s="28">
        <v>1.2199999999999999E-3</v>
      </c>
      <c r="AD11" s="31" t="s">
        <v>35</v>
      </c>
      <c r="AE11" s="26" t="s">
        <v>37</v>
      </c>
      <c r="AF11" s="2"/>
      <c r="AG11" s="2"/>
      <c r="AI11" s="62" t="s">
        <v>8</v>
      </c>
      <c r="AJ11" s="63"/>
      <c r="AK11" s="28">
        <v>1E-3</v>
      </c>
      <c r="AL11" s="31" t="s">
        <v>35</v>
      </c>
      <c r="AM11" s="26" t="s">
        <v>37</v>
      </c>
      <c r="AN11" s="2"/>
      <c r="AO11" s="2"/>
    </row>
    <row r="12" spans="18:41" ht="23.25" customHeight="1" thickBot="1" x14ac:dyDescent="0.4">
      <c r="S12" s="55" t="s">
        <v>30</v>
      </c>
      <c r="T12" s="56"/>
      <c r="U12" s="29">
        <v>1.66E-3</v>
      </c>
      <c r="V12" s="31" t="s">
        <v>35</v>
      </c>
      <c r="W12" s="26" t="s">
        <v>37</v>
      </c>
      <c r="X12" s="2"/>
      <c r="Y12" s="2"/>
      <c r="AA12" s="55" t="s">
        <v>30</v>
      </c>
      <c r="AB12" s="56"/>
      <c r="AC12" s="29">
        <v>6.6E-4</v>
      </c>
      <c r="AD12" s="31" t="s">
        <v>35</v>
      </c>
      <c r="AE12" s="26" t="s">
        <v>37</v>
      </c>
      <c r="AF12" s="2"/>
      <c r="AG12" s="2"/>
      <c r="AI12" s="55" t="s">
        <v>30</v>
      </c>
      <c r="AJ12" s="56"/>
      <c r="AK12" s="29">
        <v>1.8000000000000001E-4</v>
      </c>
      <c r="AL12" s="31" t="s">
        <v>35</v>
      </c>
      <c r="AM12" s="26" t="s">
        <v>37</v>
      </c>
      <c r="AN12" s="2"/>
      <c r="AO12" s="2"/>
    </row>
    <row r="13" spans="18:41" ht="15" customHeight="1" thickBot="1" x14ac:dyDescent="0.4">
      <c r="S13" s="64" t="s">
        <v>31</v>
      </c>
      <c r="T13" s="65"/>
      <c r="U13" s="32">
        <v>2.49E-3</v>
      </c>
      <c r="V13" s="31" t="s">
        <v>35</v>
      </c>
      <c r="W13" s="26" t="s">
        <v>37</v>
      </c>
      <c r="X13" s="2"/>
      <c r="Y13" s="2"/>
      <c r="AA13" s="64" t="s">
        <v>31</v>
      </c>
      <c r="AB13" s="65"/>
      <c r="AC13" s="29">
        <v>1.14E-3</v>
      </c>
      <c r="AD13" s="31" t="s">
        <v>35</v>
      </c>
      <c r="AE13" s="26" t="s">
        <v>37</v>
      </c>
      <c r="AF13" s="2"/>
      <c r="AG13" s="2"/>
      <c r="AI13" s="64" t="s">
        <v>31</v>
      </c>
      <c r="AJ13" s="65"/>
      <c r="AK13" s="29">
        <v>9.7999999999999997E-4</v>
      </c>
      <c r="AL13" s="31" t="s">
        <v>35</v>
      </c>
      <c r="AM13" s="26" t="s">
        <v>37</v>
      </c>
      <c r="AN13" s="2"/>
      <c r="AO13" s="2"/>
    </row>
    <row r="14" spans="18:41" ht="15" customHeight="1" thickBot="1" x14ac:dyDescent="0.4">
      <c r="S14" s="60" t="s">
        <v>41</v>
      </c>
      <c r="T14" s="61"/>
      <c r="U14" s="28">
        <v>1.67E-3</v>
      </c>
      <c r="V14" s="46" t="s">
        <v>35</v>
      </c>
      <c r="W14" s="47" t="s">
        <v>37</v>
      </c>
      <c r="X14" s="2"/>
      <c r="Y14" s="2"/>
      <c r="AA14" s="60" t="s">
        <v>41</v>
      </c>
      <c r="AB14" s="61"/>
      <c r="AC14" s="28">
        <v>7.3999999999999999E-4</v>
      </c>
      <c r="AD14" s="46" t="s">
        <v>35</v>
      </c>
      <c r="AE14" s="47" t="s">
        <v>37</v>
      </c>
      <c r="AF14" s="2"/>
      <c r="AG14" s="2"/>
      <c r="AI14" s="60" t="s">
        <v>41</v>
      </c>
      <c r="AJ14" s="61"/>
      <c r="AK14" s="28">
        <v>1.9999999999999998E-4</v>
      </c>
      <c r="AL14" s="46" t="s">
        <v>35</v>
      </c>
      <c r="AM14" s="47" t="s">
        <v>37</v>
      </c>
      <c r="AN14" s="2"/>
      <c r="AO14" s="2"/>
    </row>
    <row r="15" spans="18:41" ht="15" customHeight="1" thickBot="1" x14ac:dyDescent="0.4">
      <c r="S15" s="62" t="s">
        <v>42</v>
      </c>
      <c r="T15" s="63"/>
      <c r="U15" s="28">
        <v>2.5000000000000001E-3</v>
      </c>
      <c r="V15" s="46" t="s">
        <v>35</v>
      </c>
      <c r="W15" s="47" t="s">
        <v>37</v>
      </c>
      <c r="X15" s="2"/>
      <c r="Y15" s="2"/>
      <c r="AA15" s="62" t="s">
        <v>42</v>
      </c>
      <c r="AB15" s="63"/>
      <c r="AC15" s="28">
        <v>1.2099999999999999E-3</v>
      </c>
      <c r="AD15" s="46" t="s">
        <v>35</v>
      </c>
      <c r="AE15" s="47" t="s">
        <v>37</v>
      </c>
      <c r="AF15" s="2"/>
      <c r="AG15" s="2"/>
      <c r="AI15" s="62" t="s">
        <v>42</v>
      </c>
      <c r="AJ15" s="63"/>
      <c r="AK15" s="28">
        <v>1.01E-3</v>
      </c>
      <c r="AL15" s="46" t="s">
        <v>35</v>
      </c>
      <c r="AM15" s="47" t="s">
        <v>37</v>
      </c>
      <c r="AN15" s="2"/>
      <c r="AO15" s="2"/>
    </row>
    <row r="16" spans="18:41" ht="15" customHeight="1" thickBot="1" x14ac:dyDescent="0.4">
      <c r="S16" s="55" t="s">
        <v>43</v>
      </c>
      <c r="T16" s="56"/>
      <c r="U16" s="48">
        <v>1.47E-3</v>
      </c>
      <c r="V16" s="46" t="s">
        <v>35</v>
      </c>
      <c r="W16" s="47" t="s">
        <v>37</v>
      </c>
      <c r="X16" s="2"/>
      <c r="Y16" s="2"/>
      <c r="AA16" s="55" t="s">
        <v>43</v>
      </c>
      <c r="AB16" s="56"/>
      <c r="AC16" s="48">
        <v>6.6E-4</v>
      </c>
      <c r="AD16" s="46" t="s">
        <v>35</v>
      </c>
      <c r="AE16" s="47" t="s">
        <v>37</v>
      </c>
      <c r="AF16" s="2"/>
      <c r="AG16" s="2"/>
      <c r="AI16" s="55" t="s">
        <v>43</v>
      </c>
      <c r="AJ16" s="56"/>
      <c r="AK16" s="48">
        <v>1.7999999999999993E-4</v>
      </c>
      <c r="AL16" s="46" t="s">
        <v>35</v>
      </c>
      <c r="AM16" s="47" t="s">
        <v>37</v>
      </c>
      <c r="AN16" s="2"/>
      <c r="AO16" s="2"/>
    </row>
    <row r="17" spans="19:41" ht="15" customHeight="1" thickBot="1" x14ac:dyDescent="0.4">
      <c r="S17" s="64" t="s">
        <v>45</v>
      </c>
      <c r="T17" s="65"/>
      <c r="U17" s="48">
        <v>2.3E-3</v>
      </c>
      <c r="V17" s="46" t="s">
        <v>35</v>
      </c>
      <c r="W17" s="47" t="s">
        <v>37</v>
      </c>
      <c r="X17" s="2"/>
      <c r="Y17" s="2"/>
      <c r="AA17" s="64" t="s">
        <v>45</v>
      </c>
      <c r="AB17" s="65"/>
      <c r="AC17" s="48">
        <v>1.1199999999999999E-3</v>
      </c>
      <c r="AD17" s="46" t="s">
        <v>35</v>
      </c>
      <c r="AE17" s="47" t="s">
        <v>37</v>
      </c>
      <c r="AF17" s="2"/>
      <c r="AG17" s="2"/>
      <c r="AI17" s="64" t="s">
        <v>45</v>
      </c>
      <c r="AJ17" s="65"/>
      <c r="AK17" s="48">
        <v>9.8999999999999999E-4</v>
      </c>
      <c r="AL17" s="46" t="s">
        <v>35</v>
      </c>
      <c r="AM17" s="47" t="s">
        <v>37</v>
      </c>
      <c r="AN17" s="2"/>
      <c r="AO17" s="2"/>
    </row>
    <row r="18" spans="19:41" ht="15" customHeight="1" thickBot="1" x14ac:dyDescent="0.4">
      <c r="S18" s="60" t="s">
        <v>9</v>
      </c>
      <c r="T18" s="61"/>
      <c r="U18" s="30">
        <v>1.6999999999999999E-3</v>
      </c>
      <c r="V18" s="34" t="s">
        <v>35</v>
      </c>
      <c r="W18" s="26" t="s">
        <v>37</v>
      </c>
      <c r="X18" s="2"/>
      <c r="Y18" s="2"/>
      <c r="AA18" s="60" t="s">
        <v>9</v>
      </c>
      <c r="AB18" s="61"/>
      <c r="AC18" s="28">
        <v>7.3999999999999999E-4</v>
      </c>
      <c r="AD18" s="34" t="s">
        <v>35</v>
      </c>
      <c r="AE18" s="26" t="s">
        <v>37</v>
      </c>
      <c r="AF18" s="2"/>
      <c r="AG18" s="2"/>
      <c r="AI18" s="60" t="s">
        <v>9</v>
      </c>
      <c r="AJ18" s="61"/>
      <c r="AK18" s="28">
        <v>2.0000000000000001E-4</v>
      </c>
      <c r="AL18" s="34" t="s">
        <v>35</v>
      </c>
      <c r="AM18" s="26" t="s">
        <v>37</v>
      </c>
      <c r="AN18" s="2"/>
      <c r="AO18" s="2"/>
    </row>
    <row r="19" spans="19:41" ht="15" customHeight="1" thickBot="1" x14ac:dyDescent="0.4">
      <c r="S19" s="62" t="s">
        <v>10</v>
      </c>
      <c r="T19" s="63"/>
      <c r="U19" s="30">
        <v>2.5100000000000001E-3</v>
      </c>
      <c r="V19" s="34" t="s">
        <v>35</v>
      </c>
      <c r="W19" s="26" t="s">
        <v>37</v>
      </c>
      <c r="X19" s="2"/>
      <c r="Y19" s="2"/>
      <c r="AA19" s="62" t="s">
        <v>10</v>
      </c>
      <c r="AB19" s="63"/>
      <c r="AC19" s="28">
        <v>1.2099999999999999E-3</v>
      </c>
      <c r="AD19" s="34" t="s">
        <v>35</v>
      </c>
      <c r="AE19" s="26" t="s">
        <v>37</v>
      </c>
      <c r="AF19" s="2"/>
      <c r="AG19" s="2"/>
      <c r="AI19" s="62" t="s">
        <v>10</v>
      </c>
      <c r="AJ19" s="63"/>
      <c r="AK19" s="28">
        <v>1.01E-3</v>
      </c>
      <c r="AL19" s="34" t="s">
        <v>35</v>
      </c>
      <c r="AM19" s="26" t="s">
        <v>37</v>
      </c>
      <c r="AN19" s="2"/>
      <c r="AO19" s="2"/>
    </row>
    <row r="20" spans="19:41" ht="15" customHeight="1" thickBot="1" x14ac:dyDescent="0.4">
      <c r="S20" s="55" t="s">
        <v>32</v>
      </c>
      <c r="T20" s="56"/>
      <c r="U20" s="32">
        <v>1.5E-3</v>
      </c>
      <c r="V20" s="34" t="s">
        <v>35</v>
      </c>
      <c r="W20" s="26" t="s">
        <v>37</v>
      </c>
      <c r="X20" s="2"/>
      <c r="Y20" s="2"/>
      <c r="AA20" s="55" t="s">
        <v>32</v>
      </c>
      <c r="AB20" s="56"/>
      <c r="AC20" s="29">
        <v>6.6E-4</v>
      </c>
      <c r="AD20" s="34" t="s">
        <v>35</v>
      </c>
      <c r="AE20" s="26" t="s">
        <v>37</v>
      </c>
      <c r="AF20" s="2"/>
      <c r="AG20" s="2"/>
      <c r="AI20" s="55" t="s">
        <v>32</v>
      </c>
      <c r="AJ20" s="56"/>
      <c r="AK20" s="29">
        <v>1.8999999999999998E-4</v>
      </c>
      <c r="AL20" s="34" t="s">
        <v>35</v>
      </c>
      <c r="AM20" s="26" t="s">
        <v>37</v>
      </c>
      <c r="AN20" s="2"/>
      <c r="AO20" s="2"/>
    </row>
    <row r="21" spans="19:41" ht="15" customHeight="1" thickBot="1" x14ac:dyDescent="0.4">
      <c r="S21" s="64" t="s">
        <v>33</v>
      </c>
      <c r="T21" s="65"/>
      <c r="U21" s="32">
        <v>2.3E-3</v>
      </c>
      <c r="V21" s="34" t="s">
        <v>35</v>
      </c>
      <c r="W21" s="26" t="s">
        <v>37</v>
      </c>
      <c r="X21" s="2"/>
      <c r="Y21" s="2"/>
      <c r="AA21" s="64" t="s">
        <v>33</v>
      </c>
      <c r="AB21" s="65"/>
      <c r="AC21" s="29">
        <v>1.1199999999999999E-3</v>
      </c>
      <c r="AD21" s="34" t="s">
        <v>35</v>
      </c>
      <c r="AE21" s="26" t="s">
        <v>37</v>
      </c>
      <c r="AF21" s="2"/>
      <c r="AG21" s="2"/>
      <c r="AI21" s="64" t="s">
        <v>33</v>
      </c>
      <c r="AJ21" s="65"/>
      <c r="AK21" s="29">
        <v>9.8999999999999999E-4</v>
      </c>
      <c r="AL21" s="34" t="s">
        <v>35</v>
      </c>
      <c r="AM21" s="26" t="s">
        <v>37</v>
      </c>
      <c r="AN21" s="2"/>
      <c r="AO21" s="2"/>
    </row>
    <row r="22" spans="19:41" ht="15" thickBot="1" x14ac:dyDescent="0.4">
      <c r="S22" s="57" t="s">
        <v>11</v>
      </c>
      <c r="T22" s="3" t="s">
        <v>12</v>
      </c>
      <c r="U22" s="2"/>
      <c r="V22" s="2"/>
      <c r="W22" s="2"/>
      <c r="X22" s="2"/>
      <c r="Y22" s="2"/>
      <c r="AA22" s="57" t="s">
        <v>11</v>
      </c>
      <c r="AB22" s="3" t="s">
        <v>12</v>
      </c>
      <c r="AC22" s="26"/>
      <c r="AD22" s="26"/>
      <c r="AE22" s="26"/>
      <c r="AF22" s="2"/>
      <c r="AG22" s="2"/>
      <c r="AI22" s="57" t="s">
        <v>11</v>
      </c>
      <c r="AJ22" s="3" t="s">
        <v>12</v>
      </c>
      <c r="AK22" s="2"/>
      <c r="AL22" s="2"/>
      <c r="AM22" s="2"/>
      <c r="AN22" s="2"/>
      <c r="AO22" s="2"/>
    </row>
    <row r="23" spans="19:41" ht="15" thickBot="1" x14ac:dyDescent="0.4">
      <c r="S23" s="58"/>
      <c r="T23" s="3"/>
      <c r="U23" s="2"/>
      <c r="V23" s="2"/>
      <c r="W23" s="2"/>
      <c r="X23" s="2"/>
      <c r="Y23" s="2"/>
      <c r="AA23" s="58"/>
      <c r="AB23" s="3"/>
      <c r="AC23" s="2"/>
      <c r="AD23" s="2"/>
      <c r="AE23" s="2"/>
      <c r="AF23" s="2"/>
      <c r="AG23" s="2"/>
      <c r="AI23" s="58"/>
      <c r="AJ23" s="3"/>
      <c r="AK23" s="2"/>
      <c r="AL23" s="2"/>
      <c r="AM23" s="2"/>
      <c r="AN23" s="2"/>
      <c r="AO23" s="2"/>
    </row>
    <row r="24" spans="19:41" ht="15" thickBot="1" x14ac:dyDescent="0.4">
      <c r="S24" s="59"/>
      <c r="T24" s="3" t="s">
        <v>13</v>
      </c>
      <c r="U24" s="2"/>
      <c r="V24" s="2"/>
      <c r="W24" s="2"/>
      <c r="X24" s="2"/>
      <c r="Y24" s="2"/>
      <c r="AA24" s="59"/>
      <c r="AB24" s="3" t="s">
        <v>13</v>
      </c>
      <c r="AC24" s="2"/>
      <c r="AD24" s="2"/>
      <c r="AE24" s="2"/>
      <c r="AF24" s="2"/>
      <c r="AG24" s="2"/>
      <c r="AI24" s="59"/>
      <c r="AJ24" s="3" t="s">
        <v>13</v>
      </c>
      <c r="AK24" s="2"/>
      <c r="AL24" s="2"/>
      <c r="AM24" s="2"/>
      <c r="AN24" s="2"/>
      <c r="AO24" s="2"/>
    </row>
    <row r="25" spans="19:41" ht="15" thickBot="1" x14ac:dyDescent="0.4">
      <c r="S25" s="52" t="s">
        <v>14</v>
      </c>
      <c r="T25" s="3" t="s">
        <v>12</v>
      </c>
      <c r="U25" s="2"/>
      <c r="V25" s="2"/>
      <c r="W25" s="2"/>
      <c r="X25" s="2"/>
      <c r="Y25" s="2"/>
      <c r="AA25" s="52" t="s">
        <v>14</v>
      </c>
      <c r="AB25" s="3" t="s">
        <v>12</v>
      </c>
      <c r="AC25" s="2"/>
      <c r="AD25" s="2"/>
      <c r="AE25" s="2"/>
      <c r="AF25" s="2"/>
      <c r="AG25" s="2"/>
      <c r="AI25" s="52" t="s">
        <v>14</v>
      </c>
      <c r="AJ25" s="3" t="s">
        <v>12</v>
      </c>
      <c r="AK25" s="2"/>
      <c r="AL25" s="2"/>
      <c r="AM25" s="2"/>
      <c r="AN25" s="2"/>
      <c r="AO25" s="2"/>
    </row>
    <row r="26" spans="19:41" ht="15" thickBot="1" x14ac:dyDescent="0.4">
      <c r="S26" s="53"/>
      <c r="T26" s="3"/>
      <c r="U26" s="2"/>
      <c r="V26" s="2"/>
      <c r="W26" s="2"/>
      <c r="X26" s="2"/>
      <c r="Y26" s="2"/>
      <c r="AA26" s="53"/>
      <c r="AB26" s="3"/>
      <c r="AC26" s="2"/>
      <c r="AD26" s="2"/>
      <c r="AE26" s="2"/>
      <c r="AF26" s="2"/>
      <c r="AG26" s="2"/>
      <c r="AI26" s="53"/>
      <c r="AJ26" s="3"/>
      <c r="AK26" s="2"/>
      <c r="AL26" s="2"/>
      <c r="AM26" s="2"/>
      <c r="AN26" s="2"/>
      <c r="AO26" s="2"/>
    </row>
    <row r="27" spans="19:41" ht="15" thickBot="1" x14ac:dyDescent="0.4">
      <c r="S27" s="54"/>
      <c r="T27" s="3" t="s">
        <v>13</v>
      </c>
      <c r="U27" s="2"/>
      <c r="V27" s="2"/>
      <c r="W27" s="2"/>
      <c r="X27" s="2"/>
      <c r="Y27" s="2"/>
      <c r="AA27" s="54"/>
      <c r="AB27" s="3" t="s">
        <v>13</v>
      </c>
      <c r="AC27" s="2"/>
      <c r="AD27" s="2"/>
      <c r="AE27" s="2"/>
      <c r="AF27" s="2"/>
      <c r="AG27" s="2"/>
      <c r="AI27" s="54"/>
      <c r="AJ27" s="3" t="s">
        <v>13</v>
      </c>
      <c r="AK27" s="2"/>
      <c r="AL27" s="2"/>
      <c r="AM27" s="2"/>
      <c r="AN27" s="2"/>
      <c r="AO27" s="2"/>
    </row>
    <row r="28" spans="19:41" ht="15" thickBot="1" x14ac:dyDescent="0.4">
      <c r="S28" s="52" t="s">
        <v>15</v>
      </c>
      <c r="T28" s="3" t="s">
        <v>12</v>
      </c>
      <c r="U28" s="2"/>
      <c r="V28" s="2"/>
      <c r="W28" s="2"/>
      <c r="X28" s="2"/>
      <c r="Y28" s="2"/>
      <c r="AA28" s="52" t="s">
        <v>15</v>
      </c>
      <c r="AB28" s="3" t="s">
        <v>12</v>
      </c>
      <c r="AC28" s="2"/>
      <c r="AD28" s="2"/>
      <c r="AE28" s="2"/>
      <c r="AF28" s="2"/>
      <c r="AG28" s="2"/>
      <c r="AI28" s="52" t="s">
        <v>15</v>
      </c>
      <c r="AJ28" s="3" t="s">
        <v>12</v>
      </c>
      <c r="AK28" s="2"/>
      <c r="AL28" s="2"/>
      <c r="AM28" s="2"/>
      <c r="AN28" s="2"/>
      <c r="AO28" s="2"/>
    </row>
    <row r="29" spans="19:41" ht="15" thickBot="1" x14ac:dyDescent="0.4">
      <c r="S29" s="53"/>
      <c r="T29" s="3"/>
      <c r="U29" s="2"/>
      <c r="V29" s="2"/>
      <c r="W29" s="2"/>
      <c r="X29" s="2"/>
      <c r="Y29" s="2"/>
      <c r="AA29" s="53"/>
      <c r="AB29" s="3"/>
      <c r="AC29" s="2"/>
      <c r="AD29" s="2"/>
      <c r="AE29" s="2"/>
      <c r="AF29" s="2"/>
      <c r="AG29" s="2"/>
      <c r="AI29" s="53"/>
      <c r="AJ29" s="3"/>
      <c r="AK29" s="2"/>
      <c r="AL29" s="2"/>
      <c r="AM29" s="2"/>
      <c r="AN29" s="2"/>
      <c r="AO29" s="2"/>
    </row>
    <row r="30" spans="19:41" ht="15" thickBot="1" x14ac:dyDescent="0.4">
      <c r="S30" s="54"/>
      <c r="T30" s="3" t="s">
        <v>13</v>
      </c>
      <c r="U30" s="2"/>
      <c r="V30" s="2"/>
      <c r="W30" s="2"/>
      <c r="X30" s="2"/>
      <c r="Y30" s="2"/>
      <c r="AA30" s="54"/>
      <c r="AB30" s="3" t="s">
        <v>13</v>
      </c>
      <c r="AC30" s="2"/>
      <c r="AD30" s="2"/>
      <c r="AE30" s="2"/>
      <c r="AF30" s="2"/>
      <c r="AG30" s="2"/>
      <c r="AI30" s="54"/>
      <c r="AJ30" s="3" t="s">
        <v>13</v>
      </c>
      <c r="AK30" s="2"/>
      <c r="AL30" s="2"/>
      <c r="AM30" s="2"/>
      <c r="AN30" s="2"/>
      <c r="AO30" s="2"/>
    </row>
    <row r="31" spans="19:41" ht="15" thickBot="1" x14ac:dyDescent="0.4">
      <c r="S31" s="55" t="s">
        <v>16</v>
      </c>
      <c r="T31" s="56"/>
      <c r="U31" s="2"/>
      <c r="V31" s="2"/>
      <c r="W31" s="2"/>
      <c r="X31" s="2"/>
      <c r="Y31" s="2"/>
      <c r="AA31" s="55" t="s">
        <v>16</v>
      </c>
      <c r="AB31" s="56"/>
      <c r="AC31" s="2"/>
      <c r="AD31" s="2"/>
      <c r="AE31" s="2"/>
      <c r="AF31" s="2"/>
      <c r="AG31" s="2"/>
      <c r="AI31" s="55" t="s">
        <v>16</v>
      </c>
      <c r="AJ31" s="56"/>
      <c r="AK31" s="2"/>
      <c r="AL31" s="2"/>
      <c r="AM31" s="2"/>
      <c r="AN31" s="2"/>
      <c r="AO31" s="2"/>
    </row>
    <row r="32" spans="19:41" ht="15" thickBot="1" x14ac:dyDescent="0.4">
      <c r="S32" s="57" t="s">
        <v>17</v>
      </c>
      <c r="T32" s="3" t="s">
        <v>12</v>
      </c>
      <c r="U32" s="2"/>
      <c r="V32" s="2"/>
      <c r="W32" s="2"/>
      <c r="X32" s="2"/>
      <c r="Y32" s="2"/>
      <c r="AA32" s="57" t="s">
        <v>17</v>
      </c>
      <c r="AB32" s="3" t="s">
        <v>12</v>
      </c>
      <c r="AC32" s="2"/>
      <c r="AD32" s="2"/>
      <c r="AE32" s="2"/>
      <c r="AF32" s="2"/>
      <c r="AG32" s="2"/>
      <c r="AI32" s="57" t="s">
        <v>17</v>
      </c>
      <c r="AJ32" s="3" t="s">
        <v>12</v>
      </c>
      <c r="AK32" s="2"/>
      <c r="AL32" s="2"/>
      <c r="AM32" s="2"/>
      <c r="AN32" s="2"/>
      <c r="AO32" s="2"/>
    </row>
    <row r="33" spans="18:41" ht="15" thickBot="1" x14ac:dyDescent="0.4">
      <c r="S33" s="58"/>
      <c r="T33" s="3"/>
      <c r="U33" s="2"/>
      <c r="V33" s="2"/>
      <c r="W33" s="2"/>
      <c r="X33" s="2"/>
      <c r="Y33" s="2"/>
      <c r="AA33" s="58"/>
      <c r="AB33" s="3"/>
      <c r="AC33" s="2"/>
      <c r="AD33" s="2"/>
      <c r="AE33" s="2"/>
      <c r="AF33" s="2"/>
      <c r="AG33" s="2"/>
      <c r="AI33" s="58"/>
      <c r="AJ33" s="3"/>
      <c r="AK33" s="2"/>
      <c r="AL33" s="2"/>
      <c r="AM33" s="2"/>
      <c r="AN33" s="2"/>
      <c r="AO33" s="2"/>
    </row>
    <row r="34" spans="18:41" ht="15" thickBot="1" x14ac:dyDescent="0.4">
      <c r="S34" s="59"/>
      <c r="T34" s="3" t="s">
        <v>13</v>
      </c>
      <c r="U34" s="2"/>
      <c r="V34" s="2"/>
      <c r="W34" s="2"/>
      <c r="X34" s="2"/>
      <c r="Y34" s="2"/>
      <c r="AA34" s="59"/>
      <c r="AB34" s="3" t="s">
        <v>13</v>
      </c>
      <c r="AC34" s="2"/>
      <c r="AD34" s="2"/>
      <c r="AE34" s="2"/>
      <c r="AF34" s="2"/>
      <c r="AG34" s="2"/>
      <c r="AI34" s="59"/>
      <c r="AJ34" s="3" t="s">
        <v>13</v>
      </c>
      <c r="AK34" s="2"/>
      <c r="AL34" s="2"/>
      <c r="AM34" s="2"/>
      <c r="AN34" s="2"/>
      <c r="AO34" s="2"/>
    </row>
    <row r="35" spans="18:41" ht="15" thickBot="1" x14ac:dyDescent="0.4">
      <c r="S35" s="57" t="s">
        <v>18</v>
      </c>
      <c r="T35" s="3" t="s">
        <v>12</v>
      </c>
      <c r="U35" s="2"/>
      <c r="V35" s="2"/>
      <c r="W35" s="2"/>
      <c r="X35" s="2"/>
      <c r="Y35" s="2"/>
      <c r="AA35" s="57" t="s">
        <v>18</v>
      </c>
      <c r="AB35" s="3" t="s">
        <v>12</v>
      </c>
      <c r="AC35" s="2"/>
      <c r="AD35" s="2"/>
      <c r="AE35" s="2"/>
      <c r="AF35" s="2"/>
      <c r="AG35" s="2"/>
      <c r="AI35" s="57" t="s">
        <v>18</v>
      </c>
      <c r="AJ35" s="3" t="s">
        <v>12</v>
      </c>
      <c r="AK35" s="2"/>
      <c r="AL35" s="2"/>
      <c r="AM35" s="2"/>
      <c r="AN35" s="2"/>
      <c r="AO35" s="2"/>
    </row>
    <row r="36" spans="18:41" ht="15" thickBot="1" x14ac:dyDescent="0.4">
      <c r="S36" s="58"/>
      <c r="T36" s="3"/>
      <c r="U36" s="2"/>
      <c r="V36" s="2"/>
      <c r="W36" s="2"/>
      <c r="X36" s="2"/>
      <c r="Y36" s="2"/>
      <c r="AA36" s="58"/>
      <c r="AB36" s="3"/>
      <c r="AC36" s="2"/>
      <c r="AD36" s="2"/>
      <c r="AE36" s="2"/>
      <c r="AF36" s="2"/>
      <c r="AG36" s="2"/>
      <c r="AI36" s="58"/>
      <c r="AJ36" s="3"/>
      <c r="AK36" s="2"/>
      <c r="AL36" s="2"/>
      <c r="AM36" s="2"/>
      <c r="AN36" s="2"/>
      <c r="AO36" s="2"/>
    </row>
    <row r="37" spans="18:41" ht="15" thickBot="1" x14ac:dyDescent="0.4">
      <c r="S37" s="59"/>
      <c r="T37" s="3" t="s">
        <v>13</v>
      </c>
      <c r="U37" s="2"/>
      <c r="V37" s="2"/>
      <c r="W37" s="2"/>
      <c r="X37" s="2"/>
      <c r="Y37" s="2"/>
      <c r="AA37" s="59"/>
      <c r="AB37" s="3" t="s">
        <v>13</v>
      </c>
      <c r="AC37" s="2"/>
      <c r="AD37" s="2"/>
      <c r="AE37" s="2"/>
      <c r="AF37" s="2"/>
      <c r="AG37" s="2"/>
      <c r="AI37" s="59"/>
      <c r="AJ37" s="3" t="s">
        <v>13</v>
      </c>
      <c r="AK37" s="2"/>
      <c r="AL37" s="2"/>
      <c r="AM37" s="2"/>
      <c r="AN37" s="2"/>
      <c r="AO37" s="2"/>
    </row>
    <row r="38" spans="18:41" ht="15" thickBot="1" x14ac:dyDescent="0.4">
      <c r="S38" s="52" t="s">
        <v>15</v>
      </c>
      <c r="T38" s="3" t="s">
        <v>12</v>
      </c>
      <c r="U38" s="2"/>
      <c r="V38" s="2"/>
      <c r="W38" s="2"/>
      <c r="X38" s="2"/>
      <c r="Y38" s="2"/>
      <c r="AA38" s="52" t="s">
        <v>15</v>
      </c>
      <c r="AB38" s="3" t="s">
        <v>12</v>
      </c>
      <c r="AC38" s="2"/>
      <c r="AD38" s="2"/>
      <c r="AE38" s="2"/>
      <c r="AF38" s="2"/>
      <c r="AG38" s="2"/>
      <c r="AI38" s="52" t="s">
        <v>15</v>
      </c>
      <c r="AJ38" s="3" t="s">
        <v>12</v>
      </c>
      <c r="AK38" s="2"/>
      <c r="AL38" s="2"/>
      <c r="AM38" s="2"/>
      <c r="AN38" s="2"/>
      <c r="AO38" s="2"/>
    </row>
    <row r="39" spans="18:41" ht="15" thickBot="1" x14ac:dyDescent="0.4">
      <c r="S39" s="53"/>
      <c r="T39" s="3"/>
      <c r="U39" s="2"/>
      <c r="V39" s="2"/>
      <c r="W39" s="2"/>
      <c r="X39" s="2"/>
      <c r="Y39" s="2"/>
      <c r="AA39" s="53"/>
      <c r="AB39" s="3"/>
      <c r="AC39" s="2"/>
      <c r="AD39" s="2"/>
      <c r="AE39" s="2"/>
      <c r="AF39" s="2"/>
      <c r="AG39" s="2"/>
      <c r="AI39" s="53"/>
      <c r="AJ39" s="3"/>
      <c r="AK39" s="2"/>
      <c r="AL39" s="2"/>
      <c r="AM39" s="2"/>
      <c r="AN39" s="2"/>
      <c r="AO39" s="2"/>
    </row>
    <row r="40" spans="18:41" ht="15" thickBot="1" x14ac:dyDescent="0.4">
      <c r="S40" s="54"/>
      <c r="T40" s="3" t="s">
        <v>13</v>
      </c>
      <c r="U40" s="2"/>
      <c r="V40" s="2"/>
      <c r="W40" s="2"/>
      <c r="X40" s="2"/>
      <c r="Y40" s="2"/>
      <c r="AA40" s="54"/>
      <c r="AB40" s="3" t="s">
        <v>13</v>
      </c>
      <c r="AC40" s="2"/>
      <c r="AD40" s="2"/>
      <c r="AE40" s="2"/>
      <c r="AF40" s="2"/>
      <c r="AG40" s="2"/>
      <c r="AI40" s="54"/>
      <c r="AJ40" s="3" t="s">
        <v>13</v>
      </c>
      <c r="AK40" s="2"/>
      <c r="AL40" s="2"/>
      <c r="AM40" s="2"/>
      <c r="AN40" s="2"/>
      <c r="AO40" s="2"/>
    </row>
    <row r="41" spans="18:41" ht="15" thickBot="1" x14ac:dyDescent="0.4">
      <c r="S41" s="55" t="s">
        <v>19</v>
      </c>
      <c r="T41" s="56"/>
      <c r="U41" s="2"/>
      <c r="V41" s="2"/>
      <c r="W41" s="2"/>
      <c r="X41" s="2"/>
      <c r="Y41" s="2"/>
      <c r="AA41" s="55" t="s">
        <v>19</v>
      </c>
      <c r="AB41" s="56"/>
      <c r="AC41" s="2"/>
      <c r="AD41" s="2"/>
      <c r="AE41" s="2"/>
      <c r="AF41" s="2"/>
      <c r="AG41" s="2"/>
      <c r="AI41" s="55" t="s">
        <v>19</v>
      </c>
      <c r="AJ41" s="56"/>
      <c r="AK41" s="2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66" t="s">
        <v>0</v>
      </c>
      <c r="T44" s="67"/>
      <c r="U44" s="1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66" t="s">
        <v>0</v>
      </c>
      <c r="AB44" s="67"/>
      <c r="AC44" s="1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  <c r="AI44" s="66" t="s">
        <v>0</v>
      </c>
      <c r="AJ44" s="67"/>
      <c r="AK44" s="1" t="s">
        <v>1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60" t="s">
        <v>3</v>
      </c>
      <c r="T45" s="61"/>
      <c r="U45" s="28">
        <v>1.7745700000000001E-3</v>
      </c>
      <c r="V45" s="26" t="s">
        <v>35</v>
      </c>
      <c r="W45" s="26" t="s">
        <v>37</v>
      </c>
      <c r="X45" s="2"/>
      <c r="Y45" s="2"/>
      <c r="Z45" s="4" t="s">
        <v>24</v>
      </c>
      <c r="AA45" s="60" t="s">
        <v>3</v>
      </c>
      <c r="AB45" s="61"/>
      <c r="AC45" s="28">
        <v>1.2339499999999999E-3</v>
      </c>
      <c r="AD45" s="26" t="s">
        <v>35</v>
      </c>
      <c r="AE45" s="26" t="s">
        <v>37</v>
      </c>
      <c r="AF45" s="2"/>
      <c r="AG45" s="2"/>
      <c r="AH45" s="4" t="s">
        <v>24</v>
      </c>
      <c r="AI45" s="60" t="s">
        <v>3</v>
      </c>
      <c r="AJ45" s="61"/>
      <c r="AK45" s="28">
        <v>1.2339499999999999E-3</v>
      </c>
      <c r="AL45" s="26" t="s">
        <v>35</v>
      </c>
      <c r="AM45" s="26" t="s">
        <v>37</v>
      </c>
      <c r="AN45" s="2"/>
      <c r="AO45" s="2"/>
    </row>
    <row r="46" spans="18:41" ht="15" customHeight="1" thickBot="1" x14ac:dyDescent="0.4">
      <c r="R46" t="s">
        <v>38</v>
      </c>
      <c r="S46" s="62" t="s">
        <v>4</v>
      </c>
      <c r="T46" s="63"/>
      <c r="U46" s="28">
        <v>1.7745700000000001E-3</v>
      </c>
      <c r="V46" s="26" t="s">
        <v>35</v>
      </c>
      <c r="W46" s="26" t="s">
        <v>37</v>
      </c>
      <c r="X46" s="2"/>
      <c r="Y46" s="2"/>
      <c r="Z46" t="s">
        <v>25</v>
      </c>
      <c r="AA46" s="62" t="s">
        <v>4</v>
      </c>
      <c r="AB46" s="63"/>
      <c r="AC46" s="28">
        <v>1.2339499999999999E-3</v>
      </c>
      <c r="AD46" s="26" t="s">
        <v>35</v>
      </c>
      <c r="AE46" s="26" t="s">
        <v>37</v>
      </c>
      <c r="AF46" s="2"/>
      <c r="AG46" s="2"/>
      <c r="AH46" t="s">
        <v>40</v>
      </c>
      <c r="AI46" s="62" t="s">
        <v>4</v>
      </c>
      <c r="AJ46" s="63"/>
      <c r="AK46" s="28">
        <v>1.2339499999999999E-3</v>
      </c>
      <c r="AL46" s="26" t="s">
        <v>35</v>
      </c>
      <c r="AM46" s="26" t="s">
        <v>37</v>
      </c>
      <c r="AN46" s="2"/>
      <c r="AO46" s="2"/>
    </row>
    <row r="47" spans="18:41" ht="15" customHeight="1" thickBot="1" x14ac:dyDescent="0.4">
      <c r="S47" s="55" t="s">
        <v>26</v>
      </c>
      <c r="T47" s="56"/>
      <c r="U47" s="29">
        <v>1.5960799999999999E-3</v>
      </c>
      <c r="V47" s="26" t="s">
        <v>35</v>
      </c>
      <c r="W47" s="26" t="s">
        <v>37</v>
      </c>
      <c r="X47" s="2"/>
      <c r="Y47" s="2"/>
      <c r="AA47" s="55" t="s">
        <v>26</v>
      </c>
      <c r="AB47" s="56"/>
      <c r="AC47" s="29">
        <v>1.1098900000000001E-3</v>
      </c>
      <c r="AD47" s="26" t="s">
        <v>35</v>
      </c>
      <c r="AE47" s="26" t="s">
        <v>37</v>
      </c>
      <c r="AF47" s="2"/>
      <c r="AG47" s="2"/>
      <c r="AI47" s="55" t="s">
        <v>26</v>
      </c>
      <c r="AJ47" s="56"/>
      <c r="AK47" s="29">
        <v>1.1098900000000001E-3</v>
      </c>
      <c r="AL47" s="26" t="s">
        <v>35</v>
      </c>
      <c r="AM47" s="26" t="s">
        <v>37</v>
      </c>
      <c r="AN47" s="2"/>
      <c r="AO47" s="2"/>
    </row>
    <row r="48" spans="18:41" ht="15" customHeight="1" thickBot="1" x14ac:dyDescent="0.4">
      <c r="S48" s="64" t="s">
        <v>27</v>
      </c>
      <c r="T48" s="65"/>
      <c r="U48" s="29">
        <v>1.5960799999999999E-3</v>
      </c>
      <c r="V48" s="26" t="s">
        <v>35</v>
      </c>
      <c r="W48" s="26" t="s">
        <v>37</v>
      </c>
      <c r="X48" s="2"/>
      <c r="Y48" s="2"/>
      <c r="AA48" s="64" t="s">
        <v>27</v>
      </c>
      <c r="AB48" s="65"/>
      <c r="AC48" s="29">
        <v>1.1098900000000001E-3</v>
      </c>
      <c r="AD48" s="26" t="s">
        <v>35</v>
      </c>
      <c r="AE48" s="26" t="s">
        <v>37</v>
      </c>
      <c r="AF48" s="2"/>
      <c r="AG48" s="2"/>
      <c r="AI48" s="64" t="s">
        <v>27</v>
      </c>
      <c r="AJ48" s="65"/>
      <c r="AK48" s="29">
        <v>1.1098900000000001E-3</v>
      </c>
      <c r="AL48" s="26" t="s">
        <v>35</v>
      </c>
      <c r="AM48" s="26" t="s">
        <v>37</v>
      </c>
      <c r="AN48" s="2"/>
      <c r="AO48" s="2"/>
    </row>
    <row r="49" spans="19:41" ht="15" customHeight="1" thickBot="1" x14ac:dyDescent="0.4">
      <c r="S49" s="60" t="s">
        <v>5</v>
      </c>
      <c r="T49" s="61"/>
      <c r="U49" s="28">
        <v>2.1609899999999998E-3</v>
      </c>
      <c r="V49" s="26" t="s">
        <v>35</v>
      </c>
      <c r="W49" s="26" t="s">
        <v>37</v>
      </c>
      <c r="X49" s="2"/>
      <c r="Y49" s="2"/>
      <c r="AA49" s="60" t="s">
        <v>5</v>
      </c>
      <c r="AB49" s="61"/>
      <c r="AC49" s="28">
        <v>1.2376100000000001E-3</v>
      </c>
      <c r="AD49" s="26" t="s">
        <v>35</v>
      </c>
      <c r="AE49" s="26" t="s">
        <v>37</v>
      </c>
      <c r="AF49" s="2"/>
      <c r="AG49" s="2"/>
      <c r="AI49" s="60" t="s">
        <v>5</v>
      </c>
      <c r="AJ49" s="61"/>
      <c r="AK49" s="28">
        <v>1.2376100000000001E-3</v>
      </c>
      <c r="AL49" s="26" t="s">
        <v>35</v>
      </c>
      <c r="AM49" s="26" t="s">
        <v>37</v>
      </c>
      <c r="AN49" s="2"/>
      <c r="AO49" s="2"/>
    </row>
    <row r="50" spans="19:41" ht="15" customHeight="1" thickBot="1" x14ac:dyDescent="0.4">
      <c r="S50" s="62" t="s">
        <v>6</v>
      </c>
      <c r="T50" s="63"/>
      <c r="U50" s="28">
        <v>3.3308499999999998E-3</v>
      </c>
      <c r="V50" s="26" t="s">
        <v>35</v>
      </c>
      <c r="W50" s="26" t="s">
        <v>37</v>
      </c>
      <c r="X50" s="2"/>
      <c r="Y50" s="2"/>
      <c r="AA50" s="62" t="s">
        <v>6</v>
      </c>
      <c r="AB50" s="63"/>
      <c r="AC50" s="28">
        <v>2.4074700000000001E-3</v>
      </c>
      <c r="AD50" s="26" t="s">
        <v>35</v>
      </c>
      <c r="AE50" s="26" t="s">
        <v>37</v>
      </c>
      <c r="AF50" s="2"/>
      <c r="AG50" s="2"/>
      <c r="AI50" s="62" t="s">
        <v>6</v>
      </c>
      <c r="AJ50" s="63"/>
      <c r="AK50" s="28">
        <v>2.4074700000000001E-3</v>
      </c>
      <c r="AL50" s="26" t="s">
        <v>35</v>
      </c>
      <c r="AM50" s="26" t="s">
        <v>37</v>
      </c>
      <c r="AN50" s="2"/>
      <c r="AO50" s="2"/>
    </row>
    <row r="51" spans="19:41" ht="15" customHeight="1" thickBot="1" x14ac:dyDescent="0.4">
      <c r="S51" s="55" t="s">
        <v>28</v>
      </c>
      <c r="T51" s="56"/>
      <c r="U51" s="29">
        <v>1.9291400000000002E-3</v>
      </c>
      <c r="V51" s="26" t="s">
        <v>35</v>
      </c>
      <c r="W51" s="26" t="s">
        <v>37</v>
      </c>
      <c r="X51" s="2"/>
      <c r="Y51" s="2"/>
      <c r="AA51" s="55" t="s">
        <v>28</v>
      </c>
      <c r="AB51" s="56"/>
      <c r="AC51" s="29">
        <v>1.1040099999999999E-3</v>
      </c>
      <c r="AD51" s="26" t="s">
        <v>35</v>
      </c>
      <c r="AE51" s="26" t="s">
        <v>37</v>
      </c>
      <c r="AF51" s="2"/>
      <c r="AG51" s="2"/>
      <c r="AI51" s="55" t="s">
        <v>28</v>
      </c>
      <c r="AJ51" s="56"/>
      <c r="AK51" s="29">
        <v>1.1040099999999999E-3</v>
      </c>
      <c r="AL51" s="26" t="s">
        <v>35</v>
      </c>
      <c r="AM51" s="26" t="s">
        <v>37</v>
      </c>
      <c r="AN51" s="2"/>
      <c r="AO51" s="2"/>
    </row>
    <row r="52" spans="19:41" ht="15" customHeight="1" thickBot="1" x14ac:dyDescent="0.4">
      <c r="S52" s="64" t="s">
        <v>29</v>
      </c>
      <c r="T52" s="65"/>
      <c r="U52" s="29">
        <v>3.0990000000000002E-3</v>
      </c>
      <c r="V52" s="26" t="s">
        <v>35</v>
      </c>
      <c r="W52" s="26" t="s">
        <v>37</v>
      </c>
      <c r="X52" s="2"/>
      <c r="Y52" s="2"/>
      <c r="AA52" s="64" t="s">
        <v>29</v>
      </c>
      <c r="AB52" s="65"/>
      <c r="AC52" s="29">
        <v>2.2738699999999999E-3</v>
      </c>
      <c r="AD52" s="26" t="s">
        <v>35</v>
      </c>
      <c r="AE52" s="26" t="s">
        <v>37</v>
      </c>
      <c r="AF52" s="2"/>
      <c r="AG52" s="2"/>
      <c r="AI52" s="64" t="s">
        <v>29</v>
      </c>
      <c r="AJ52" s="65"/>
      <c r="AK52" s="29">
        <v>2.2738699999999999E-3</v>
      </c>
      <c r="AL52" s="26" t="s">
        <v>35</v>
      </c>
      <c r="AM52" s="26" t="s">
        <v>37</v>
      </c>
      <c r="AN52" s="2"/>
      <c r="AO52" s="2"/>
    </row>
    <row r="53" spans="19:41" ht="15" customHeight="1" thickBot="1" x14ac:dyDescent="0.4">
      <c r="S53" s="60" t="s">
        <v>7</v>
      </c>
      <c r="T53" s="61"/>
      <c r="U53" s="28">
        <v>2.0199999999999997E-3</v>
      </c>
      <c r="V53" s="31" t="s">
        <v>35</v>
      </c>
      <c r="W53" s="26" t="s">
        <v>37</v>
      </c>
      <c r="X53" s="2"/>
      <c r="Y53" s="2"/>
      <c r="AA53" s="60" t="s">
        <v>7</v>
      </c>
      <c r="AB53" s="61"/>
      <c r="AC53" s="28">
        <v>8.1000000000000006E-4</v>
      </c>
      <c r="AD53" s="31" t="s">
        <v>35</v>
      </c>
      <c r="AE53" s="26" t="s">
        <v>37</v>
      </c>
      <c r="AF53" s="2"/>
      <c r="AG53" s="2"/>
      <c r="AI53" s="60" t="s">
        <v>7</v>
      </c>
      <c r="AJ53" s="61"/>
      <c r="AK53" s="28">
        <v>2.8000000000000003E-4</v>
      </c>
      <c r="AL53" s="31" t="s">
        <v>35</v>
      </c>
      <c r="AM53" s="26" t="s">
        <v>37</v>
      </c>
      <c r="AN53" s="2"/>
      <c r="AO53" s="2"/>
    </row>
    <row r="54" spans="19:41" ht="15" customHeight="1" thickBot="1" x14ac:dyDescent="0.4">
      <c r="S54" s="62" t="s">
        <v>8</v>
      </c>
      <c r="T54" s="63"/>
      <c r="U54" s="28">
        <v>2.7899999999999995E-3</v>
      </c>
      <c r="V54" s="31" t="s">
        <v>35</v>
      </c>
      <c r="W54" s="26" t="s">
        <v>37</v>
      </c>
      <c r="X54" s="2"/>
      <c r="Y54" s="2"/>
      <c r="AA54" s="62" t="s">
        <v>8</v>
      </c>
      <c r="AB54" s="63"/>
      <c r="AC54" s="28">
        <v>1.49E-3</v>
      </c>
      <c r="AD54" s="31" t="s">
        <v>35</v>
      </c>
      <c r="AE54" s="26" t="s">
        <v>37</v>
      </c>
      <c r="AF54" s="2"/>
      <c r="AG54" s="2"/>
      <c r="AI54" s="62" t="s">
        <v>8</v>
      </c>
      <c r="AJ54" s="63"/>
      <c r="AK54" s="28">
        <v>1.0200000000000001E-3</v>
      </c>
      <c r="AL54" s="31" t="s">
        <v>35</v>
      </c>
      <c r="AM54" s="26" t="s">
        <v>37</v>
      </c>
      <c r="AN54" s="2"/>
      <c r="AO54" s="2"/>
    </row>
    <row r="55" spans="19:41" ht="15" customHeight="1" thickBot="1" x14ac:dyDescent="0.4">
      <c r="S55" s="55" t="s">
        <v>30</v>
      </c>
      <c r="T55" s="56"/>
      <c r="U55" s="29">
        <v>1.7899999999999999E-3</v>
      </c>
      <c r="V55" s="31" t="s">
        <v>35</v>
      </c>
      <c r="W55" s="26" t="s">
        <v>37</v>
      </c>
      <c r="X55" s="2"/>
      <c r="Y55" s="2"/>
      <c r="AA55" s="55" t="s">
        <v>30</v>
      </c>
      <c r="AB55" s="56"/>
      <c r="AC55" s="29">
        <v>7.3000000000000007E-4</v>
      </c>
      <c r="AD55" s="31" t="s">
        <v>35</v>
      </c>
      <c r="AE55" s="26" t="s">
        <v>37</v>
      </c>
      <c r="AF55" s="2"/>
      <c r="AG55" s="2"/>
      <c r="AI55" s="55" t="s">
        <v>30</v>
      </c>
      <c r="AJ55" s="56"/>
      <c r="AK55" s="29">
        <v>2.7E-4</v>
      </c>
      <c r="AL55" s="31" t="s">
        <v>35</v>
      </c>
      <c r="AM55" s="26" t="s">
        <v>37</v>
      </c>
      <c r="AN55" s="2"/>
      <c r="AO55" s="2"/>
    </row>
    <row r="56" spans="19:41" ht="15" customHeight="1" thickBot="1" x14ac:dyDescent="0.4">
      <c r="S56" s="64" t="s">
        <v>31</v>
      </c>
      <c r="T56" s="65"/>
      <c r="U56" s="32">
        <v>2.5300000000000001E-3</v>
      </c>
      <c r="V56" s="31" t="s">
        <v>35</v>
      </c>
      <c r="W56" s="26" t="s">
        <v>37</v>
      </c>
      <c r="X56" s="2"/>
      <c r="Y56" s="2"/>
      <c r="AA56" s="64" t="s">
        <v>31</v>
      </c>
      <c r="AB56" s="65"/>
      <c r="AC56" s="29">
        <v>1.4100000000000002E-3</v>
      </c>
      <c r="AD56" s="31" t="s">
        <v>35</v>
      </c>
      <c r="AE56" s="26" t="s">
        <v>37</v>
      </c>
      <c r="AF56" s="2"/>
      <c r="AG56" s="2"/>
      <c r="AI56" s="64" t="s">
        <v>31</v>
      </c>
      <c r="AJ56" s="65"/>
      <c r="AK56" s="29">
        <v>1E-3</v>
      </c>
      <c r="AL56" s="31" t="s">
        <v>35</v>
      </c>
      <c r="AM56" s="26" t="s">
        <v>37</v>
      </c>
      <c r="AN56" s="2"/>
      <c r="AO56" s="2"/>
    </row>
    <row r="57" spans="19:41" ht="15" customHeight="1" thickBot="1" x14ac:dyDescent="0.4">
      <c r="S57" s="60" t="s">
        <v>41</v>
      </c>
      <c r="T57" s="61"/>
      <c r="U57" s="28">
        <v>1.82E-3</v>
      </c>
      <c r="V57" s="46" t="s">
        <v>35</v>
      </c>
      <c r="W57" s="47" t="s">
        <v>37</v>
      </c>
      <c r="X57" s="2"/>
      <c r="Y57" s="2"/>
      <c r="AA57" s="60" t="s">
        <v>41</v>
      </c>
      <c r="AB57" s="61"/>
      <c r="AC57" s="28">
        <v>8.1000000000000006E-4</v>
      </c>
      <c r="AD57" s="33" t="s">
        <v>35</v>
      </c>
      <c r="AE57" s="47" t="s">
        <v>37</v>
      </c>
      <c r="AF57" s="2"/>
      <c r="AG57" s="2"/>
      <c r="AI57" s="60" t="s">
        <v>41</v>
      </c>
      <c r="AJ57" s="61"/>
      <c r="AK57" s="28">
        <v>2.8000000000000003E-4</v>
      </c>
      <c r="AL57" s="33" t="s">
        <v>35</v>
      </c>
      <c r="AM57" s="47" t="s">
        <v>37</v>
      </c>
      <c r="AN57" s="2"/>
      <c r="AO57" s="2"/>
    </row>
    <row r="58" spans="19:41" ht="15" customHeight="1" thickBot="1" x14ac:dyDescent="0.4">
      <c r="S58" s="62" t="s">
        <v>42</v>
      </c>
      <c r="T58" s="63"/>
      <c r="U58" s="28">
        <v>2.5600000000000002E-3</v>
      </c>
      <c r="V58" s="46" t="s">
        <v>35</v>
      </c>
      <c r="W58" s="47" t="s">
        <v>37</v>
      </c>
      <c r="X58" s="2"/>
      <c r="Y58" s="2"/>
      <c r="AA58" s="62" t="s">
        <v>42</v>
      </c>
      <c r="AB58" s="63"/>
      <c r="AC58" s="28">
        <v>1.48E-3</v>
      </c>
      <c r="AD58" s="33" t="s">
        <v>35</v>
      </c>
      <c r="AE58" s="47" t="s">
        <v>37</v>
      </c>
      <c r="AF58" s="2"/>
      <c r="AG58" s="2"/>
      <c r="AI58" s="62" t="s">
        <v>42</v>
      </c>
      <c r="AJ58" s="63"/>
      <c r="AK58" s="28">
        <v>1.01E-3</v>
      </c>
      <c r="AL58" s="33" t="s">
        <v>35</v>
      </c>
      <c r="AM58" s="47" t="s">
        <v>37</v>
      </c>
      <c r="AN58" s="2"/>
      <c r="AO58" s="2"/>
    </row>
    <row r="59" spans="19:41" ht="15" customHeight="1" thickBot="1" x14ac:dyDescent="0.4">
      <c r="S59" s="55" t="s">
        <v>43</v>
      </c>
      <c r="T59" s="56"/>
      <c r="U59" s="48">
        <v>1.6199999999999997E-3</v>
      </c>
      <c r="V59" s="46" t="s">
        <v>35</v>
      </c>
      <c r="W59" s="47" t="s">
        <v>37</v>
      </c>
      <c r="X59" s="2"/>
      <c r="Y59" s="2"/>
      <c r="AA59" s="55" t="s">
        <v>43</v>
      </c>
      <c r="AB59" s="56"/>
      <c r="AC59" s="48">
        <v>7.3000000000000007E-4</v>
      </c>
      <c r="AD59" s="33" t="s">
        <v>35</v>
      </c>
      <c r="AE59" s="47" t="s">
        <v>37</v>
      </c>
      <c r="AF59" s="2"/>
      <c r="AG59" s="2"/>
      <c r="AI59" s="55" t="s">
        <v>43</v>
      </c>
      <c r="AJ59" s="56"/>
      <c r="AK59" s="48">
        <v>2.7E-4</v>
      </c>
      <c r="AL59" s="33" t="s">
        <v>35</v>
      </c>
      <c r="AM59" s="47" t="s">
        <v>37</v>
      </c>
      <c r="AN59" s="2"/>
      <c r="AO59" s="2"/>
    </row>
    <row r="60" spans="19:41" ht="15" customHeight="1" thickBot="1" x14ac:dyDescent="0.4">
      <c r="S60" s="64" t="s">
        <v>45</v>
      </c>
      <c r="T60" s="65"/>
      <c r="U60" s="48">
        <v>2.3600000000000001E-3</v>
      </c>
      <c r="V60" s="46" t="s">
        <v>35</v>
      </c>
      <c r="W60" s="47" t="s">
        <v>37</v>
      </c>
      <c r="X60" s="2"/>
      <c r="Y60" s="2"/>
      <c r="AA60" s="64" t="s">
        <v>45</v>
      </c>
      <c r="AB60" s="65"/>
      <c r="AC60" s="48">
        <v>1.3999999999999998E-3</v>
      </c>
      <c r="AD60" s="33" t="s">
        <v>35</v>
      </c>
      <c r="AE60" s="47" t="s">
        <v>37</v>
      </c>
      <c r="AF60" s="2"/>
      <c r="AG60" s="2"/>
      <c r="AI60" s="64" t="s">
        <v>45</v>
      </c>
      <c r="AJ60" s="65"/>
      <c r="AK60" s="48">
        <v>9.8999999999999999E-4</v>
      </c>
      <c r="AL60" s="33" t="s">
        <v>35</v>
      </c>
      <c r="AM60" s="47" t="s">
        <v>37</v>
      </c>
      <c r="AN60" s="2"/>
      <c r="AO60" s="2"/>
    </row>
    <row r="61" spans="19:41" ht="15" customHeight="1" thickBot="1" x14ac:dyDescent="0.4">
      <c r="S61" s="60" t="s">
        <v>9</v>
      </c>
      <c r="T61" s="61"/>
      <c r="U61" s="30">
        <v>1.7899999999999999E-3</v>
      </c>
      <c r="V61" s="34" t="s">
        <v>35</v>
      </c>
      <c r="W61" s="26" t="s">
        <v>37</v>
      </c>
      <c r="X61" s="2"/>
      <c r="Y61" s="2"/>
      <c r="AA61" s="60" t="s">
        <v>9</v>
      </c>
      <c r="AB61" s="61"/>
      <c r="AC61" s="28">
        <v>8.1999999999999998E-4</v>
      </c>
      <c r="AD61" s="34" t="s">
        <v>35</v>
      </c>
      <c r="AE61" s="26" t="s">
        <v>37</v>
      </c>
      <c r="AF61" s="2"/>
      <c r="AG61" s="2"/>
      <c r="AI61" s="60" t="s">
        <v>9</v>
      </c>
      <c r="AJ61" s="61"/>
      <c r="AK61" s="28">
        <v>2.8000000000000003E-4</v>
      </c>
      <c r="AL61" s="34" t="s">
        <v>35</v>
      </c>
      <c r="AM61" s="26" t="s">
        <v>37</v>
      </c>
      <c r="AN61" s="2"/>
      <c r="AO61" s="2"/>
    </row>
    <row r="62" spans="19:41" ht="15" customHeight="1" thickBot="1" x14ac:dyDescent="0.4">
      <c r="S62" s="62" t="s">
        <v>10</v>
      </c>
      <c r="T62" s="63"/>
      <c r="U62" s="30">
        <v>2.5999999999999999E-3</v>
      </c>
      <c r="V62" s="34" t="s">
        <v>35</v>
      </c>
      <c r="W62" s="26" t="s">
        <v>37</v>
      </c>
      <c r="X62" s="2"/>
      <c r="Y62" s="2"/>
      <c r="AA62" s="62" t="s">
        <v>10</v>
      </c>
      <c r="AB62" s="63"/>
      <c r="AC62" s="28">
        <v>1.49E-3</v>
      </c>
      <c r="AD62" s="34" t="s">
        <v>35</v>
      </c>
      <c r="AE62" s="26" t="s">
        <v>37</v>
      </c>
      <c r="AF62" s="2"/>
      <c r="AG62" s="2"/>
      <c r="AI62" s="62" t="s">
        <v>10</v>
      </c>
      <c r="AJ62" s="63"/>
      <c r="AK62" s="28">
        <v>1.01E-3</v>
      </c>
      <c r="AL62" s="34" t="s">
        <v>35</v>
      </c>
      <c r="AM62" s="26" t="s">
        <v>37</v>
      </c>
      <c r="AN62" s="2"/>
      <c r="AO62" s="2"/>
    </row>
    <row r="63" spans="19:41" ht="15" customHeight="1" thickBot="1" x14ac:dyDescent="0.4">
      <c r="S63" s="55" t="s">
        <v>32</v>
      </c>
      <c r="T63" s="56"/>
      <c r="U63" s="32">
        <v>1.5899999999999998E-3</v>
      </c>
      <c r="V63" s="34" t="s">
        <v>35</v>
      </c>
      <c r="W63" s="26" t="s">
        <v>37</v>
      </c>
      <c r="X63" s="2"/>
      <c r="Y63" s="2"/>
      <c r="AA63" s="55" t="s">
        <v>32</v>
      </c>
      <c r="AB63" s="56"/>
      <c r="AC63" s="29">
        <v>7.3999999999999999E-4</v>
      </c>
      <c r="AD63" s="34" t="s">
        <v>35</v>
      </c>
      <c r="AE63" s="26" t="s">
        <v>37</v>
      </c>
      <c r="AF63" s="2"/>
      <c r="AG63" s="2"/>
      <c r="AI63" s="55" t="s">
        <v>32</v>
      </c>
      <c r="AJ63" s="56"/>
      <c r="AK63" s="29">
        <v>2.7E-4</v>
      </c>
      <c r="AL63" s="34" t="s">
        <v>35</v>
      </c>
      <c r="AM63" s="26" t="s">
        <v>37</v>
      </c>
      <c r="AN63" s="2"/>
      <c r="AO63" s="2"/>
    </row>
    <row r="64" spans="19:41" ht="15" customHeight="1" thickBot="1" x14ac:dyDescent="0.4">
      <c r="S64" s="64" t="s">
        <v>33</v>
      </c>
      <c r="T64" s="65"/>
      <c r="U64" s="32">
        <v>2.3600000000000001E-3</v>
      </c>
      <c r="V64" s="34" t="s">
        <v>35</v>
      </c>
      <c r="W64" s="26" t="s">
        <v>37</v>
      </c>
      <c r="X64" s="2"/>
      <c r="Y64" s="2"/>
      <c r="AA64" s="64" t="s">
        <v>33</v>
      </c>
      <c r="AB64" s="65"/>
      <c r="AC64" s="29">
        <v>1.4100000000000002E-3</v>
      </c>
      <c r="AD64" s="34" t="s">
        <v>35</v>
      </c>
      <c r="AE64" s="26" t="s">
        <v>37</v>
      </c>
      <c r="AF64" s="2"/>
      <c r="AG64" s="2"/>
      <c r="AI64" s="64" t="s">
        <v>33</v>
      </c>
      <c r="AJ64" s="65"/>
      <c r="AK64" s="29">
        <v>9.8999999999999999E-4</v>
      </c>
      <c r="AL64" s="34" t="s">
        <v>35</v>
      </c>
      <c r="AM64" s="26" t="s">
        <v>37</v>
      </c>
      <c r="AN64" s="2"/>
      <c r="AO64" s="2"/>
    </row>
    <row r="65" spans="19:41" ht="15" thickBot="1" x14ac:dyDescent="0.4">
      <c r="S65" s="57" t="s">
        <v>11</v>
      </c>
      <c r="T65" s="3" t="s">
        <v>12</v>
      </c>
      <c r="U65" s="2"/>
      <c r="V65" s="2"/>
      <c r="W65" s="2"/>
      <c r="X65" s="2"/>
      <c r="Y65" s="2"/>
      <c r="AA65" s="57" t="s">
        <v>11</v>
      </c>
      <c r="AB65" s="3" t="s">
        <v>12</v>
      </c>
      <c r="AC65" s="2"/>
      <c r="AD65" s="2"/>
      <c r="AE65" s="2"/>
      <c r="AF65" s="2"/>
      <c r="AG65" s="2"/>
      <c r="AI65" s="57" t="s">
        <v>11</v>
      </c>
      <c r="AJ65" s="3" t="s">
        <v>12</v>
      </c>
      <c r="AK65" s="2"/>
      <c r="AL65" s="2"/>
      <c r="AM65" s="2"/>
      <c r="AN65" s="2"/>
      <c r="AO65" s="2"/>
    </row>
    <row r="66" spans="19:41" ht="15" thickBot="1" x14ac:dyDescent="0.4">
      <c r="S66" s="58"/>
      <c r="T66" s="3"/>
      <c r="U66" s="2"/>
      <c r="V66" s="2"/>
      <c r="W66" s="2"/>
      <c r="X66" s="2"/>
      <c r="Y66" s="2"/>
      <c r="AA66" s="58"/>
      <c r="AB66" s="3"/>
      <c r="AC66" s="2"/>
      <c r="AD66" s="2"/>
      <c r="AE66" s="2"/>
      <c r="AF66" s="2"/>
      <c r="AG66" s="2"/>
      <c r="AI66" s="58"/>
      <c r="AJ66" s="3"/>
      <c r="AK66" s="2"/>
      <c r="AL66" s="2"/>
      <c r="AM66" s="2"/>
      <c r="AN66" s="2"/>
      <c r="AO66" s="2"/>
    </row>
    <row r="67" spans="19:41" ht="15" thickBot="1" x14ac:dyDescent="0.4">
      <c r="S67" s="59"/>
      <c r="T67" s="3" t="s">
        <v>13</v>
      </c>
      <c r="U67" s="2"/>
      <c r="V67" s="2"/>
      <c r="W67" s="2"/>
      <c r="X67" s="2"/>
      <c r="Y67" s="2"/>
      <c r="AA67" s="59"/>
      <c r="AB67" s="3" t="s">
        <v>13</v>
      </c>
      <c r="AC67" s="2"/>
      <c r="AD67" s="2"/>
      <c r="AE67" s="2"/>
      <c r="AF67" s="2"/>
      <c r="AG67" s="2"/>
      <c r="AI67" s="59"/>
      <c r="AJ67" s="3" t="s">
        <v>13</v>
      </c>
      <c r="AK67" s="2"/>
      <c r="AL67" s="2"/>
      <c r="AM67" s="2"/>
      <c r="AN67" s="2"/>
      <c r="AO67" s="2"/>
    </row>
    <row r="68" spans="19:41" ht="15" thickBot="1" x14ac:dyDescent="0.4">
      <c r="S68" s="52" t="s">
        <v>14</v>
      </c>
      <c r="T68" s="3" t="s">
        <v>12</v>
      </c>
      <c r="U68" s="2"/>
      <c r="V68" s="2"/>
      <c r="W68" s="2"/>
      <c r="X68" s="2"/>
      <c r="Y68" s="2"/>
      <c r="AA68" s="52" t="s">
        <v>14</v>
      </c>
      <c r="AB68" s="3" t="s">
        <v>12</v>
      </c>
      <c r="AC68" s="2"/>
      <c r="AD68" s="2"/>
      <c r="AE68" s="2"/>
      <c r="AF68" s="2"/>
      <c r="AG68" s="2"/>
      <c r="AI68" s="52" t="s">
        <v>14</v>
      </c>
      <c r="AJ68" s="3" t="s">
        <v>12</v>
      </c>
      <c r="AK68" s="2"/>
      <c r="AL68" s="2"/>
      <c r="AM68" s="2"/>
      <c r="AN68" s="2"/>
      <c r="AO68" s="2"/>
    </row>
    <row r="69" spans="19:41" ht="15" thickBot="1" x14ac:dyDescent="0.4">
      <c r="S69" s="53"/>
      <c r="T69" s="3"/>
      <c r="U69" s="2"/>
      <c r="V69" s="2"/>
      <c r="W69" s="2"/>
      <c r="X69" s="2"/>
      <c r="Y69" s="2"/>
      <c r="AA69" s="53"/>
      <c r="AB69" s="3"/>
      <c r="AC69" s="2"/>
      <c r="AD69" s="2"/>
      <c r="AE69" s="2"/>
      <c r="AF69" s="2"/>
      <c r="AG69" s="2"/>
      <c r="AI69" s="53"/>
      <c r="AJ69" s="3"/>
      <c r="AK69" s="2"/>
      <c r="AL69" s="2"/>
      <c r="AM69" s="2"/>
      <c r="AN69" s="2"/>
      <c r="AO69" s="2"/>
    </row>
    <row r="70" spans="19:41" ht="15" thickBot="1" x14ac:dyDescent="0.4">
      <c r="S70" s="54"/>
      <c r="T70" s="3" t="s">
        <v>13</v>
      </c>
      <c r="U70" s="2"/>
      <c r="V70" s="2"/>
      <c r="W70" s="2"/>
      <c r="X70" s="2"/>
      <c r="Y70" s="2"/>
      <c r="AA70" s="54"/>
      <c r="AB70" s="3" t="s">
        <v>13</v>
      </c>
      <c r="AC70" s="2"/>
      <c r="AD70" s="2"/>
      <c r="AE70" s="2"/>
      <c r="AF70" s="2"/>
      <c r="AG70" s="2"/>
      <c r="AI70" s="54"/>
      <c r="AJ70" s="3" t="s">
        <v>13</v>
      </c>
      <c r="AK70" s="2"/>
      <c r="AL70" s="2"/>
      <c r="AM70" s="2"/>
      <c r="AN70" s="2"/>
      <c r="AO70" s="2"/>
    </row>
    <row r="71" spans="19:41" ht="15" thickBot="1" x14ac:dyDescent="0.4">
      <c r="S71" s="52" t="s">
        <v>15</v>
      </c>
      <c r="T71" s="3" t="s">
        <v>12</v>
      </c>
      <c r="U71" s="2"/>
      <c r="V71" s="2"/>
      <c r="W71" s="2"/>
      <c r="X71" s="2"/>
      <c r="Y71" s="2"/>
      <c r="AA71" s="52" t="s">
        <v>15</v>
      </c>
      <c r="AB71" s="3" t="s">
        <v>12</v>
      </c>
      <c r="AC71" s="2"/>
      <c r="AD71" s="2"/>
      <c r="AE71" s="2"/>
      <c r="AF71" s="2"/>
      <c r="AG71" s="2"/>
      <c r="AI71" s="52" t="s">
        <v>15</v>
      </c>
      <c r="AJ71" s="3" t="s">
        <v>12</v>
      </c>
      <c r="AK71" s="2"/>
      <c r="AL71" s="2"/>
      <c r="AM71" s="2"/>
      <c r="AN71" s="2"/>
      <c r="AO71" s="2"/>
    </row>
    <row r="72" spans="19:41" ht="15" thickBot="1" x14ac:dyDescent="0.4">
      <c r="S72" s="53"/>
      <c r="T72" s="3"/>
      <c r="U72" s="2"/>
      <c r="V72" s="2"/>
      <c r="W72" s="2"/>
      <c r="X72" s="2"/>
      <c r="Y72" s="2"/>
      <c r="AA72" s="53"/>
      <c r="AB72" s="3"/>
      <c r="AC72" s="2"/>
      <c r="AD72" s="2"/>
      <c r="AE72" s="2"/>
      <c r="AF72" s="2"/>
      <c r="AG72" s="2"/>
      <c r="AI72" s="53"/>
      <c r="AJ72" s="3"/>
      <c r="AK72" s="2"/>
      <c r="AL72" s="2"/>
      <c r="AM72" s="2"/>
      <c r="AN72" s="2"/>
      <c r="AO72" s="2"/>
    </row>
    <row r="73" spans="19:41" ht="15" thickBot="1" x14ac:dyDescent="0.4">
      <c r="S73" s="54"/>
      <c r="T73" s="3" t="s">
        <v>13</v>
      </c>
      <c r="U73" s="2"/>
      <c r="V73" s="2"/>
      <c r="W73" s="2"/>
      <c r="X73" s="2"/>
      <c r="Y73" s="2"/>
      <c r="AA73" s="54"/>
      <c r="AB73" s="3" t="s">
        <v>13</v>
      </c>
      <c r="AC73" s="2"/>
      <c r="AD73" s="2"/>
      <c r="AE73" s="2"/>
      <c r="AF73" s="2"/>
      <c r="AG73" s="2"/>
      <c r="AI73" s="54"/>
      <c r="AJ73" s="3" t="s">
        <v>13</v>
      </c>
      <c r="AK73" s="2"/>
      <c r="AL73" s="2"/>
      <c r="AM73" s="2"/>
      <c r="AN73" s="2"/>
      <c r="AO73" s="2"/>
    </row>
    <row r="74" spans="19:41" ht="15" thickBot="1" x14ac:dyDescent="0.4">
      <c r="S74" s="55" t="s">
        <v>16</v>
      </c>
      <c r="T74" s="56"/>
      <c r="U74" s="2"/>
      <c r="V74" s="2"/>
      <c r="W74" s="2"/>
      <c r="X74" s="2"/>
      <c r="Y74" s="2"/>
      <c r="AA74" s="55" t="s">
        <v>16</v>
      </c>
      <c r="AB74" s="56"/>
      <c r="AC74" s="2"/>
      <c r="AD74" s="2"/>
      <c r="AE74" s="2"/>
      <c r="AF74" s="2"/>
      <c r="AG74" s="2"/>
      <c r="AI74" s="55" t="s">
        <v>16</v>
      </c>
      <c r="AJ74" s="56"/>
      <c r="AK74" s="2"/>
      <c r="AL74" s="2"/>
      <c r="AM74" s="2"/>
      <c r="AN74" s="2"/>
      <c r="AO74" s="2"/>
    </row>
    <row r="75" spans="19:41" ht="15" thickBot="1" x14ac:dyDescent="0.4">
      <c r="S75" s="57" t="s">
        <v>17</v>
      </c>
      <c r="T75" s="3" t="s">
        <v>12</v>
      </c>
      <c r="U75" s="2"/>
      <c r="V75" s="2"/>
      <c r="W75" s="2"/>
      <c r="X75" s="2"/>
      <c r="Y75" s="2"/>
      <c r="AA75" s="57" t="s">
        <v>17</v>
      </c>
      <c r="AB75" s="3" t="s">
        <v>12</v>
      </c>
      <c r="AC75" s="2"/>
      <c r="AD75" s="2"/>
      <c r="AE75" s="2"/>
      <c r="AF75" s="2"/>
      <c r="AG75" s="2"/>
      <c r="AI75" s="57" t="s">
        <v>17</v>
      </c>
      <c r="AJ75" s="3" t="s">
        <v>12</v>
      </c>
      <c r="AK75" s="2"/>
      <c r="AL75" s="2"/>
      <c r="AM75" s="2"/>
      <c r="AN75" s="2"/>
      <c r="AO75" s="2"/>
    </row>
    <row r="76" spans="19:41" ht="15" thickBot="1" x14ac:dyDescent="0.4">
      <c r="S76" s="58"/>
      <c r="T76" s="3"/>
      <c r="U76" s="2"/>
      <c r="V76" s="2"/>
      <c r="W76" s="2"/>
      <c r="X76" s="2"/>
      <c r="Y76" s="2"/>
      <c r="AA76" s="58"/>
      <c r="AB76" s="3"/>
      <c r="AC76" s="2"/>
      <c r="AD76" s="2"/>
      <c r="AE76" s="2"/>
      <c r="AF76" s="2"/>
      <c r="AG76" s="2"/>
      <c r="AI76" s="58"/>
      <c r="AJ76" s="3"/>
      <c r="AK76" s="2"/>
      <c r="AL76" s="2"/>
      <c r="AM76" s="2"/>
      <c r="AN76" s="2"/>
      <c r="AO76" s="2"/>
    </row>
    <row r="77" spans="19:41" ht="15" thickBot="1" x14ac:dyDescent="0.4">
      <c r="S77" s="59"/>
      <c r="T77" s="3" t="s">
        <v>13</v>
      </c>
      <c r="U77" s="2"/>
      <c r="V77" s="2"/>
      <c r="W77" s="2"/>
      <c r="X77" s="2"/>
      <c r="Y77" s="2"/>
      <c r="AA77" s="59"/>
      <c r="AB77" s="3" t="s">
        <v>13</v>
      </c>
      <c r="AC77" s="2"/>
      <c r="AD77" s="2"/>
      <c r="AE77" s="2"/>
      <c r="AF77" s="2"/>
      <c r="AG77" s="2"/>
      <c r="AI77" s="59"/>
      <c r="AJ77" s="3" t="s">
        <v>13</v>
      </c>
      <c r="AK77" s="2"/>
      <c r="AL77" s="2"/>
      <c r="AM77" s="2"/>
      <c r="AN77" s="2"/>
      <c r="AO77" s="2"/>
    </row>
    <row r="78" spans="19:41" ht="15" thickBot="1" x14ac:dyDescent="0.4">
      <c r="S78" s="57" t="s">
        <v>18</v>
      </c>
      <c r="T78" s="3" t="s">
        <v>12</v>
      </c>
      <c r="U78" s="2"/>
      <c r="V78" s="2"/>
      <c r="W78" s="2"/>
      <c r="X78" s="2"/>
      <c r="Y78" s="2"/>
      <c r="AA78" s="57" t="s">
        <v>18</v>
      </c>
      <c r="AB78" s="3" t="s">
        <v>12</v>
      </c>
      <c r="AC78" s="2"/>
      <c r="AD78" s="2"/>
      <c r="AE78" s="2"/>
      <c r="AF78" s="2"/>
      <c r="AG78" s="2"/>
      <c r="AI78" s="57" t="s">
        <v>18</v>
      </c>
      <c r="AJ78" s="3" t="s">
        <v>12</v>
      </c>
      <c r="AK78" s="2"/>
      <c r="AL78" s="2"/>
      <c r="AM78" s="2"/>
      <c r="AN78" s="2"/>
      <c r="AO78" s="2"/>
    </row>
    <row r="79" spans="19:41" ht="15" thickBot="1" x14ac:dyDescent="0.4">
      <c r="S79" s="58"/>
      <c r="T79" s="3"/>
      <c r="U79" s="2"/>
      <c r="V79" s="2"/>
      <c r="W79" s="2"/>
      <c r="X79" s="2"/>
      <c r="Y79" s="2"/>
      <c r="AA79" s="58"/>
      <c r="AB79" s="3"/>
      <c r="AC79" s="2"/>
      <c r="AD79" s="2"/>
      <c r="AE79" s="2"/>
      <c r="AF79" s="2"/>
      <c r="AG79" s="2"/>
      <c r="AI79" s="58"/>
      <c r="AJ79" s="3"/>
      <c r="AK79" s="2"/>
      <c r="AL79" s="2"/>
      <c r="AM79" s="2"/>
      <c r="AN79" s="2"/>
      <c r="AO79" s="2"/>
    </row>
    <row r="80" spans="19:41" ht="15" thickBot="1" x14ac:dyDescent="0.4">
      <c r="S80" s="59"/>
      <c r="T80" s="3" t="s">
        <v>13</v>
      </c>
      <c r="U80" s="2"/>
      <c r="V80" s="2"/>
      <c r="W80" s="2"/>
      <c r="X80" s="2"/>
      <c r="Y80" s="2"/>
      <c r="AA80" s="59"/>
      <c r="AB80" s="3" t="s">
        <v>13</v>
      </c>
      <c r="AC80" s="2"/>
      <c r="AD80" s="2"/>
      <c r="AE80" s="2"/>
      <c r="AF80" s="2"/>
      <c r="AG80" s="2"/>
      <c r="AI80" s="59"/>
      <c r="AJ80" s="3" t="s">
        <v>13</v>
      </c>
      <c r="AK80" s="2"/>
      <c r="AL80" s="2"/>
      <c r="AM80" s="2"/>
      <c r="AN80" s="2"/>
      <c r="AO80" s="2"/>
    </row>
    <row r="81" spans="19:41" ht="15" thickBot="1" x14ac:dyDescent="0.4">
      <c r="S81" s="52" t="s">
        <v>15</v>
      </c>
      <c r="T81" s="3" t="s">
        <v>12</v>
      </c>
      <c r="U81" s="2"/>
      <c r="V81" s="2"/>
      <c r="W81" s="2"/>
      <c r="X81" s="2"/>
      <c r="Y81" s="2"/>
      <c r="AA81" s="52" t="s">
        <v>15</v>
      </c>
      <c r="AB81" s="3" t="s">
        <v>12</v>
      </c>
      <c r="AC81" s="2"/>
      <c r="AD81" s="2"/>
      <c r="AE81" s="2"/>
      <c r="AF81" s="2"/>
      <c r="AG81" s="2"/>
      <c r="AI81" s="52" t="s">
        <v>15</v>
      </c>
      <c r="AJ81" s="3" t="s">
        <v>12</v>
      </c>
      <c r="AK81" s="2"/>
      <c r="AL81" s="2"/>
      <c r="AM81" s="2"/>
      <c r="AN81" s="2"/>
      <c r="AO81" s="2"/>
    </row>
    <row r="82" spans="19:41" ht="15" thickBot="1" x14ac:dyDescent="0.4">
      <c r="S82" s="53"/>
      <c r="T82" s="3"/>
      <c r="U82" s="2"/>
      <c r="V82" s="2"/>
      <c r="W82" s="2"/>
      <c r="X82" s="2"/>
      <c r="Y82" s="2"/>
      <c r="AA82" s="53"/>
      <c r="AB82" s="3"/>
      <c r="AC82" s="2"/>
      <c r="AD82" s="2"/>
      <c r="AE82" s="2"/>
      <c r="AF82" s="2"/>
      <c r="AG82" s="2"/>
      <c r="AI82" s="53"/>
      <c r="AJ82" s="3"/>
      <c r="AK82" s="2"/>
      <c r="AL82" s="2"/>
      <c r="AM82" s="2"/>
      <c r="AN82" s="2"/>
      <c r="AO82" s="2"/>
    </row>
    <row r="83" spans="19:41" ht="15" thickBot="1" x14ac:dyDescent="0.4">
      <c r="S83" s="54"/>
      <c r="T83" s="3" t="s">
        <v>13</v>
      </c>
      <c r="U83" s="2"/>
      <c r="V83" s="2"/>
      <c r="W83" s="2"/>
      <c r="X83" s="2"/>
      <c r="Y83" s="2"/>
      <c r="AA83" s="54"/>
      <c r="AB83" s="3" t="s">
        <v>13</v>
      </c>
      <c r="AC83" s="2"/>
      <c r="AD83" s="2"/>
      <c r="AE83" s="2"/>
      <c r="AF83" s="2"/>
      <c r="AG83" s="2"/>
      <c r="AI83" s="54"/>
      <c r="AJ83" s="3" t="s">
        <v>13</v>
      </c>
      <c r="AK83" s="2"/>
      <c r="AL83" s="2"/>
      <c r="AM83" s="2"/>
      <c r="AN83" s="2"/>
      <c r="AO83" s="2"/>
    </row>
    <row r="84" spans="19:41" ht="15" thickBot="1" x14ac:dyDescent="0.4">
      <c r="S84" s="55" t="s">
        <v>19</v>
      </c>
      <c r="T84" s="56"/>
      <c r="U84" s="2"/>
      <c r="V84" s="2"/>
      <c r="W84" s="2"/>
      <c r="X84" s="2"/>
      <c r="Y84" s="2"/>
      <c r="AA84" s="55" t="s">
        <v>19</v>
      </c>
      <c r="AB84" s="56"/>
      <c r="AC84" s="2"/>
      <c r="AD84" s="2"/>
      <c r="AE84" s="2"/>
      <c r="AF84" s="2"/>
      <c r="AG84" s="2"/>
      <c r="AI84" s="55" t="s">
        <v>19</v>
      </c>
      <c r="AJ84" s="56"/>
      <c r="AK84" s="2"/>
      <c r="AL84" s="2"/>
      <c r="AM84" s="2"/>
      <c r="AN84" s="2"/>
      <c r="AO84" s="2"/>
    </row>
  </sheetData>
  <mergeCells count="174">
    <mergeCell ref="S81:S83"/>
    <mergeCell ref="AA81:AA83"/>
    <mergeCell ref="AI81:AI83"/>
    <mergeCell ref="S84:T84"/>
    <mergeCell ref="AA84:AB84"/>
    <mergeCell ref="AI84:AJ84"/>
    <mergeCell ref="S75:S77"/>
    <mergeCell ref="AA75:AA77"/>
    <mergeCell ref="AI75:AI77"/>
    <mergeCell ref="S78:S80"/>
    <mergeCell ref="AA78:AA80"/>
    <mergeCell ref="AI78:AI80"/>
    <mergeCell ref="S71:S73"/>
    <mergeCell ref="AA71:AA73"/>
    <mergeCell ref="AI71:AI73"/>
    <mergeCell ref="S74:T74"/>
    <mergeCell ref="AA74:AB74"/>
    <mergeCell ref="AI74:AJ74"/>
    <mergeCell ref="S65:S67"/>
    <mergeCell ref="AA65:AA67"/>
    <mergeCell ref="AI65:AI67"/>
    <mergeCell ref="S68:S70"/>
    <mergeCell ref="AA68:AA70"/>
    <mergeCell ref="AI68:AI70"/>
    <mergeCell ref="S63:T63"/>
    <mergeCell ref="AA63:AB63"/>
    <mergeCell ref="AI63:AJ63"/>
    <mergeCell ref="S64:T64"/>
    <mergeCell ref="AA64:AB64"/>
    <mergeCell ref="AI64:AJ64"/>
    <mergeCell ref="S61:T61"/>
    <mergeCell ref="AA61:AB61"/>
    <mergeCell ref="AI61:AJ61"/>
    <mergeCell ref="S62:T62"/>
    <mergeCell ref="AA62:AB62"/>
    <mergeCell ref="AI62:AJ62"/>
    <mergeCell ref="S59:T59"/>
    <mergeCell ref="AA59:AB59"/>
    <mergeCell ref="AI59:AJ59"/>
    <mergeCell ref="S60:T60"/>
    <mergeCell ref="AA60:AB60"/>
    <mergeCell ref="AI60:AJ60"/>
    <mergeCell ref="S57:T57"/>
    <mergeCell ref="AA57:AB57"/>
    <mergeCell ref="AI57:AJ57"/>
    <mergeCell ref="S58:T58"/>
    <mergeCell ref="AA58:AB58"/>
    <mergeCell ref="AI58:AJ58"/>
    <mergeCell ref="S55:T55"/>
    <mergeCell ref="AA55:AB55"/>
    <mergeCell ref="AI55:AJ55"/>
    <mergeCell ref="S56:T56"/>
    <mergeCell ref="AA56:AB56"/>
    <mergeCell ref="AI56:AJ56"/>
    <mergeCell ref="S53:T53"/>
    <mergeCell ref="AA53:AB53"/>
    <mergeCell ref="AI53:AJ53"/>
    <mergeCell ref="S54:T54"/>
    <mergeCell ref="AA54:AB54"/>
    <mergeCell ref="AI54:AJ54"/>
    <mergeCell ref="S51:T51"/>
    <mergeCell ref="AA51:AB51"/>
    <mergeCell ref="AI51:AJ51"/>
    <mergeCell ref="S52:T52"/>
    <mergeCell ref="AA52:AB52"/>
    <mergeCell ref="AI52:AJ52"/>
    <mergeCell ref="S49:T49"/>
    <mergeCell ref="AA49:AB49"/>
    <mergeCell ref="AI49:AJ49"/>
    <mergeCell ref="S50:T50"/>
    <mergeCell ref="AA50:AB50"/>
    <mergeCell ref="AI50:AJ50"/>
    <mergeCell ref="S47:T47"/>
    <mergeCell ref="AA47:AB47"/>
    <mergeCell ref="AI47:AJ47"/>
    <mergeCell ref="S48:T48"/>
    <mergeCell ref="AA48:AB48"/>
    <mergeCell ref="AI48:AJ48"/>
    <mergeCell ref="S45:T45"/>
    <mergeCell ref="AA45:AB45"/>
    <mergeCell ref="AI45:AJ45"/>
    <mergeCell ref="S46:T46"/>
    <mergeCell ref="AA46:AB46"/>
    <mergeCell ref="AI46:AJ46"/>
    <mergeCell ref="S41:T41"/>
    <mergeCell ref="AA41:AB41"/>
    <mergeCell ref="AI41:AJ41"/>
    <mergeCell ref="S44:T44"/>
    <mergeCell ref="AA44:AB44"/>
    <mergeCell ref="AI44:AJ44"/>
    <mergeCell ref="S35:S37"/>
    <mergeCell ref="AA35:AA37"/>
    <mergeCell ref="AI35:AI37"/>
    <mergeCell ref="S38:S40"/>
    <mergeCell ref="AA38:AA40"/>
    <mergeCell ref="AI38:AI40"/>
    <mergeCell ref="S31:T31"/>
    <mergeCell ref="AA31:AB31"/>
    <mergeCell ref="AI31:AJ31"/>
    <mergeCell ref="S32:S34"/>
    <mergeCell ref="AA32:AA34"/>
    <mergeCell ref="AI32:AI34"/>
    <mergeCell ref="S25:S27"/>
    <mergeCell ref="AA25:AA27"/>
    <mergeCell ref="AI25:AI27"/>
    <mergeCell ref="S28:S30"/>
    <mergeCell ref="AA28:AA30"/>
    <mergeCell ref="AI28:AI30"/>
    <mergeCell ref="S21:T21"/>
    <mergeCell ref="AA21:AB21"/>
    <mergeCell ref="AI21:AJ21"/>
    <mergeCell ref="S22:S24"/>
    <mergeCell ref="AA22:AA24"/>
    <mergeCell ref="AI22:AI24"/>
    <mergeCell ref="S19:T19"/>
    <mergeCell ref="AA19:AB19"/>
    <mergeCell ref="AI19:AJ19"/>
    <mergeCell ref="S20:T20"/>
    <mergeCell ref="AA20:AB20"/>
    <mergeCell ref="AI20:AJ20"/>
    <mergeCell ref="S17:T17"/>
    <mergeCell ref="AA17:AB17"/>
    <mergeCell ref="AI17:AJ17"/>
    <mergeCell ref="S18:T18"/>
    <mergeCell ref="AA18:AB18"/>
    <mergeCell ref="AI18:AJ18"/>
    <mergeCell ref="S15:T15"/>
    <mergeCell ref="AA15:AB15"/>
    <mergeCell ref="AI15:AJ15"/>
    <mergeCell ref="S16:T16"/>
    <mergeCell ref="AA16:AB16"/>
    <mergeCell ref="AI16:AJ16"/>
    <mergeCell ref="S13:T13"/>
    <mergeCell ref="AA13:AB13"/>
    <mergeCell ref="AI13:AJ13"/>
    <mergeCell ref="S14:T14"/>
    <mergeCell ref="AA14:AB14"/>
    <mergeCell ref="AI14:AJ14"/>
    <mergeCell ref="S11:T11"/>
    <mergeCell ref="AA11:AB11"/>
    <mergeCell ref="AI11:AJ11"/>
    <mergeCell ref="S12:T12"/>
    <mergeCell ref="AA12:AB12"/>
    <mergeCell ref="AI12:AJ12"/>
    <mergeCell ref="S9:T9"/>
    <mergeCell ref="AA9:AB9"/>
    <mergeCell ref="AI9:AJ9"/>
    <mergeCell ref="S10:T10"/>
    <mergeCell ref="AA10:AB10"/>
    <mergeCell ref="AI10:AJ10"/>
    <mergeCell ref="S7:T7"/>
    <mergeCell ref="AA7:AB7"/>
    <mergeCell ref="AI7:AJ7"/>
    <mergeCell ref="S8:T8"/>
    <mergeCell ref="AA8:AB8"/>
    <mergeCell ref="AI8:AJ8"/>
    <mergeCell ref="S6:T6"/>
    <mergeCell ref="AA6:AB6"/>
    <mergeCell ref="AI6:AJ6"/>
    <mergeCell ref="S3:T3"/>
    <mergeCell ref="AA3:AB3"/>
    <mergeCell ref="AI3:AJ3"/>
    <mergeCell ref="S4:T4"/>
    <mergeCell ref="AA4:AB4"/>
    <mergeCell ref="AI4:AJ4"/>
    <mergeCell ref="S1:T1"/>
    <mergeCell ref="AA1:AB1"/>
    <mergeCell ref="AI1:AJ1"/>
    <mergeCell ref="S2:T2"/>
    <mergeCell ref="AA2:AB2"/>
    <mergeCell ref="AI2:AJ2"/>
    <mergeCell ref="S5:T5"/>
    <mergeCell ref="AA5:AB5"/>
    <mergeCell ref="AI5:AJ5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20E2-2D79-41C4-A88F-122985592363}">
  <sheetPr>
    <tabColor theme="9" tint="0.59999389629810485"/>
  </sheetPr>
  <dimension ref="R1:AO84"/>
  <sheetViews>
    <sheetView topLeftCell="T1" zoomScaleNormal="100" workbookViewId="0">
      <selection activeCell="Q1" sqref="A1:Q1048576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6.54296875" bestFit="1" customWidth="1"/>
    <col min="4" max="4" width="17.54296875" customWidth="1"/>
    <col min="5" max="5" width="18.453125" bestFit="1" customWidth="1"/>
    <col min="6" max="6" width="13.453125" bestFit="1" customWidth="1"/>
    <col min="7" max="7" width="14" bestFit="1" customWidth="1"/>
    <col min="8" max="8" width="15" bestFit="1" customWidth="1"/>
    <col min="9" max="9" width="15.54296875" bestFit="1" customWidth="1"/>
    <col min="10" max="10" width="15.1796875" bestFit="1" customWidth="1"/>
    <col min="11" max="11" width="15.81640625" bestFit="1" customWidth="1"/>
    <col min="12" max="12" width="16.81640625" bestFit="1" customWidth="1"/>
    <col min="13" max="13" width="17.54296875" bestFit="1" customWidth="1"/>
    <col min="14" max="14" width="14.54296875" bestFit="1" customWidth="1"/>
    <col min="15" max="15" width="15.453125" bestFit="1" customWidth="1"/>
    <col min="16" max="16" width="16.453125" bestFit="1" customWidth="1"/>
    <col min="17" max="17" width="17.1796875" bestFit="1" customWidth="1"/>
    <col min="19" max="19" width="26.1796875" customWidth="1"/>
    <col min="20" max="20" width="18.26953125" customWidth="1"/>
    <col min="21" max="21" width="11.54296875" bestFit="1" customWidth="1"/>
    <col min="27" max="27" width="26.1796875" customWidth="1"/>
    <col min="28" max="28" width="16.81640625" bestFit="1" customWidth="1"/>
    <col min="29" max="29" width="11.54296875" bestFit="1" customWidth="1"/>
    <col min="35" max="35" width="26.1796875" customWidth="1"/>
    <col min="36" max="36" width="16.81640625" bestFit="1" customWidth="1"/>
    <col min="37" max="37" width="11.54296875" bestFit="1" customWidth="1"/>
  </cols>
  <sheetData>
    <row r="1" spans="18:41" ht="15" thickBot="1" x14ac:dyDescent="0.4">
      <c r="S1" s="66" t="s">
        <v>0</v>
      </c>
      <c r="T1" s="67"/>
      <c r="U1" s="1" t="s">
        <v>22</v>
      </c>
      <c r="V1" s="1"/>
      <c r="W1" s="1"/>
      <c r="X1" s="1"/>
      <c r="Y1" s="1"/>
      <c r="AA1" s="66" t="s">
        <v>0</v>
      </c>
      <c r="AB1" s="67"/>
      <c r="AC1" s="1" t="s">
        <v>22</v>
      </c>
      <c r="AD1" s="1"/>
      <c r="AE1" s="1"/>
      <c r="AF1" s="1"/>
      <c r="AG1" s="1"/>
      <c r="AI1" s="66" t="s">
        <v>0</v>
      </c>
      <c r="AJ1" s="67"/>
      <c r="AK1" s="1" t="s">
        <v>22</v>
      </c>
      <c r="AL1" s="1"/>
      <c r="AM1" s="1"/>
      <c r="AN1" s="1"/>
      <c r="AO1" s="1"/>
    </row>
    <row r="2" spans="18:41" ht="15" customHeight="1" thickBot="1" x14ac:dyDescent="0.4">
      <c r="R2" s="4" t="s">
        <v>2</v>
      </c>
      <c r="S2" s="60" t="s">
        <v>3</v>
      </c>
      <c r="T2" s="61"/>
      <c r="U2" s="28">
        <v>1.62711E-3</v>
      </c>
      <c r="V2" s="26" t="s">
        <v>35</v>
      </c>
      <c r="W2" s="26" t="s">
        <v>37</v>
      </c>
      <c r="X2" s="2"/>
      <c r="Y2" s="2"/>
      <c r="Z2" s="4" t="s">
        <v>2</v>
      </c>
      <c r="AA2" s="60" t="s">
        <v>3</v>
      </c>
      <c r="AB2" s="61"/>
      <c r="AC2" s="28">
        <v>1.0234599999999999E-3</v>
      </c>
      <c r="AD2" s="26" t="s">
        <v>35</v>
      </c>
      <c r="AE2" s="26" t="s">
        <v>37</v>
      </c>
      <c r="AF2" s="2"/>
      <c r="AG2" s="2"/>
      <c r="AH2" s="4" t="s">
        <v>2</v>
      </c>
      <c r="AI2" s="60" t="s">
        <v>3</v>
      </c>
      <c r="AJ2" s="61"/>
      <c r="AK2" s="28">
        <v>1.0234599999999999E-3</v>
      </c>
      <c r="AL2" s="26" t="s">
        <v>35</v>
      </c>
      <c r="AM2" s="26" t="s">
        <v>37</v>
      </c>
      <c r="AN2" s="2"/>
      <c r="AO2" s="2"/>
    </row>
    <row r="3" spans="18:41" ht="15" customHeight="1" thickBot="1" x14ac:dyDescent="0.4">
      <c r="R3" t="s">
        <v>38</v>
      </c>
      <c r="S3" s="62" t="s">
        <v>4</v>
      </c>
      <c r="T3" s="63"/>
      <c r="U3" s="28">
        <v>1.62711E-3</v>
      </c>
      <c r="V3" s="26" t="s">
        <v>35</v>
      </c>
      <c r="W3" s="26" t="s">
        <v>37</v>
      </c>
      <c r="X3" s="2"/>
      <c r="Y3" s="2"/>
      <c r="Z3" t="s">
        <v>25</v>
      </c>
      <c r="AA3" s="62" t="s">
        <v>4</v>
      </c>
      <c r="AB3" s="63"/>
      <c r="AC3" s="28">
        <v>1.0234599999999999E-3</v>
      </c>
      <c r="AD3" s="26" t="s">
        <v>35</v>
      </c>
      <c r="AE3" s="26" t="s">
        <v>37</v>
      </c>
      <c r="AF3" s="2"/>
      <c r="AG3" s="2"/>
      <c r="AH3" t="s">
        <v>40</v>
      </c>
      <c r="AI3" s="62" t="s">
        <v>4</v>
      </c>
      <c r="AJ3" s="63"/>
      <c r="AK3" s="28">
        <v>1.0234599999999999E-3</v>
      </c>
      <c r="AL3" s="26" t="s">
        <v>35</v>
      </c>
      <c r="AM3" s="26" t="s">
        <v>37</v>
      </c>
      <c r="AN3" s="2"/>
      <c r="AO3" s="2"/>
    </row>
    <row r="4" spans="18:41" ht="15" customHeight="1" thickBot="1" x14ac:dyDescent="0.4">
      <c r="S4" s="55" t="s">
        <v>26</v>
      </c>
      <c r="T4" s="56"/>
      <c r="U4" s="29">
        <v>1.44764E-3</v>
      </c>
      <c r="V4" s="26" t="s">
        <v>35</v>
      </c>
      <c r="W4" s="26" t="s">
        <v>37</v>
      </c>
      <c r="X4" s="2"/>
      <c r="Y4" s="2"/>
      <c r="AA4" s="55" t="s">
        <v>26</v>
      </c>
      <c r="AB4" s="56"/>
      <c r="AC4" s="29">
        <v>9.0897700000000005E-4</v>
      </c>
      <c r="AD4" s="26" t="s">
        <v>35</v>
      </c>
      <c r="AE4" s="26" t="s">
        <v>37</v>
      </c>
      <c r="AF4" s="2"/>
      <c r="AG4" s="2"/>
      <c r="AI4" s="55" t="s">
        <v>26</v>
      </c>
      <c r="AJ4" s="56"/>
      <c r="AK4" s="29">
        <v>9.0897700000000005E-4</v>
      </c>
      <c r="AL4" s="26" t="s">
        <v>35</v>
      </c>
      <c r="AM4" s="26" t="s">
        <v>37</v>
      </c>
      <c r="AN4" s="2"/>
      <c r="AO4" s="2"/>
    </row>
    <row r="5" spans="18:41" ht="15" customHeight="1" thickBot="1" x14ac:dyDescent="0.4">
      <c r="S5" s="64" t="s">
        <v>27</v>
      </c>
      <c r="T5" s="65"/>
      <c r="U5" s="29">
        <v>1.44764E-3</v>
      </c>
      <c r="V5" s="26" t="s">
        <v>35</v>
      </c>
      <c r="W5" s="26" t="s">
        <v>37</v>
      </c>
      <c r="X5" s="2"/>
      <c r="Y5" s="2"/>
      <c r="AA5" s="64" t="s">
        <v>27</v>
      </c>
      <c r="AB5" s="65"/>
      <c r="AC5" s="29">
        <v>9.0897700000000005E-4</v>
      </c>
      <c r="AD5" s="26" t="s">
        <v>35</v>
      </c>
      <c r="AE5" s="26" t="s">
        <v>37</v>
      </c>
      <c r="AF5" s="2"/>
      <c r="AG5" s="2"/>
      <c r="AI5" s="64" t="s">
        <v>27</v>
      </c>
      <c r="AJ5" s="65"/>
      <c r="AK5" s="29">
        <v>9.0897700000000005E-4</v>
      </c>
      <c r="AL5" s="26" t="s">
        <v>35</v>
      </c>
      <c r="AM5" s="26" t="s">
        <v>37</v>
      </c>
      <c r="AN5" s="2"/>
      <c r="AO5" s="2"/>
    </row>
    <row r="6" spans="18:41" ht="15" customHeight="1" thickBot="1" x14ac:dyDescent="0.4">
      <c r="S6" s="60" t="s">
        <v>5</v>
      </c>
      <c r="T6" s="61"/>
      <c r="U6" s="28">
        <v>2.1060009999999997E-3</v>
      </c>
      <c r="V6" s="26" t="s">
        <v>35</v>
      </c>
      <c r="W6" s="26" t="s">
        <v>37</v>
      </c>
      <c r="X6" s="2"/>
      <c r="Y6" s="2"/>
      <c r="AA6" s="60" t="s">
        <v>5</v>
      </c>
      <c r="AB6" s="61"/>
      <c r="AC6" s="28">
        <v>1.100551E-3</v>
      </c>
      <c r="AD6" s="26" t="s">
        <v>35</v>
      </c>
      <c r="AE6" s="26" t="s">
        <v>37</v>
      </c>
      <c r="AF6" s="2"/>
      <c r="AG6" s="2"/>
      <c r="AI6" s="60" t="s">
        <v>5</v>
      </c>
      <c r="AJ6" s="61"/>
      <c r="AK6" s="28">
        <v>1.100551E-3</v>
      </c>
      <c r="AL6" s="26" t="s">
        <v>35</v>
      </c>
      <c r="AM6" s="26" t="s">
        <v>37</v>
      </c>
      <c r="AN6" s="2"/>
      <c r="AO6" s="2"/>
    </row>
    <row r="7" spans="18:41" ht="15" customHeight="1" thickBot="1" x14ac:dyDescent="0.4">
      <c r="S7" s="62" t="s">
        <v>6</v>
      </c>
      <c r="T7" s="63"/>
      <c r="U7" s="28">
        <v>3.14577E-3</v>
      </c>
      <c r="V7" s="26" t="s">
        <v>35</v>
      </c>
      <c r="W7" s="26" t="s">
        <v>37</v>
      </c>
      <c r="X7" s="2"/>
      <c r="Y7" s="2"/>
      <c r="AA7" s="62" t="s">
        <v>6</v>
      </c>
      <c r="AB7" s="63"/>
      <c r="AC7" s="28">
        <v>2.1356000000000001E-3</v>
      </c>
      <c r="AD7" s="26" t="s">
        <v>35</v>
      </c>
      <c r="AE7" s="26" t="s">
        <v>37</v>
      </c>
      <c r="AF7" s="2"/>
      <c r="AG7" s="2"/>
      <c r="AI7" s="62" t="s">
        <v>6</v>
      </c>
      <c r="AJ7" s="63"/>
      <c r="AK7" s="28">
        <v>2.1356000000000001E-3</v>
      </c>
      <c r="AL7" s="26" t="s">
        <v>35</v>
      </c>
      <c r="AM7" s="26" t="s">
        <v>37</v>
      </c>
      <c r="AN7" s="2"/>
      <c r="AO7" s="2"/>
    </row>
    <row r="8" spans="18:41" ht="15" customHeight="1" thickBot="1" x14ac:dyDescent="0.4">
      <c r="S8" s="55" t="s">
        <v>28</v>
      </c>
      <c r="T8" s="56"/>
      <c r="U8" s="29">
        <v>1.8587610000000002E-3</v>
      </c>
      <c r="V8" s="26" t="s">
        <v>35</v>
      </c>
      <c r="W8" s="26" t="s">
        <v>37</v>
      </c>
      <c r="X8" s="2"/>
      <c r="Y8" s="2"/>
      <c r="AA8" s="55" t="s">
        <v>28</v>
      </c>
      <c r="AB8" s="56"/>
      <c r="AC8" s="29">
        <v>9.6851799999999992E-4</v>
      </c>
      <c r="AD8" s="26" t="s">
        <v>35</v>
      </c>
      <c r="AE8" s="26" t="s">
        <v>37</v>
      </c>
      <c r="AF8" s="2"/>
      <c r="AG8" s="2"/>
      <c r="AI8" s="55" t="s">
        <v>28</v>
      </c>
      <c r="AJ8" s="56"/>
      <c r="AK8" s="29">
        <v>9.6851799999999992E-4</v>
      </c>
      <c r="AL8" s="26" t="s">
        <v>35</v>
      </c>
      <c r="AM8" s="26" t="s">
        <v>37</v>
      </c>
      <c r="AN8" s="2"/>
      <c r="AO8" s="2"/>
    </row>
    <row r="9" spans="18:41" ht="15" customHeight="1" thickBot="1" x14ac:dyDescent="0.4">
      <c r="S9" s="64" t="s">
        <v>29</v>
      </c>
      <c r="T9" s="65"/>
      <c r="U9" s="29">
        <v>2.9147700000000001E-3</v>
      </c>
      <c r="V9" s="26" t="s">
        <v>35</v>
      </c>
      <c r="W9" s="26" t="s">
        <v>37</v>
      </c>
      <c r="X9" s="2"/>
      <c r="Y9" s="2"/>
      <c r="AA9" s="64" t="s">
        <v>29</v>
      </c>
      <c r="AB9" s="65"/>
      <c r="AC9" s="29">
        <v>2.0301799999999999E-3</v>
      </c>
      <c r="AD9" s="26" t="s">
        <v>35</v>
      </c>
      <c r="AE9" s="26" t="s">
        <v>37</v>
      </c>
      <c r="AF9" s="2"/>
      <c r="AG9" s="2"/>
      <c r="AI9" s="64" t="s">
        <v>29</v>
      </c>
      <c r="AJ9" s="65"/>
      <c r="AK9" s="29">
        <v>2.0301799999999999E-3</v>
      </c>
      <c r="AL9" s="26" t="s">
        <v>35</v>
      </c>
      <c r="AM9" s="26" t="s">
        <v>37</v>
      </c>
      <c r="AN9" s="2"/>
      <c r="AO9" s="2"/>
    </row>
    <row r="10" spans="18:41" ht="15" customHeight="1" thickBot="1" x14ac:dyDescent="0.4">
      <c r="S10" s="60" t="s">
        <v>7</v>
      </c>
      <c r="T10" s="61"/>
      <c r="U10" s="28">
        <v>1.8300000000000002E-3</v>
      </c>
      <c r="V10" s="31" t="s">
        <v>35</v>
      </c>
      <c r="W10" s="26" t="s">
        <v>37</v>
      </c>
      <c r="X10" s="2"/>
      <c r="Y10" s="2"/>
      <c r="AA10" s="60" t="s">
        <v>7</v>
      </c>
      <c r="AB10" s="61"/>
      <c r="AC10" s="28">
        <v>7.3999999999999999E-4</v>
      </c>
      <c r="AD10" s="31" t="s">
        <v>35</v>
      </c>
      <c r="AE10" s="26" t="s">
        <v>37</v>
      </c>
      <c r="AF10" s="2"/>
      <c r="AG10" s="2"/>
      <c r="AI10" s="60" t="s">
        <v>7</v>
      </c>
      <c r="AJ10" s="61"/>
      <c r="AK10" s="28">
        <v>1.9999999999999998E-4</v>
      </c>
      <c r="AL10" s="31" t="s">
        <v>35</v>
      </c>
      <c r="AM10" s="26" t="s">
        <v>37</v>
      </c>
      <c r="AN10" s="2"/>
      <c r="AO10" s="2"/>
    </row>
    <row r="11" spans="18:41" ht="15" customHeight="1" thickBot="1" x14ac:dyDescent="0.4">
      <c r="S11" s="62" t="s">
        <v>8</v>
      </c>
      <c r="T11" s="63"/>
      <c r="U11" s="28">
        <v>2.7200000000000002E-3</v>
      </c>
      <c r="V11" s="31" t="s">
        <v>35</v>
      </c>
      <c r="W11" s="26" t="s">
        <v>37</v>
      </c>
      <c r="X11" s="2"/>
      <c r="Y11" s="2"/>
      <c r="AA11" s="62" t="s">
        <v>8</v>
      </c>
      <c r="AB11" s="63"/>
      <c r="AC11" s="28">
        <v>1.1299999999999999E-3</v>
      </c>
      <c r="AD11" s="31" t="s">
        <v>35</v>
      </c>
      <c r="AE11" s="26" t="s">
        <v>37</v>
      </c>
      <c r="AF11" s="2"/>
      <c r="AG11" s="2"/>
      <c r="AI11" s="62" t="s">
        <v>8</v>
      </c>
      <c r="AJ11" s="63"/>
      <c r="AK11" s="28">
        <v>1E-3</v>
      </c>
      <c r="AL11" s="31" t="s">
        <v>35</v>
      </c>
      <c r="AM11" s="26" t="s">
        <v>37</v>
      </c>
      <c r="AN11" s="2"/>
      <c r="AO11" s="2"/>
    </row>
    <row r="12" spans="18:41" ht="23.25" customHeight="1" thickBot="1" x14ac:dyDescent="0.4">
      <c r="S12" s="55" t="s">
        <v>30</v>
      </c>
      <c r="T12" s="56"/>
      <c r="U12" s="29">
        <v>1.6000000000000001E-3</v>
      </c>
      <c r="V12" s="31" t="s">
        <v>35</v>
      </c>
      <c r="W12" s="26" t="s">
        <v>37</v>
      </c>
      <c r="X12" s="2"/>
      <c r="Y12" s="2"/>
      <c r="AA12" s="55" t="s">
        <v>30</v>
      </c>
      <c r="AB12" s="56"/>
      <c r="AC12" s="29">
        <v>6.6E-4</v>
      </c>
      <c r="AD12" s="31" t="s">
        <v>35</v>
      </c>
      <c r="AE12" s="26" t="s">
        <v>37</v>
      </c>
      <c r="AF12" s="2"/>
      <c r="AG12" s="2"/>
      <c r="AI12" s="55" t="s">
        <v>30</v>
      </c>
      <c r="AJ12" s="56"/>
      <c r="AK12" s="29">
        <v>1.8000000000000001E-4</v>
      </c>
      <c r="AL12" s="31" t="s">
        <v>35</v>
      </c>
      <c r="AM12" s="26" t="s">
        <v>37</v>
      </c>
      <c r="AN12" s="2"/>
      <c r="AO12" s="2"/>
    </row>
    <row r="13" spans="18:41" ht="15" customHeight="1" thickBot="1" x14ac:dyDescent="0.4">
      <c r="S13" s="64" t="s">
        <v>31</v>
      </c>
      <c r="T13" s="65"/>
      <c r="U13" s="32">
        <v>2.49E-3</v>
      </c>
      <c r="V13" s="31" t="s">
        <v>35</v>
      </c>
      <c r="W13" s="26" t="s">
        <v>37</v>
      </c>
      <c r="X13" s="2"/>
      <c r="Y13" s="2"/>
      <c r="AA13" s="64" t="s">
        <v>31</v>
      </c>
      <c r="AB13" s="65"/>
      <c r="AC13" s="29">
        <v>1.0499999999999999E-3</v>
      </c>
      <c r="AD13" s="31" t="s">
        <v>35</v>
      </c>
      <c r="AE13" s="26" t="s">
        <v>37</v>
      </c>
      <c r="AF13" s="2"/>
      <c r="AG13" s="2"/>
      <c r="AI13" s="64" t="s">
        <v>31</v>
      </c>
      <c r="AJ13" s="65"/>
      <c r="AK13" s="29">
        <v>9.7999999999999997E-4</v>
      </c>
      <c r="AL13" s="31" t="s">
        <v>35</v>
      </c>
      <c r="AM13" s="26" t="s">
        <v>37</v>
      </c>
      <c r="AN13" s="2"/>
      <c r="AO13" s="2"/>
    </row>
    <row r="14" spans="18:41" ht="15" customHeight="1" thickBot="1" x14ac:dyDescent="0.4">
      <c r="S14" s="60" t="s">
        <v>41</v>
      </c>
      <c r="T14" s="61"/>
      <c r="U14" s="28">
        <v>1.6999999999999999E-3</v>
      </c>
      <c r="V14" s="46" t="s">
        <v>35</v>
      </c>
      <c r="W14" s="47" t="s">
        <v>37</v>
      </c>
      <c r="X14" s="2"/>
      <c r="Y14" s="2"/>
      <c r="AA14" s="60" t="s">
        <v>41</v>
      </c>
      <c r="AB14" s="61"/>
      <c r="AC14" s="28">
        <v>7.3999999999999999E-4</v>
      </c>
      <c r="AD14" s="46" t="s">
        <v>35</v>
      </c>
      <c r="AE14" s="47" t="s">
        <v>37</v>
      </c>
      <c r="AF14" s="2"/>
      <c r="AG14" s="2"/>
      <c r="AI14" s="60" t="s">
        <v>41</v>
      </c>
      <c r="AJ14" s="61"/>
      <c r="AK14" s="28">
        <v>1.8999999999999996E-4</v>
      </c>
      <c r="AL14" s="46" t="s">
        <v>35</v>
      </c>
      <c r="AM14" s="47" t="s">
        <v>37</v>
      </c>
      <c r="AN14" s="2"/>
      <c r="AO14" s="2"/>
    </row>
    <row r="15" spans="18:41" ht="15" customHeight="1" thickBot="1" x14ac:dyDescent="0.4">
      <c r="S15" s="62" t="s">
        <v>42</v>
      </c>
      <c r="T15" s="63"/>
      <c r="U15" s="28">
        <v>2.48E-3</v>
      </c>
      <c r="V15" s="46" t="s">
        <v>35</v>
      </c>
      <c r="W15" s="47" t="s">
        <v>37</v>
      </c>
      <c r="X15" s="2"/>
      <c r="Y15" s="2"/>
      <c r="AA15" s="62" t="s">
        <v>42</v>
      </c>
      <c r="AB15" s="63"/>
      <c r="AC15" s="28">
        <v>1.1299999999999999E-3</v>
      </c>
      <c r="AD15" s="46" t="s">
        <v>35</v>
      </c>
      <c r="AE15" s="47" t="s">
        <v>37</v>
      </c>
      <c r="AF15" s="2"/>
      <c r="AG15" s="2"/>
      <c r="AI15" s="62" t="s">
        <v>42</v>
      </c>
      <c r="AJ15" s="63"/>
      <c r="AK15" s="28">
        <v>1.01E-3</v>
      </c>
      <c r="AL15" s="46" t="s">
        <v>35</v>
      </c>
      <c r="AM15" s="47" t="s">
        <v>37</v>
      </c>
      <c r="AN15" s="2"/>
      <c r="AO15" s="2"/>
    </row>
    <row r="16" spans="18:41" ht="15" customHeight="1" thickBot="1" x14ac:dyDescent="0.4">
      <c r="S16" s="55" t="s">
        <v>43</v>
      </c>
      <c r="T16" s="56"/>
      <c r="U16" s="48">
        <v>1.5E-3</v>
      </c>
      <c r="V16" s="46" t="s">
        <v>35</v>
      </c>
      <c r="W16" s="47" t="s">
        <v>37</v>
      </c>
      <c r="X16" s="2"/>
      <c r="Y16" s="2"/>
      <c r="AA16" s="55" t="s">
        <v>43</v>
      </c>
      <c r="AB16" s="56"/>
      <c r="AC16" s="48">
        <v>6.6E-4</v>
      </c>
      <c r="AD16" s="46" t="s">
        <v>35</v>
      </c>
      <c r="AE16" s="47" t="s">
        <v>37</v>
      </c>
      <c r="AF16" s="2"/>
      <c r="AG16" s="2"/>
      <c r="AI16" s="55" t="s">
        <v>43</v>
      </c>
      <c r="AJ16" s="56"/>
      <c r="AK16" s="48">
        <v>1.7000000000000001E-4</v>
      </c>
      <c r="AL16" s="46" t="s">
        <v>35</v>
      </c>
      <c r="AM16" s="47" t="s">
        <v>37</v>
      </c>
      <c r="AN16" s="2"/>
      <c r="AO16" s="2"/>
    </row>
    <row r="17" spans="19:41" ht="15" customHeight="1" thickBot="1" x14ac:dyDescent="0.4">
      <c r="S17" s="64" t="s">
        <v>45</v>
      </c>
      <c r="T17" s="65"/>
      <c r="U17" s="48">
        <v>2.2799999999999999E-3</v>
      </c>
      <c r="V17" s="46" t="s">
        <v>35</v>
      </c>
      <c r="W17" s="47" t="s">
        <v>37</v>
      </c>
      <c r="X17" s="2"/>
      <c r="Y17" s="2"/>
      <c r="AA17" s="64" t="s">
        <v>45</v>
      </c>
      <c r="AB17" s="65"/>
      <c r="AC17" s="48">
        <v>1.0499999999999999E-3</v>
      </c>
      <c r="AD17" s="46" t="s">
        <v>35</v>
      </c>
      <c r="AE17" s="47" t="s">
        <v>37</v>
      </c>
      <c r="AF17" s="2"/>
      <c r="AG17" s="2"/>
      <c r="AI17" s="64" t="s">
        <v>45</v>
      </c>
      <c r="AJ17" s="65"/>
      <c r="AK17" s="48">
        <v>9.8999999999999999E-4</v>
      </c>
      <c r="AL17" s="46" t="s">
        <v>35</v>
      </c>
      <c r="AM17" s="47" t="s">
        <v>37</v>
      </c>
      <c r="AN17" s="2"/>
      <c r="AO17" s="2"/>
    </row>
    <row r="18" spans="19:41" ht="15" customHeight="1" thickBot="1" x14ac:dyDescent="0.4">
      <c r="S18" s="60" t="s">
        <v>9</v>
      </c>
      <c r="T18" s="61"/>
      <c r="U18" s="30">
        <v>1.6999999999999999E-3</v>
      </c>
      <c r="V18" s="34" t="s">
        <v>35</v>
      </c>
      <c r="W18" s="26" t="s">
        <v>37</v>
      </c>
      <c r="X18" s="2"/>
      <c r="Y18" s="2"/>
      <c r="AA18" s="60" t="s">
        <v>9</v>
      </c>
      <c r="AB18" s="61"/>
      <c r="AC18" s="28">
        <v>7.3999999999999999E-4</v>
      </c>
      <c r="AD18" s="34" t="s">
        <v>35</v>
      </c>
      <c r="AE18" s="26" t="s">
        <v>37</v>
      </c>
      <c r="AF18" s="2"/>
      <c r="AG18" s="2"/>
      <c r="AI18" s="60" t="s">
        <v>9</v>
      </c>
      <c r="AJ18" s="61"/>
      <c r="AK18" s="28">
        <v>2.0000000000000001E-4</v>
      </c>
      <c r="AL18" s="34" t="s">
        <v>35</v>
      </c>
      <c r="AM18" s="26" t="s">
        <v>37</v>
      </c>
      <c r="AN18" s="2"/>
      <c r="AO18" s="2"/>
    </row>
    <row r="19" spans="19:41" ht="15" customHeight="1" thickBot="1" x14ac:dyDescent="0.4">
      <c r="S19" s="62" t="s">
        <v>10</v>
      </c>
      <c r="T19" s="63"/>
      <c r="U19" s="30">
        <v>2.49E-3</v>
      </c>
      <c r="V19" s="34" t="s">
        <v>35</v>
      </c>
      <c r="W19" s="26" t="s">
        <v>37</v>
      </c>
      <c r="X19" s="2"/>
      <c r="Y19" s="2"/>
      <c r="AA19" s="62" t="s">
        <v>10</v>
      </c>
      <c r="AB19" s="63"/>
      <c r="AC19" s="28">
        <v>1.1299999999999999E-3</v>
      </c>
      <c r="AD19" s="34" t="s">
        <v>35</v>
      </c>
      <c r="AE19" s="26" t="s">
        <v>37</v>
      </c>
      <c r="AF19" s="2"/>
      <c r="AG19" s="2"/>
      <c r="AI19" s="62" t="s">
        <v>10</v>
      </c>
      <c r="AJ19" s="63"/>
      <c r="AK19" s="28">
        <v>1.01E-3</v>
      </c>
      <c r="AL19" s="34" t="s">
        <v>35</v>
      </c>
      <c r="AM19" s="26" t="s">
        <v>37</v>
      </c>
      <c r="AN19" s="2"/>
      <c r="AO19" s="2"/>
    </row>
    <row r="20" spans="19:41" ht="15" customHeight="1" thickBot="1" x14ac:dyDescent="0.4">
      <c r="S20" s="55" t="s">
        <v>32</v>
      </c>
      <c r="T20" s="56"/>
      <c r="U20" s="32">
        <v>1.5E-3</v>
      </c>
      <c r="V20" s="34" t="s">
        <v>35</v>
      </c>
      <c r="W20" s="26" t="s">
        <v>37</v>
      </c>
      <c r="X20" s="2"/>
      <c r="Y20" s="2"/>
      <c r="AA20" s="55" t="s">
        <v>32</v>
      </c>
      <c r="AB20" s="56"/>
      <c r="AC20" s="29">
        <v>6.6E-4</v>
      </c>
      <c r="AD20" s="34" t="s">
        <v>35</v>
      </c>
      <c r="AE20" s="26" t="s">
        <v>37</v>
      </c>
      <c r="AF20" s="2"/>
      <c r="AG20" s="2"/>
      <c r="AI20" s="55" t="s">
        <v>32</v>
      </c>
      <c r="AJ20" s="56"/>
      <c r="AK20" s="29">
        <v>2.0000000000000001E-4</v>
      </c>
      <c r="AL20" s="34" t="s">
        <v>35</v>
      </c>
      <c r="AM20" s="26" t="s">
        <v>37</v>
      </c>
      <c r="AN20" s="2"/>
      <c r="AO20" s="2"/>
    </row>
    <row r="21" spans="19:41" ht="15" customHeight="1" thickBot="1" x14ac:dyDescent="0.4">
      <c r="S21" s="64" t="s">
        <v>33</v>
      </c>
      <c r="T21" s="65"/>
      <c r="U21" s="32">
        <v>2.2899999999999999E-3</v>
      </c>
      <c r="V21" s="34" t="s">
        <v>35</v>
      </c>
      <c r="W21" s="26" t="s">
        <v>37</v>
      </c>
      <c r="X21" s="2"/>
      <c r="Y21" s="2"/>
      <c r="AA21" s="64" t="s">
        <v>33</v>
      </c>
      <c r="AB21" s="65"/>
      <c r="AC21" s="29">
        <v>1.0499999999999999E-3</v>
      </c>
      <c r="AD21" s="34" t="s">
        <v>35</v>
      </c>
      <c r="AE21" s="26" t="s">
        <v>37</v>
      </c>
      <c r="AF21" s="2"/>
      <c r="AG21" s="2"/>
      <c r="AI21" s="64" t="s">
        <v>33</v>
      </c>
      <c r="AJ21" s="65"/>
      <c r="AK21" s="29">
        <v>9.8999999999999999E-4</v>
      </c>
      <c r="AL21" s="34" t="s">
        <v>35</v>
      </c>
      <c r="AM21" s="26" t="s">
        <v>37</v>
      </c>
      <c r="AN21" s="2"/>
      <c r="AO21" s="2"/>
    </row>
    <row r="22" spans="19:41" ht="15" thickBot="1" x14ac:dyDescent="0.4">
      <c r="S22" s="57" t="s">
        <v>11</v>
      </c>
      <c r="T22" s="3" t="s">
        <v>12</v>
      </c>
      <c r="U22" s="2"/>
      <c r="V22" s="2"/>
      <c r="W22" s="2"/>
      <c r="X22" s="2"/>
      <c r="Y22" s="2"/>
      <c r="AA22" s="57" t="s">
        <v>11</v>
      </c>
      <c r="AB22" s="3" t="s">
        <v>12</v>
      </c>
      <c r="AC22" s="2"/>
      <c r="AD22" s="2"/>
      <c r="AE22" s="2"/>
      <c r="AF22" s="2"/>
      <c r="AG22" s="2"/>
      <c r="AI22" s="57" t="s">
        <v>11</v>
      </c>
      <c r="AJ22" s="3" t="s">
        <v>12</v>
      </c>
      <c r="AK22" s="2"/>
      <c r="AL22" s="2"/>
      <c r="AM22" s="2"/>
      <c r="AN22" s="2"/>
      <c r="AO22" s="2"/>
    </row>
    <row r="23" spans="19:41" ht="15" thickBot="1" x14ac:dyDescent="0.4">
      <c r="S23" s="58"/>
      <c r="T23" s="3"/>
      <c r="U23" s="2"/>
      <c r="V23" s="2"/>
      <c r="W23" s="2"/>
      <c r="X23" s="2"/>
      <c r="Y23" s="2"/>
      <c r="AA23" s="58"/>
      <c r="AB23" s="3"/>
      <c r="AC23" s="2"/>
      <c r="AD23" s="2"/>
      <c r="AE23" s="2"/>
      <c r="AF23" s="2"/>
      <c r="AG23" s="2"/>
      <c r="AI23" s="58"/>
      <c r="AJ23" s="3"/>
      <c r="AK23" s="2"/>
      <c r="AL23" s="2"/>
      <c r="AM23" s="2"/>
      <c r="AN23" s="2"/>
      <c r="AO23" s="2"/>
    </row>
    <row r="24" spans="19:41" ht="15" thickBot="1" x14ac:dyDescent="0.4">
      <c r="S24" s="59"/>
      <c r="T24" s="3" t="s">
        <v>13</v>
      </c>
      <c r="U24" s="2"/>
      <c r="V24" s="2"/>
      <c r="W24" s="2"/>
      <c r="X24" s="2"/>
      <c r="Y24" s="2"/>
      <c r="AA24" s="59"/>
      <c r="AB24" s="3" t="s">
        <v>13</v>
      </c>
      <c r="AC24" s="2"/>
      <c r="AD24" s="2"/>
      <c r="AE24" s="2"/>
      <c r="AF24" s="2"/>
      <c r="AG24" s="2"/>
      <c r="AI24" s="59"/>
      <c r="AJ24" s="3" t="s">
        <v>13</v>
      </c>
      <c r="AK24" s="2"/>
      <c r="AL24" s="2"/>
      <c r="AM24" s="2"/>
      <c r="AN24" s="2"/>
      <c r="AO24" s="2"/>
    </row>
    <row r="25" spans="19:41" ht="15" thickBot="1" x14ac:dyDescent="0.4">
      <c r="S25" s="52" t="s">
        <v>14</v>
      </c>
      <c r="T25" s="3" t="s">
        <v>12</v>
      </c>
      <c r="U25" s="2"/>
      <c r="V25" s="2"/>
      <c r="W25" s="2"/>
      <c r="X25" s="2"/>
      <c r="Y25" s="2"/>
      <c r="AA25" s="52" t="s">
        <v>14</v>
      </c>
      <c r="AB25" s="3" t="s">
        <v>12</v>
      </c>
      <c r="AC25" s="2"/>
      <c r="AD25" s="2"/>
      <c r="AE25" s="2"/>
      <c r="AF25" s="2"/>
      <c r="AG25" s="2"/>
      <c r="AI25" s="52" t="s">
        <v>14</v>
      </c>
      <c r="AJ25" s="3" t="s">
        <v>12</v>
      </c>
      <c r="AK25" s="2"/>
      <c r="AL25" s="2"/>
      <c r="AM25" s="2"/>
      <c r="AN25" s="2"/>
      <c r="AO25" s="2"/>
    </row>
    <row r="26" spans="19:41" ht="15" thickBot="1" x14ac:dyDescent="0.4">
      <c r="S26" s="53"/>
      <c r="T26" s="3"/>
      <c r="U26" s="2"/>
      <c r="V26" s="2"/>
      <c r="W26" s="2"/>
      <c r="X26" s="2"/>
      <c r="Y26" s="2"/>
      <c r="AA26" s="53"/>
      <c r="AB26" s="3"/>
      <c r="AC26" s="2"/>
      <c r="AD26" s="2"/>
      <c r="AE26" s="2"/>
      <c r="AF26" s="2"/>
      <c r="AG26" s="2"/>
      <c r="AI26" s="53"/>
      <c r="AJ26" s="3"/>
      <c r="AK26" s="2"/>
      <c r="AL26" s="2"/>
      <c r="AM26" s="2"/>
      <c r="AN26" s="2"/>
      <c r="AO26" s="2"/>
    </row>
    <row r="27" spans="19:41" ht="15" thickBot="1" x14ac:dyDescent="0.4">
      <c r="S27" s="54"/>
      <c r="T27" s="3" t="s">
        <v>13</v>
      </c>
      <c r="U27" s="2"/>
      <c r="V27" s="2"/>
      <c r="W27" s="2"/>
      <c r="X27" s="2"/>
      <c r="Y27" s="2"/>
      <c r="AA27" s="54"/>
      <c r="AB27" s="3" t="s">
        <v>13</v>
      </c>
      <c r="AC27" s="2"/>
      <c r="AD27" s="2"/>
      <c r="AE27" s="2"/>
      <c r="AF27" s="2"/>
      <c r="AG27" s="2"/>
      <c r="AI27" s="54"/>
      <c r="AJ27" s="3" t="s">
        <v>13</v>
      </c>
      <c r="AK27" s="2"/>
      <c r="AL27" s="2"/>
      <c r="AM27" s="2"/>
      <c r="AN27" s="2"/>
      <c r="AO27" s="2"/>
    </row>
    <row r="28" spans="19:41" ht="15" thickBot="1" x14ac:dyDescent="0.4">
      <c r="S28" s="52" t="s">
        <v>15</v>
      </c>
      <c r="T28" s="3" t="s">
        <v>12</v>
      </c>
      <c r="U28" s="2"/>
      <c r="V28" s="2"/>
      <c r="W28" s="2"/>
      <c r="X28" s="2"/>
      <c r="Y28" s="2"/>
      <c r="AA28" s="52" t="s">
        <v>15</v>
      </c>
      <c r="AB28" s="3" t="s">
        <v>12</v>
      </c>
      <c r="AC28" s="2"/>
      <c r="AD28" s="2"/>
      <c r="AE28" s="2"/>
      <c r="AF28" s="2"/>
      <c r="AG28" s="2"/>
      <c r="AI28" s="52" t="s">
        <v>15</v>
      </c>
      <c r="AJ28" s="3" t="s">
        <v>12</v>
      </c>
      <c r="AK28" s="2"/>
      <c r="AL28" s="2"/>
      <c r="AM28" s="2"/>
      <c r="AN28" s="2"/>
      <c r="AO28" s="2"/>
    </row>
    <row r="29" spans="19:41" ht="15" thickBot="1" x14ac:dyDescent="0.4">
      <c r="S29" s="53"/>
      <c r="T29" s="3"/>
      <c r="U29" s="2"/>
      <c r="V29" s="2"/>
      <c r="W29" s="2"/>
      <c r="X29" s="2"/>
      <c r="Y29" s="2"/>
      <c r="AA29" s="53"/>
      <c r="AB29" s="3"/>
      <c r="AC29" s="2"/>
      <c r="AD29" s="2"/>
      <c r="AE29" s="2"/>
      <c r="AF29" s="2"/>
      <c r="AG29" s="2"/>
      <c r="AI29" s="53"/>
      <c r="AJ29" s="3"/>
      <c r="AK29" s="2"/>
      <c r="AL29" s="2"/>
      <c r="AM29" s="2"/>
      <c r="AN29" s="2"/>
      <c r="AO29" s="2"/>
    </row>
    <row r="30" spans="19:41" ht="15" thickBot="1" x14ac:dyDescent="0.4">
      <c r="S30" s="54"/>
      <c r="T30" s="3" t="s">
        <v>13</v>
      </c>
      <c r="U30" s="2"/>
      <c r="V30" s="2"/>
      <c r="W30" s="2"/>
      <c r="X30" s="2"/>
      <c r="Y30" s="2"/>
      <c r="AA30" s="54"/>
      <c r="AB30" s="3" t="s">
        <v>13</v>
      </c>
      <c r="AC30" s="2"/>
      <c r="AD30" s="2"/>
      <c r="AE30" s="2"/>
      <c r="AF30" s="2"/>
      <c r="AG30" s="2"/>
      <c r="AI30" s="54"/>
      <c r="AJ30" s="3" t="s">
        <v>13</v>
      </c>
      <c r="AK30" s="2"/>
      <c r="AL30" s="2"/>
      <c r="AM30" s="2"/>
      <c r="AN30" s="2"/>
      <c r="AO30" s="2"/>
    </row>
    <row r="31" spans="19:41" ht="15" thickBot="1" x14ac:dyDescent="0.4">
      <c r="S31" s="55" t="s">
        <v>16</v>
      </c>
      <c r="T31" s="56"/>
      <c r="U31" s="2"/>
      <c r="V31" s="2"/>
      <c r="W31" s="2"/>
      <c r="X31" s="2"/>
      <c r="Y31" s="2"/>
      <c r="AA31" s="55" t="s">
        <v>16</v>
      </c>
      <c r="AB31" s="56"/>
      <c r="AC31" s="2"/>
      <c r="AD31" s="2"/>
      <c r="AE31" s="2"/>
      <c r="AF31" s="2"/>
      <c r="AG31" s="2"/>
      <c r="AI31" s="55" t="s">
        <v>16</v>
      </c>
      <c r="AJ31" s="56"/>
      <c r="AK31" s="2"/>
      <c r="AL31" s="2"/>
      <c r="AM31" s="2"/>
      <c r="AN31" s="2"/>
      <c r="AO31" s="2"/>
    </row>
    <row r="32" spans="19:41" ht="15" thickBot="1" x14ac:dyDescent="0.4">
      <c r="S32" s="57" t="s">
        <v>17</v>
      </c>
      <c r="T32" s="3" t="s">
        <v>12</v>
      </c>
      <c r="U32" s="2"/>
      <c r="V32" s="2"/>
      <c r="W32" s="2"/>
      <c r="X32" s="2"/>
      <c r="Y32" s="2"/>
      <c r="AA32" s="57" t="s">
        <v>17</v>
      </c>
      <c r="AB32" s="3" t="s">
        <v>12</v>
      </c>
      <c r="AC32" s="2"/>
      <c r="AD32" s="2"/>
      <c r="AE32" s="2"/>
      <c r="AF32" s="2"/>
      <c r="AG32" s="2"/>
      <c r="AI32" s="57" t="s">
        <v>17</v>
      </c>
      <c r="AJ32" s="3" t="s">
        <v>12</v>
      </c>
      <c r="AK32" s="2"/>
      <c r="AL32" s="2"/>
      <c r="AM32" s="2"/>
      <c r="AN32" s="2"/>
      <c r="AO32" s="2"/>
    </row>
    <row r="33" spans="18:41" ht="15" thickBot="1" x14ac:dyDescent="0.4">
      <c r="S33" s="58"/>
      <c r="T33" s="3"/>
      <c r="U33" s="2"/>
      <c r="V33" s="2"/>
      <c r="W33" s="2"/>
      <c r="X33" s="2"/>
      <c r="Y33" s="2"/>
      <c r="AA33" s="58"/>
      <c r="AB33" s="3"/>
      <c r="AC33" s="2"/>
      <c r="AD33" s="2"/>
      <c r="AE33" s="2"/>
      <c r="AF33" s="2"/>
      <c r="AG33" s="2"/>
      <c r="AI33" s="58"/>
      <c r="AJ33" s="3"/>
      <c r="AK33" s="2"/>
      <c r="AL33" s="2"/>
      <c r="AM33" s="2"/>
      <c r="AN33" s="2"/>
      <c r="AO33" s="2"/>
    </row>
    <row r="34" spans="18:41" ht="15" thickBot="1" x14ac:dyDescent="0.4">
      <c r="S34" s="59"/>
      <c r="T34" s="3" t="s">
        <v>13</v>
      </c>
      <c r="U34" s="2"/>
      <c r="V34" s="2"/>
      <c r="W34" s="2"/>
      <c r="X34" s="2"/>
      <c r="Y34" s="2"/>
      <c r="AA34" s="59"/>
      <c r="AB34" s="3" t="s">
        <v>13</v>
      </c>
      <c r="AC34" s="2"/>
      <c r="AD34" s="2"/>
      <c r="AE34" s="2"/>
      <c r="AF34" s="2"/>
      <c r="AG34" s="2"/>
      <c r="AI34" s="59"/>
      <c r="AJ34" s="3" t="s">
        <v>13</v>
      </c>
      <c r="AK34" s="2"/>
      <c r="AL34" s="2"/>
      <c r="AM34" s="2"/>
      <c r="AN34" s="2"/>
      <c r="AO34" s="2"/>
    </row>
    <row r="35" spans="18:41" ht="15" thickBot="1" x14ac:dyDescent="0.4">
      <c r="S35" s="57" t="s">
        <v>18</v>
      </c>
      <c r="T35" s="3" t="s">
        <v>12</v>
      </c>
      <c r="U35" s="2"/>
      <c r="V35" s="2"/>
      <c r="W35" s="2"/>
      <c r="X35" s="2"/>
      <c r="Y35" s="2"/>
      <c r="AA35" s="57" t="s">
        <v>18</v>
      </c>
      <c r="AB35" s="3" t="s">
        <v>12</v>
      </c>
      <c r="AC35" s="2"/>
      <c r="AD35" s="2"/>
      <c r="AE35" s="2"/>
      <c r="AF35" s="2"/>
      <c r="AG35" s="2"/>
      <c r="AI35" s="57" t="s">
        <v>18</v>
      </c>
      <c r="AJ35" s="3" t="s">
        <v>12</v>
      </c>
      <c r="AK35" s="2"/>
      <c r="AL35" s="2"/>
      <c r="AM35" s="2"/>
      <c r="AN35" s="2"/>
      <c r="AO35" s="2"/>
    </row>
    <row r="36" spans="18:41" ht="15" thickBot="1" x14ac:dyDescent="0.4">
      <c r="S36" s="58"/>
      <c r="T36" s="3"/>
      <c r="U36" s="2"/>
      <c r="V36" s="2"/>
      <c r="W36" s="2"/>
      <c r="X36" s="2"/>
      <c r="Y36" s="2"/>
      <c r="AA36" s="58"/>
      <c r="AB36" s="3"/>
      <c r="AC36" s="2"/>
      <c r="AD36" s="2"/>
      <c r="AE36" s="2"/>
      <c r="AF36" s="2"/>
      <c r="AG36" s="2"/>
      <c r="AI36" s="58"/>
      <c r="AJ36" s="3"/>
      <c r="AK36" s="2"/>
      <c r="AL36" s="2"/>
      <c r="AM36" s="2"/>
      <c r="AN36" s="2"/>
      <c r="AO36" s="2"/>
    </row>
    <row r="37" spans="18:41" ht="15" thickBot="1" x14ac:dyDescent="0.4">
      <c r="S37" s="59"/>
      <c r="T37" s="3" t="s">
        <v>13</v>
      </c>
      <c r="U37" s="2"/>
      <c r="V37" s="2"/>
      <c r="W37" s="2"/>
      <c r="X37" s="2"/>
      <c r="Y37" s="2"/>
      <c r="AA37" s="59"/>
      <c r="AB37" s="3" t="s">
        <v>13</v>
      </c>
      <c r="AC37" s="2"/>
      <c r="AD37" s="2"/>
      <c r="AE37" s="2"/>
      <c r="AF37" s="2"/>
      <c r="AG37" s="2"/>
      <c r="AI37" s="59"/>
      <c r="AJ37" s="3" t="s">
        <v>13</v>
      </c>
      <c r="AK37" s="2"/>
      <c r="AL37" s="2"/>
      <c r="AM37" s="2"/>
      <c r="AN37" s="2"/>
      <c r="AO37" s="2"/>
    </row>
    <row r="38" spans="18:41" ht="15" thickBot="1" x14ac:dyDescent="0.4">
      <c r="S38" s="52" t="s">
        <v>15</v>
      </c>
      <c r="T38" s="3" t="s">
        <v>12</v>
      </c>
      <c r="U38" s="2"/>
      <c r="V38" s="2"/>
      <c r="W38" s="2"/>
      <c r="X38" s="2"/>
      <c r="Y38" s="2"/>
      <c r="AA38" s="52" t="s">
        <v>15</v>
      </c>
      <c r="AB38" s="3" t="s">
        <v>12</v>
      </c>
      <c r="AC38" s="2"/>
      <c r="AD38" s="2"/>
      <c r="AE38" s="2"/>
      <c r="AF38" s="2"/>
      <c r="AG38" s="2"/>
      <c r="AI38" s="52" t="s">
        <v>15</v>
      </c>
      <c r="AJ38" s="3" t="s">
        <v>12</v>
      </c>
      <c r="AK38" s="2"/>
      <c r="AL38" s="2"/>
      <c r="AM38" s="2"/>
      <c r="AN38" s="2"/>
      <c r="AO38" s="2"/>
    </row>
    <row r="39" spans="18:41" ht="15" thickBot="1" x14ac:dyDescent="0.4">
      <c r="S39" s="53"/>
      <c r="T39" s="3"/>
      <c r="U39" s="2"/>
      <c r="V39" s="2"/>
      <c r="W39" s="2"/>
      <c r="X39" s="2"/>
      <c r="Y39" s="2"/>
      <c r="AA39" s="53"/>
      <c r="AB39" s="3"/>
      <c r="AC39" s="2"/>
      <c r="AD39" s="2"/>
      <c r="AE39" s="2"/>
      <c r="AF39" s="2"/>
      <c r="AG39" s="2"/>
      <c r="AI39" s="53"/>
      <c r="AJ39" s="3"/>
      <c r="AK39" s="2"/>
      <c r="AL39" s="2"/>
      <c r="AM39" s="2"/>
      <c r="AN39" s="2"/>
      <c r="AO39" s="2"/>
    </row>
    <row r="40" spans="18:41" ht="15" thickBot="1" x14ac:dyDescent="0.4">
      <c r="S40" s="54"/>
      <c r="T40" s="3" t="s">
        <v>13</v>
      </c>
      <c r="U40" s="2"/>
      <c r="V40" s="2"/>
      <c r="W40" s="2"/>
      <c r="X40" s="2"/>
      <c r="Y40" s="2"/>
      <c r="AA40" s="54"/>
      <c r="AB40" s="3" t="s">
        <v>13</v>
      </c>
      <c r="AC40" s="2"/>
      <c r="AD40" s="2"/>
      <c r="AE40" s="2"/>
      <c r="AF40" s="2"/>
      <c r="AG40" s="2"/>
      <c r="AI40" s="54"/>
      <c r="AJ40" s="3" t="s">
        <v>13</v>
      </c>
      <c r="AK40" s="2"/>
      <c r="AL40" s="2"/>
      <c r="AM40" s="2"/>
      <c r="AN40" s="2"/>
      <c r="AO40" s="2"/>
    </row>
    <row r="41" spans="18:41" ht="15" thickBot="1" x14ac:dyDescent="0.4">
      <c r="S41" s="55" t="s">
        <v>19</v>
      </c>
      <c r="T41" s="56"/>
      <c r="U41" s="2"/>
      <c r="V41" s="2"/>
      <c r="W41" s="2"/>
      <c r="X41" s="2"/>
      <c r="Y41" s="2"/>
      <c r="AA41" s="55" t="s">
        <v>19</v>
      </c>
      <c r="AB41" s="56"/>
      <c r="AC41" s="2"/>
      <c r="AD41" s="2"/>
      <c r="AE41" s="2"/>
      <c r="AF41" s="2"/>
      <c r="AG41" s="2"/>
      <c r="AI41" s="55" t="s">
        <v>19</v>
      </c>
      <c r="AJ41" s="56"/>
      <c r="AK41" s="2"/>
      <c r="AL41" s="2"/>
      <c r="AM41" s="2"/>
      <c r="AN41" s="2"/>
      <c r="AO41" s="2"/>
    </row>
    <row r="43" spans="18:41" ht="15" thickBot="1" x14ac:dyDescent="0.4"/>
    <row r="44" spans="18:41" ht="23.5" thickBot="1" x14ac:dyDescent="0.4">
      <c r="S44" s="66" t="s">
        <v>0</v>
      </c>
      <c r="T44" s="67"/>
      <c r="U44" s="1" t="s">
        <v>1</v>
      </c>
      <c r="V44" s="1" t="s">
        <v>20</v>
      </c>
      <c r="W44" s="1" t="s">
        <v>21</v>
      </c>
      <c r="X44" s="1" t="s">
        <v>22</v>
      </c>
      <c r="Y44" s="1" t="s">
        <v>23</v>
      </c>
      <c r="AA44" s="66" t="s">
        <v>0</v>
      </c>
      <c r="AB44" s="67"/>
      <c r="AC44" s="1" t="s">
        <v>1</v>
      </c>
      <c r="AD44" s="1" t="s">
        <v>20</v>
      </c>
      <c r="AE44" s="1" t="s">
        <v>21</v>
      </c>
      <c r="AF44" s="1" t="s">
        <v>22</v>
      </c>
      <c r="AG44" s="1" t="s">
        <v>23</v>
      </c>
      <c r="AI44" s="66" t="s">
        <v>0</v>
      </c>
      <c r="AJ44" s="67"/>
      <c r="AK44" s="1" t="s">
        <v>1</v>
      </c>
      <c r="AL44" s="1" t="s">
        <v>20</v>
      </c>
      <c r="AM44" s="1" t="s">
        <v>21</v>
      </c>
      <c r="AN44" s="1" t="s">
        <v>22</v>
      </c>
      <c r="AO44" s="1" t="s">
        <v>23</v>
      </c>
    </row>
    <row r="45" spans="18:41" ht="15" customHeight="1" thickBot="1" x14ac:dyDescent="0.4">
      <c r="R45" s="4" t="s">
        <v>24</v>
      </c>
      <c r="S45" s="60" t="s">
        <v>3</v>
      </c>
      <c r="T45" s="61"/>
      <c r="U45" s="28">
        <v>1.7745700000000001E-3</v>
      </c>
      <c r="V45" s="26" t="s">
        <v>35</v>
      </c>
      <c r="W45" s="26" t="s">
        <v>37</v>
      </c>
      <c r="X45" s="2"/>
      <c r="Y45" s="2"/>
      <c r="Z45" s="4" t="s">
        <v>24</v>
      </c>
      <c r="AA45" s="60" t="s">
        <v>3</v>
      </c>
      <c r="AB45" s="61"/>
      <c r="AC45" s="28">
        <v>1.2339499999999999E-3</v>
      </c>
      <c r="AD45" s="26" t="s">
        <v>35</v>
      </c>
      <c r="AE45" s="26" t="s">
        <v>37</v>
      </c>
      <c r="AF45" s="2"/>
      <c r="AG45" s="2"/>
      <c r="AH45" s="4" t="s">
        <v>24</v>
      </c>
      <c r="AI45" s="60" t="s">
        <v>3</v>
      </c>
      <c r="AJ45" s="61"/>
      <c r="AK45" s="28">
        <v>1.2339499999999999E-3</v>
      </c>
      <c r="AL45" s="26" t="s">
        <v>35</v>
      </c>
      <c r="AM45" s="26" t="s">
        <v>37</v>
      </c>
      <c r="AN45" s="2"/>
      <c r="AO45" s="2"/>
    </row>
    <row r="46" spans="18:41" ht="15" customHeight="1" thickBot="1" x14ac:dyDescent="0.4">
      <c r="R46" t="s">
        <v>38</v>
      </c>
      <c r="S46" s="62" t="s">
        <v>4</v>
      </c>
      <c r="T46" s="63"/>
      <c r="U46" s="28">
        <v>1.7745700000000001E-3</v>
      </c>
      <c r="V46" s="26" t="s">
        <v>35</v>
      </c>
      <c r="W46" s="26" t="s">
        <v>37</v>
      </c>
      <c r="X46" s="2"/>
      <c r="Y46" s="2"/>
      <c r="Z46" t="s">
        <v>25</v>
      </c>
      <c r="AA46" s="62" t="s">
        <v>4</v>
      </c>
      <c r="AB46" s="63"/>
      <c r="AC46" s="28">
        <v>1.2339499999999999E-3</v>
      </c>
      <c r="AD46" s="26" t="s">
        <v>35</v>
      </c>
      <c r="AE46" s="26" t="s">
        <v>37</v>
      </c>
      <c r="AF46" s="2"/>
      <c r="AG46" s="2"/>
      <c r="AH46" t="s">
        <v>40</v>
      </c>
      <c r="AI46" s="62" t="s">
        <v>4</v>
      </c>
      <c r="AJ46" s="63"/>
      <c r="AK46" s="28">
        <v>1.2339499999999999E-3</v>
      </c>
      <c r="AL46" s="26" t="s">
        <v>35</v>
      </c>
      <c r="AM46" s="26" t="s">
        <v>37</v>
      </c>
      <c r="AN46" s="2"/>
      <c r="AO46" s="2"/>
    </row>
    <row r="47" spans="18:41" ht="15" customHeight="1" thickBot="1" x14ac:dyDescent="0.4">
      <c r="S47" s="55" t="s">
        <v>26</v>
      </c>
      <c r="T47" s="56"/>
      <c r="U47" s="29">
        <v>1.5960799999999999E-3</v>
      </c>
      <c r="V47" s="26" t="s">
        <v>35</v>
      </c>
      <c r="W47" s="26" t="s">
        <v>37</v>
      </c>
      <c r="X47" s="2"/>
      <c r="Y47" s="2"/>
      <c r="AA47" s="55" t="s">
        <v>26</v>
      </c>
      <c r="AB47" s="56"/>
      <c r="AC47" s="29">
        <v>1.1098900000000001E-3</v>
      </c>
      <c r="AD47" s="26" t="s">
        <v>35</v>
      </c>
      <c r="AE47" s="26" t="s">
        <v>37</v>
      </c>
      <c r="AF47" s="2"/>
      <c r="AG47" s="2"/>
      <c r="AI47" s="55" t="s">
        <v>26</v>
      </c>
      <c r="AJ47" s="56"/>
      <c r="AK47" s="29">
        <v>1.1098900000000001E-3</v>
      </c>
      <c r="AL47" s="26" t="s">
        <v>35</v>
      </c>
      <c r="AM47" s="26" t="s">
        <v>37</v>
      </c>
      <c r="AN47" s="2"/>
      <c r="AO47" s="2"/>
    </row>
    <row r="48" spans="18:41" ht="15" customHeight="1" thickBot="1" x14ac:dyDescent="0.4">
      <c r="S48" s="64" t="s">
        <v>27</v>
      </c>
      <c r="T48" s="65"/>
      <c r="U48" s="29">
        <v>1.5960799999999999E-3</v>
      </c>
      <c r="V48" s="26" t="s">
        <v>35</v>
      </c>
      <c r="W48" s="26" t="s">
        <v>37</v>
      </c>
      <c r="X48" s="2"/>
      <c r="Y48" s="2"/>
      <c r="AA48" s="64" t="s">
        <v>27</v>
      </c>
      <c r="AB48" s="65"/>
      <c r="AC48" s="29">
        <v>1.1098900000000001E-3</v>
      </c>
      <c r="AD48" s="26" t="s">
        <v>35</v>
      </c>
      <c r="AE48" s="26" t="s">
        <v>37</v>
      </c>
      <c r="AF48" s="2"/>
      <c r="AG48" s="2"/>
      <c r="AI48" s="64" t="s">
        <v>27</v>
      </c>
      <c r="AJ48" s="65"/>
      <c r="AK48" s="29">
        <v>1.1098900000000001E-3</v>
      </c>
      <c r="AL48" s="26" t="s">
        <v>35</v>
      </c>
      <c r="AM48" s="26" t="s">
        <v>37</v>
      </c>
      <c r="AN48" s="2"/>
      <c r="AO48" s="2"/>
    </row>
    <row r="49" spans="19:41" ht="15" customHeight="1" thickBot="1" x14ac:dyDescent="0.4">
      <c r="S49" s="60" t="s">
        <v>5</v>
      </c>
      <c r="T49" s="61"/>
      <c r="U49" s="28">
        <v>2.1609899999999998E-3</v>
      </c>
      <c r="V49" s="26" t="s">
        <v>35</v>
      </c>
      <c r="W49" s="26" t="s">
        <v>37</v>
      </c>
      <c r="X49" s="2"/>
      <c r="Y49" s="2"/>
      <c r="AA49" s="60" t="s">
        <v>5</v>
      </c>
      <c r="AB49" s="61"/>
      <c r="AC49" s="28">
        <v>1.2376100000000001E-3</v>
      </c>
      <c r="AD49" s="26" t="s">
        <v>35</v>
      </c>
      <c r="AE49" s="26" t="s">
        <v>37</v>
      </c>
      <c r="AF49" s="2"/>
      <c r="AG49" s="2"/>
      <c r="AI49" s="60" t="s">
        <v>5</v>
      </c>
      <c r="AJ49" s="61"/>
      <c r="AK49" s="28">
        <v>1.2376100000000001E-3</v>
      </c>
      <c r="AL49" s="26" t="s">
        <v>35</v>
      </c>
      <c r="AM49" s="26" t="s">
        <v>37</v>
      </c>
      <c r="AN49" s="2"/>
      <c r="AO49" s="2"/>
    </row>
    <row r="50" spans="19:41" ht="15" customHeight="1" thickBot="1" x14ac:dyDescent="0.4">
      <c r="S50" s="62" t="s">
        <v>6</v>
      </c>
      <c r="T50" s="63"/>
      <c r="U50" s="28">
        <v>3.3308499999999998E-3</v>
      </c>
      <c r="V50" s="26" t="s">
        <v>35</v>
      </c>
      <c r="W50" s="26" t="s">
        <v>37</v>
      </c>
      <c r="X50" s="2"/>
      <c r="Y50" s="2"/>
      <c r="AA50" s="62" t="s">
        <v>6</v>
      </c>
      <c r="AB50" s="63"/>
      <c r="AC50" s="28">
        <v>2.4074700000000001E-3</v>
      </c>
      <c r="AD50" s="26" t="s">
        <v>35</v>
      </c>
      <c r="AE50" s="26" t="s">
        <v>37</v>
      </c>
      <c r="AF50" s="2"/>
      <c r="AG50" s="2"/>
      <c r="AI50" s="62" t="s">
        <v>6</v>
      </c>
      <c r="AJ50" s="63"/>
      <c r="AK50" s="28">
        <v>2.4074700000000001E-3</v>
      </c>
      <c r="AL50" s="26" t="s">
        <v>35</v>
      </c>
      <c r="AM50" s="26" t="s">
        <v>37</v>
      </c>
      <c r="AN50" s="2"/>
      <c r="AO50" s="2"/>
    </row>
    <row r="51" spans="19:41" ht="15" customHeight="1" thickBot="1" x14ac:dyDescent="0.4">
      <c r="S51" s="55" t="s">
        <v>28</v>
      </c>
      <c r="T51" s="56"/>
      <c r="U51" s="29">
        <v>1.9291400000000002E-3</v>
      </c>
      <c r="V51" s="26" t="s">
        <v>35</v>
      </c>
      <c r="W51" s="26" t="s">
        <v>37</v>
      </c>
      <c r="X51" s="2"/>
      <c r="Y51" s="2"/>
      <c r="AA51" s="55" t="s">
        <v>28</v>
      </c>
      <c r="AB51" s="56"/>
      <c r="AC51" s="29">
        <v>1.1040099999999999E-3</v>
      </c>
      <c r="AD51" s="26" t="s">
        <v>35</v>
      </c>
      <c r="AE51" s="26" t="s">
        <v>37</v>
      </c>
      <c r="AF51" s="2"/>
      <c r="AG51" s="2"/>
      <c r="AI51" s="55" t="s">
        <v>28</v>
      </c>
      <c r="AJ51" s="56"/>
      <c r="AK51" s="29">
        <v>1.1040099999999999E-3</v>
      </c>
      <c r="AL51" s="26" t="s">
        <v>35</v>
      </c>
      <c r="AM51" s="26" t="s">
        <v>37</v>
      </c>
      <c r="AN51" s="2"/>
      <c r="AO51" s="2"/>
    </row>
    <row r="52" spans="19:41" ht="15" customHeight="1" thickBot="1" x14ac:dyDescent="0.4">
      <c r="S52" s="64" t="s">
        <v>29</v>
      </c>
      <c r="T52" s="65"/>
      <c r="U52" s="29">
        <v>3.0990000000000002E-3</v>
      </c>
      <c r="V52" s="26" t="s">
        <v>35</v>
      </c>
      <c r="W52" s="26" t="s">
        <v>37</v>
      </c>
      <c r="X52" s="2"/>
      <c r="Y52" s="2"/>
      <c r="AA52" s="64" t="s">
        <v>29</v>
      </c>
      <c r="AB52" s="65"/>
      <c r="AC52" s="29">
        <v>2.2738699999999999E-3</v>
      </c>
      <c r="AD52" s="26" t="s">
        <v>35</v>
      </c>
      <c r="AE52" s="26" t="s">
        <v>37</v>
      </c>
      <c r="AF52" s="2"/>
      <c r="AG52" s="2"/>
      <c r="AI52" s="64" t="s">
        <v>29</v>
      </c>
      <c r="AJ52" s="65"/>
      <c r="AK52" s="29">
        <v>2.2738699999999999E-3</v>
      </c>
      <c r="AL52" s="26" t="s">
        <v>35</v>
      </c>
      <c r="AM52" s="26" t="s">
        <v>37</v>
      </c>
      <c r="AN52" s="2"/>
      <c r="AO52" s="2"/>
    </row>
    <row r="53" spans="19:41" ht="15" customHeight="1" thickBot="1" x14ac:dyDescent="0.4">
      <c r="S53" s="60" t="s">
        <v>7</v>
      </c>
      <c r="T53" s="61"/>
      <c r="U53" s="28">
        <v>2E-3</v>
      </c>
      <c r="V53" s="31" t="s">
        <v>35</v>
      </c>
      <c r="W53" s="26" t="s">
        <v>37</v>
      </c>
      <c r="X53" s="2"/>
      <c r="Y53" s="2"/>
      <c r="AA53" s="60" t="s">
        <v>7</v>
      </c>
      <c r="AB53" s="61"/>
      <c r="AC53" s="28">
        <v>8.0999999999999985E-4</v>
      </c>
      <c r="AD53" s="31" t="s">
        <v>35</v>
      </c>
      <c r="AE53" s="26" t="s">
        <v>37</v>
      </c>
      <c r="AF53" s="2"/>
      <c r="AG53" s="2"/>
      <c r="AI53" s="60" t="s">
        <v>7</v>
      </c>
      <c r="AJ53" s="61"/>
      <c r="AK53" s="28">
        <v>3.1E-4</v>
      </c>
      <c r="AL53" s="31" t="s">
        <v>35</v>
      </c>
      <c r="AM53" s="26" t="s">
        <v>37</v>
      </c>
      <c r="AN53" s="2"/>
      <c r="AO53" s="2"/>
    </row>
    <row r="54" spans="19:41" ht="15" customHeight="1" thickBot="1" x14ac:dyDescent="0.4">
      <c r="S54" s="62" t="s">
        <v>8</v>
      </c>
      <c r="T54" s="63"/>
      <c r="U54" s="28">
        <v>2.7899999999999995E-3</v>
      </c>
      <c r="V54" s="31" t="s">
        <v>35</v>
      </c>
      <c r="W54" s="26" t="s">
        <v>37</v>
      </c>
      <c r="X54" s="2"/>
      <c r="Y54" s="2"/>
      <c r="AA54" s="62" t="s">
        <v>8</v>
      </c>
      <c r="AB54" s="63"/>
      <c r="AC54" s="28">
        <v>1.49E-3</v>
      </c>
      <c r="AD54" s="31" t="s">
        <v>35</v>
      </c>
      <c r="AE54" s="26" t="s">
        <v>37</v>
      </c>
      <c r="AF54" s="2"/>
      <c r="AG54" s="2"/>
      <c r="AI54" s="62" t="s">
        <v>8</v>
      </c>
      <c r="AJ54" s="63"/>
      <c r="AK54" s="28">
        <v>9.6000000000000002E-4</v>
      </c>
      <c r="AL54" s="31" t="s">
        <v>35</v>
      </c>
      <c r="AM54" s="26" t="s">
        <v>37</v>
      </c>
      <c r="AN54" s="2"/>
      <c r="AO54" s="2"/>
    </row>
    <row r="55" spans="19:41" ht="15" customHeight="1" thickBot="1" x14ac:dyDescent="0.4">
      <c r="S55" s="55" t="s">
        <v>30</v>
      </c>
      <c r="T55" s="56"/>
      <c r="U55" s="29">
        <v>1.6800000000000001E-3</v>
      </c>
      <c r="V55" s="31" t="s">
        <v>35</v>
      </c>
      <c r="W55" s="26" t="s">
        <v>37</v>
      </c>
      <c r="X55" s="2"/>
      <c r="Y55" s="2"/>
      <c r="AA55" s="55" t="s">
        <v>30</v>
      </c>
      <c r="AB55" s="56"/>
      <c r="AC55" s="29">
        <v>7.2999999999999996E-4</v>
      </c>
      <c r="AD55" s="31" t="s">
        <v>35</v>
      </c>
      <c r="AE55" s="26" t="s">
        <v>37</v>
      </c>
      <c r="AF55" s="2"/>
      <c r="AG55" s="2"/>
      <c r="AI55" s="55" t="s">
        <v>30</v>
      </c>
      <c r="AJ55" s="56"/>
      <c r="AK55" s="29">
        <v>2.9999999999999997E-4</v>
      </c>
      <c r="AL55" s="31" t="s">
        <v>35</v>
      </c>
      <c r="AM55" s="26" t="s">
        <v>37</v>
      </c>
      <c r="AN55" s="2"/>
      <c r="AO55" s="2"/>
    </row>
    <row r="56" spans="19:41" ht="15" customHeight="1" thickBot="1" x14ac:dyDescent="0.4">
      <c r="S56" s="64" t="s">
        <v>31</v>
      </c>
      <c r="T56" s="65"/>
      <c r="U56" s="32">
        <v>2.5300000000000001E-3</v>
      </c>
      <c r="V56" s="31" t="s">
        <v>35</v>
      </c>
      <c r="W56" s="26" t="s">
        <v>37</v>
      </c>
      <c r="X56" s="2"/>
      <c r="Y56" s="2"/>
      <c r="AA56" s="64" t="s">
        <v>31</v>
      </c>
      <c r="AB56" s="65"/>
      <c r="AC56" s="29">
        <v>1.4100000000000002E-3</v>
      </c>
      <c r="AD56" s="31" t="s">
        <v>35</v>
      </c>
      <c r="AE56" s="26" t="s">
        <v>37</v>
      </c>
      <c r="AF56" s="2"/>
      <c r="AG56" s="2"/>
      <c r="AI56" s="64" t="s">
        <v>31</v>
      </c>
      <c r="AJ56" s="65"/>
      <c r="AK56" s="29">
        <v>9.5E-4</v>
      </c>
      <c r="AL56" s="31" t="s">
        <v>35</v>
      </c>
      <c r="AM56" s="26" t="s">
        <v>37</v>
      </c>
      <c r="AN56" s="2"/>
      <c r="AO56" s="2"/>
    </row>
    <row r="57" spans="19:41" ht="15" customHeight="1" thickBot="1" x14ac:dyDescent="0.4">
      <c r="S57" s="60" t="s">
        <v>41</v>
      </c>
      <c r="T57" s="61"/>
      <c r="U57" s="28">
        <v>1.8E-3</v>
      </c>
      <c r="V57" s="46" t="s">
        <v>35</v>
      </c>
      <c r="W57" s="47" t="s">
        <v>37</v>
      </c>
      <c r="X57" s="2"/>
      <c r="Y57" s="2"/>
      <c r="AA57" s="60" t="s">
        <v>41</v>
      </c>
      <c r="AB57" s="61"/>
      <c r="AC57" s="28">
        <v>8.1999999999999998E-4</v>
      </c>
      <c r="AD57" s="33" t="s">
        <v>35</v>
      </c>
      <c r="AE57" s="47" t="s">
        <v>37</v>
      </c>
      <c r="AF57" s="2"/>
      <c r="AG57" s="2"/>
      <c r="AI57" s="60" t="s">
        <v>41</v>
      </c>
      <c r="AJ57" s="61"/>
      <c r="AK57" s="28">
        <v>3.1E-4</v>
      </c>
      <c r="AL57" s="33" t="s">
        <v>35</v>
      </c>
      <c r="AM57" s="47" t="s">
        <v>37</v>
      </c>
      <c r="AN57" s="2"/>
      <c r="AO57" s="2"/>
    </row>
    <row r="58" spans="19:41" ht="15" customHeight="1" thickBot="1" x14ac:dyDescent="0.4">
      <c r="S58" s="62" t="s">
        <v>42</v>
      </c>
      <c r="T58" s="63"/>
      <c r="U58" s="28">
        <v>2.5500000000000002E-3</v>
      </c>
      <c r="V58" s="33" t="s">
        <v>35</v>
      </c>
      <c r="W58" s="47" t="s">
        <v>37</v>
      </c>
      <c r="X58" s="2"/>
      <c r="Y58" s="2"/>
      <c r="AA58" s="62" t="s">
        <v>42</v>
      </c>
      <c r="AB58" s="63"/>
      <c r="AC58" s="28">
        <v>1.48E-3</v>
      </c>
      <c r="AD58" s="33" t="s">
        <v>35</v>
      </c>
      <c r="AE58" s="47" t="s">
        <v>37</v>
      </c>
      <c r="AF58" s="2"/>
      <c r="AG58" s="2"/>
      <c r="AI58" s="62" t="s">
        <v>42</v>
      </c>
      <c r="AJ58" s="63"/>
      <c r="AK58" s="28">
        <v>9.7000000000000005E-4</v>
      </c>
      <c r="AL58" s="33" t="s">
        <v>35</v>
      </c>
      <c r="AM58" s="47" t="s">
        <v>37</v>
      </c>
      <c r="AN58" s="2"/>
      <c r="AO58" s="2"/>
    </row>
    <row r="59" spans="19:41" ht="15" customHeight="1" thickBot="1" x14ac:dyDescent="0.4">
      <c r="S59" s="55" t="s">
        <v>43</v>
      </c>
      <c r="T59" s="56"/>
      <c r="U59" s="48">
        <v>1.6000000000000001E-3</v>
      </c>
      <c r="V59" s="33" t="s">
        <v>35</v>
      </c>
      <c r="W59" s="47" t="s">
        <v>37</v>
      </c>
      <c r="X59" s="2"/>
      <c r="Y59" s="2"/>
      <c r="AA59" s="55" t="s">
        <v>43</v>
      </c>
      <c r="AB59" s="56"/>
      <c r="AC59" s="48">
        <v>7.3999999999999999E-4</v>
      </c>
      <c r="AD59" s="33" t="s">
        <v>35</v>
      </c>
      <c r="AE59" s="47" t="s">
        <v>37</v>
      </c>
      <c r="AF59" s="2"/>
      <c r="AG59" s="2"/>
      <c r="AI59" s="55" t="s">
        <v>43</v>
      </c>
      <c r="AJ59" s="56"/>
      <c r="AK59" s="48">
        <v>2.8999999999999995E-4</v>
      </c>
      <c r="AL59" s="51" t="s">
        <v>35</v>
      </c>
      <c r="AM59" s="47" t="s">
        <v>37</v>
      </c>
      <c r="AN59" s="2"/>
      <c r="AO59" s="2"/>
    </row>
    <row r="60" spans="19:41" ht="15" customHeight="1" thickBot="1" x14ac:dyDescent="0.4">
      <c r="S60" s="64" t="s">
        <v>45</v>
      </c>
      <c r="T60" s="65"/>
      <c r="U60" s="48">
        <v>2.3600000000000001E-3</v>
      </c>
      <c r="V60" s="33" t="s">
        <v>35</v>
      </c>
      <c r="W60" s="47" t="s">
        <v>37</v>
      </c>
      <c r="X60" s="2"/>
      <c r="Y60" s="2"/>
      <c r="AA60" s="64" t="s">
        <v>45</v>
      </c>
      <c r="AB60" s="65"/>
      <c r="AC60" s="48">
        <v>1.3999999999999998E-3</v>
      </c>
      <c r="AD60" s="33" t="s">
        <v>35</v>
      </c>
      <c r="AE60" s="47" t="s">
        <v>37</v>
      </c>
      <c r="AF60" s="2"/>
      <c r="AG60" s="2"/>
      <c r="AI60" s="64" t="s">
        <v>45</v>
      </c>
      <c r="AJ60" s="65"/>
      <c r="AK60" s="48">
        <v>9.5E-4</v>
      </c>
      <c r="AL60" s="51" t="s">
        <v>35</v>
      </c>
      <c r="AM60" s="47" t="s">
        <v>37</v>
      </c>
      <c r="AN60" s="2"/>
      <c r="AO60" s="2"/>
    </row>
    <row r="61" spans="19:41" ht="15" customHeight="1" thickBot="1" x14ac:dyDescent="0.4">
      <c r="S61" s="60" t="s">
        <v>9</v>
      </c>
      <c r="T61" s="61"/>
      <c r="U61" s="30">
        <v>1.8E-3</v>
      </c>
      <c r="V61" s="34" t="s">
        <v>35</v>
      </c>
      <c r="W61" s="26" t="s">
        <v>37</v>
      </c>
      <c r="X61" s="2"/>
      <c r="Y61" s="2"/>
      <c r="AA61" s="60" t="s">
        <v>9</v>
      </c>
      <c r="AB61" s="61"/>
      <c r="AC61" s="28">
        <v>8.1999999999999998E-4</v>
      </c>
      <c r="AD61" s="34" t="s">
        <v>35</v>
      </c>
      <c r="AE61" s="26" t="s">
        <v>37</v>
      </c>
      <c r="AF61" s="2"/>
      <c r="AG61" s="2"/>
      <c r="AI61" s="60" t="s">
        <v>9</v>
      </c>
      <c r="AJ61" s="61"/>
      <c r="AK61" s="28">
        <v>3.1E-4</v>
      </c>
      <c r="AL61" s="34" t="s">
        <v>35</v>
      </c>
      <c r="AM61" s="26" t="s">
        <v>37</v>
      </c>
      <c r="AN61" s="2"/>
      <c r="AO61" s="2"/>
    </row>
    <row r="62" spans="19:41" ht="15" customHeight="1" thickBot="1" x14ac:dyDescent="0.4">
      <c r="S62" s="62" t="s">
        <v>10</v>
      </c>
      <c r="T62" s="63"/>
      <c r="U62" s="30">
        <v>2.5999999999999999E-3</v>
      </c>
      <c r="V62" s="34" t="s">
        <v>35</v>
      </c>
      <c r="W62" s="26" t="s">
        <v>37</v>
      </c>
      <c r="X62" s="2"/>
      <c r="Y62" s="2"/>
      <c r="AA62" s="62" t="s">
        <v>10</v>
      </c>
      <c r="AB62" s="63"/>
      <c r="AC62" s="28">
        <v>1.49E-3</v>
      </c>
      <c r="AD62" s="34" t="s">
        <v>35</v>
      </c>
      <c r="AE62" s="26" t="s">
        <v>37</v>
      </c>
      <c r="AF62" s="2"/>
      <c r="AG62" s="2"/>
      <c r="AI62" s="62" t="s">
        <v>10</v>
      </c>
      <c r="AJ62" s="63"/>
      <c r="AK62" s="28">
        <v>9.7999999999999997E-4</v>
      </c>
      <c r="AL62" s="34" t="s">
        <v>35</v>
      </c>
      <c r="AM62" s="26" t="s">
        <v>37</v>
      </c>
      <c r="AN62" s="2"/>
      <c r="AO62" s="2"/>
    </row>
    <row r="63" spans="19:41" ht="15" customHeight="1" thickBot="1" x14ac:dyDescent="0.4">
      <c r="S63" s="55" t="s">
        <v>32</v>
      </c>
      <c r="T63" s="56"/>
      <c r="U63" s="32">
        <v>1.6000000000000001E-3</v>
      </c>
      <c r="V63" s="34" t="s">
        <v>35</v>
      </c>
      <c r="W63" s="26" t="s">
        <v>37</v>
      </c>
      <c r="X63" s="2"/>
      <c r="Y63" s="2"/>
      <c r="AA63" s="55" t="s">
        <v>32</v>
      </c>
      <c r="AB63" s="56"/>
      <c r="AC63" s="29">
        <v>7.3999999999999999E-4</v>
      </c>
      <c r="AD63" s="34" t="s">
        <v>35</v>
      </c>
      <c r="AE63" s="26" t="s">
        <v>37</v>
      </c>
      <c r="AF63" s="2"/>
      <c r="AG63" s="2"/>
      <c r="AI63" s="55" t="s">
        <v>32</v>
      </c>
      <c r="AJ63" s="56"/>
      <c r="AK63" s="29">
        <v>2.8999999999999995E-4</v>
      </c>
      <c r="AL63" s="34" t="s">
        <v>35</v>
      </c>
      <c r="AM63" s="26" t="s">
        <v>37</v>
      </c>
      <c r="AN63" s="2"/>
      <c r="AO63" s="2"/>
    </row>
    <row r="64" spans="19:41" ht="15" customHeight="1" thickBot="1" x14ac:dyDescent="0.4">
      <c r="S64" s="64" t="s">
        <v>33</v>
      </c>
      <c r="T64" s="65"/>
      <c r="U64" s="32">
        <v>2.3600000000000001E-3</v>
      </c>
      <c r="V64" s="34" t="s">
        <v>35</v>
      </c>
      <c r="W64" s="26" t="s">
        <v>37</v>
      </c>
      <c r="X64" s="2"/>
      <c r="Y64" s="2"/>
      <c r="AA64" s="64" t="s">
        <v>33</v>
      </c>
      <c r="AB64" s="65"/>
      <c r="AC64" s="29">
        <v>1.4100000000000002E-3</v>
      </c>
      <c r="AD64" s="34" t="s">
        <v>35</v>
      </c>
      <c r="AE64" s="26" t="s">
        <v>37</v>
      </c>
      <c r="AF64" s="2"/>
      <c r="AG64" s="2"/>
      <c r="AI64" s="64" t="s">
        <v>33</v>
      </c>
      <c r="AJ64" s="65"/>
      <c r="AK64" s="29">
        <v>9.6000000000000002E-4</v>
      </c>
      <c r="AL64" s="34" t="s">
        <v>35</v>
      </c>
      <c r="AM64" s="26" t="s">
        <v>37</v>
      </c>
      <c r="AN64" s="2"/>
      <c r="AO64" s="2"/>
    </row>
    <row r="65" spans="19:41" ht="15" thickBot="1" x14ac:dyDescent="0.4">
      <c r="S65" s="57" t="s">
        <v>11</v>
      </c>
      <c r="T65" s="3" t="s">
        <v>12</v>
      </c>
      <c r="U65" s="2"/>
      <c r="V65" s="2"/>
      <c r="W65" s="2"/>
      <c r="X65" s="2"/>
      <c r="Y65" s="2"/>
      <c r="AA65" s="57" t="s">
        <v>11</v>
      </c>
      <c r="AB65" s="3" t="s">
        <v>12</v>
      </c>
      <c r="AC65" s="2"/>
      <c r="AD65" s="2"/>
      <c r="AE65" s="2"/>
      <c r="AF65" s="2"/>
      <c r="AG65" s="2"/>
      <c r="AI65" s="57" t="s">
        <v>11</v>
      </c>
      <c r="AJ65" s="3" t="s">
        <v>12</v>
      </c>
      <c r="AK65" s="2"/>
      <c r="AL65" s="2"/>
      <c r="AM65" s="2"/>
      <c r="AN65" s="2"/>
      <c r="AO65" s="2"/>
    </row>
    <row r="66" spans="19:41" ht="15" thickBot="1" x14ac:dyDescent="0.4">
      <c r="S66" s="58"/>
      <c r="T66" s="3"/>
      <c r="U66" s="2"/>
      <c r="V66" s="2"/>
      <c r="W66" s="2"/>
      <c r="X66" s="2"/>
      <c r="Y66" s="2"/>
      <c r="AA66" s="58"/>
      <c r="AB66" s="3"/>
      <c r="AC66" s="2"/>
      <c r="AD66" s="2"/>
      <c r="AE66" s="2"/>
      <c r="AF66" s="2"/>
      <c r="AG66" s="2"/>
      <c r="AI66" s="58"/>
      <c r="AJ66" s="3"/>
      <c r="AK66" s="2"/>
      <c r="AL66" s="2"/>
      <c r="AM66" s="2"/>
      <c r="AN66" s="2"/>
      <c r="AO66" s="2"/>
    </row>
    <row r="67" spans="19:41" ht="15" thickBot="1" x14ac:dyDescent="0.4">
      <c r="S67" s="59"/>
      <c r="T67" s="3" t="s">
        <v>13</v>
      </c>
      <c r="U67" s="2"/>
      <c r="V67" s="2"/>
      <c r="W67" s="2"/>
      <c r="X67" s="2"/>
      <c r="Y67" s="2"/>
      <c r="AA67" s="59"/>
      <c r="AB67" s="3" t="s">
        <v>13</v>
      </c>
      <c r="AC67" s="2"/>
      <c r="AD67" s="2"/>
      <c r="AE67" s="2"/>
      <c r="AF67" s="2"/>
      <c r="AG67" s="2"/>
      <c r="AI67" s="59"/>
      <c r="AJ67" s="3" t="s">
        <v>13</v>
      </c>
      <c r="AK67" s="2"/>
      <c r="AL67" s="2"/>
      <c r="AM67" s="2"/>
      <c r="AN67" s="2"/>
      <c r="AO67" s="2"/>
    </row>
    <row r="68" spans="19:41" ht="15" thickBot="1" x14ac:dyDescent="0.4">
      <c r="S68" s="52" t="s">
        <v>14</v>
      </c>
      <c r="T68" s="3" t="s">
        <v>12</v>
      </c>
      <c r="U68" s="2"/>
      <c r="V68" s="2"/>
      <c r="W68" s="2"/>
      <c r="X68" s="2"/>
      <c r="Y68" s="2"/>
      <c r="AA68" s="52" t="s">
        <v>14</v>
      </c>
      <c r="AB68" s="3" t="s">
        <v>12</v>
      </c>
      <c r="AC68" s="2"/>
      <c r="AD68" s="2"/>
      <c r="AE68" s="2"/>
      <c r="AF68" s="2"/>
      <c r="AG68" s="2"/>
      <c r="AI68" s="52" t="s">
        <v>14</v>
      </c>
      <c r="AJ68" s="3" t="s">
        <v>12</v>
      </c>
      <c r="AK68" s="2"/>
      <c r="AL68" s="2"/>
      <c r="AM68" s="2"/>
      <c r="AN68" s="2"/>
      <c r="AO68" s="2"/>
    </row>
    <row r="69" spans="19:41" ht="15" thickBot="1" x14ac:dyDescent="0.4">
      <c r="S69" s="53"/>
      <c r="T69" s="3"/>
      <c r="U69" s="2"/>
      <c r="V69" s="2"/>
      <c r="W69" s="2"/>
      <c r="X69" s="2"/>
      <c r="Y69" s="2"/>
      <c r="AA69" s="53"/>
      <c r="AB69" s="3"/>
      <c r="AC69" s="2"/>
      <c r="AD69" s="2"/>
      <c r="AE69" s="2"/>
      <c r="AF69" s="2"/>
      <c r="AG69" s="2"/>
      <c r="AI69" s="53"/>
      <c r="AJ69" s="3"/>
      <c r="AK69" s="2"/>
      <c r="AL69" s="2"/>
      <c r="AM69" s="2"/>
      <c r="AN69" s="2"/>
      <c r="AO69" s="2"/>
    </row>
    <row r="70" spans="19:41" ht="15" thickBot="1" x14ac:dyDescent="0.4">
      <c r="S70" s="54"/>
      <c r="T70" s="3" t="s">
        <v>13</v>
      </c>
      <c r="U70" s="2"/>
      <c r="V70" s="2"/>
      <c r="W70" s="2"/>
      <c r="X70" s="2"/>
      <c r="Y70" s="2"/>
      <c r="AA70" s="54"/>
      <c r="AB70" s="3" t="s">
        <v>13</v>
      </c>
      <c r="AC70" s="2"/>
      <c r="AD70" s="2"/>
      <c r="AE70" s="2"/>
      <c r="AF70" s="2"/>
      <c r="AG70" s="2"/>
      <c r="AI70" s="54"/>
      <c r="AJ70" s="3" t="s">
        <v>13</v>
      </c>
      <c r="AK70" s="2"/>
      <c r="AL70" s="2"/>
      <c r="AM70" s="2"/>
      <c r="AN70" s="2"/>
      <c r="AO70" s="2"/>
    </row>
    <row r="71" spans="19:41" ht="15" thickBot="1" x14ac:dyDescent="0.4">
      <c r="S71" s="52" t="s">
        <v>15</v>
      </c>
      <c r="T71" s="3" t="s">
        <v>12</v>
      </c>
      <c r="U71" s="2"/>
      <c r="V71" s="2"/>
      <c r="W71" s="2"/>
      <c r="X71" s="2"/>
      <c r="Y71" s="2"/>
      <c r="AA71" s="52" t="s">
        <v>15</v>
      </c>
      <c r="AB71" s="3" t="s">
        <v>12</v>
      </c>
      <c r="AC71" s="2"/>
      <c r="AD71" s="2"/>
      <c r="AE71" s="2"/>
      <c r="AF71" s="2"/>
      <c r="AG71" s="2"/>
      <c r="AI71" s="52" t="s">
        <v>15</v>
      </c>
      <c r="AJ71" s="3" t="s">
        <v>12</v>
      </c>
      <c r="AK71" s="2"/>
      <c r="AL71" s="2"/>
      <c r="AM71" s="2"/>
      <c r="AN71" s="2"/>
      <c r="AO71" s="2"/>
    </row>
    <row r="72" spans="19:41" ht="15" thickBot="1" x14ac:dyDescent="0.4">
      <c r="S72" s="53"/>
      <c r="T72" s="3"/>
      <c r="U72" s="2"/>
      <c r="V72" s="2"/>
      <c r="W72" s="2"/>
      <c r="X72" s="2"/>
      <c r="Y72" s="2"/>
      <c r="AA72" s="53"/>
      <c r="AB72" s="3"/>
      <c r="AC72" s="2"/>
      <c r="AD72" s="2"/>
      <c r="AE72" s="2"/>
      <c r="AF72" s="2"/>
      <c r="AG72" s="2"/>
      <c r="AI72" s="53"/>
      <c r="AJ72" s="3"/>
      <c r="AK72" s="2"/>
      <c r="AL72" s="2"/>
      <c r="AM72" s="2"/>
      <c r="AN72" s="2"/>
      <c r="AO72" s="2"/>
    </row>
    <row r="73" spans="19:41" ht="15" thickBot="1" x14ac:dyDescent="0.4">
      <c r="S73" s="54"/>
      <c r="T73" s="3" t="s">
        <v>13</v>
      </c>
      <c r="U73" s="2"/>
      <c r="V73" s="2"/>
      <c r="W73" s="2"/>
      <c r="X73" s="2"/>
      <c r="Y73" s="2"/>
      <c r="AA73" s="54"/>
      <c r="AB73" s="3" t="s">
        <v>13</v>
      </c>
      <c r="AC73" s="2"/>
      <c r="AD73" s="2"/>
      <c r="AE73" s="2"/>
      <c r="AF73" s="2"/>
      <c r="AG73" s="2"/>
      <c r="AI73" s="54"/>
      <c r="AJ73" s="3" t="s">
        <v>13</v>
      </c>
      <c r="AK73" s="2"/>
      <c r="AL73" s="2"/>
      <c r="AM73" s="2"/>
      <c r="AN73" s="2"/>
      <c r="AO73" s="2"/>
    </row>
    <row r="74" spans="19:41" ht="15" thickBot="1" x14ac:dyDescent="0.4">
      <c r="S74" s="55" t="s">
        <v>16</v>
      </c>
      <c r="T74" s="56"/>
      <c r="U74" s="2"/>
      <c r="V74" s="2"/>
      <c r="W74" s="2"/>
      <c r="X74" s="2"/>
      <c r="Y74" s="2"/>
      <c r="AA74" s="55" t="s">
        <v>16</v>
      </c>
      <c r="AB74" s="56"/>
      <c r="AC74" s="2"/>
      <c r="AD74" s="2"/>
      <c r="AE74" s="2"/>
      <c r="AF74" s="2"/>
      <c r="AG74" s="2"/>
      <c r="AI74" s="55" t="s">
        <v>16</v>
      </c>
      <c r="AJ74" s="56"/>
      <c r="AK74" s="2"/>
      <c r="AL74" s="2"/>
      <c r="AM74" s="2"/>
      <c r="AN74" s="2"/>
      <c r="AO74" s="2"/>
    </row>
    <row r="75" spans="19:41" ht="15" thickBot="1" x14ac:dyDescent="0.4">
      <c r="S75" s="57" t="s">
        <v>17</v>
      </c>
      <c r="T75" s="3" t="s">
        <v>12</v>
      </c>
      <c r="U75" s="2"/>
      <c r="V75" s="2"/>
      <c r="W75" s="2"/>
      <c r="X75" s="2"/>
      <c r="Y75" s="2"/>
      <c r="AA75" s="57" t="s">
        <v>17</v>
      </c>
      <c r="AB75" s="3" t="s">
        <v>12</v>
      </c>
      <c r="AC75" s="2"/>
      <c r="AD75" s="2"/>
      <c r="AE75" s="2"/>
      <c r="AF75" s="2"/>
      <c r="AG75" s="2"/>
      <c r="AI75" s="57" t="s">
        <v>17</v>
      </c>
      <c r="AJ75" s="3" t="s">
        <v>12</v>
      </c>
      <c r="AK75" s="2"/>
      <c r="AL75" s="2"/>
      <c r="AM75" s="2"/>
      <c r="AN75" s="2"/>
      <c r="AO75" s="2"/>
    </row>
    <row r="76" spans="19:41" ht="15" thickBot="1" x14ac:dyDescent="0.4">
      <c r="S76" s="58"/>
      <c r="T76" s="3"/>
      <c r="U76" s="2"/>
      <c r="V76" s="2"/>
      <c r="W76" s="2"/>
      <c r="X76" s="2"/>
      <c r="Y76" s="2"/>
      <c r="AA76" s="58"/>
      <c r="AB76" s="3"/>
      <c r="AC76" s="2"/>
      <c r="AD76" s="2"/>
      <c r="AE76" s="2"/>
      <c r="AF76" s="2"/>
      <c r="AG76" s="2"/>
      <c r="AI76" s="58"/>
      <c r="AJ76" s="3"/>
      <c r="AK76" s="2"/>
      <c r="AL76" s="2"/>
      <c r="AM76" s="2"/>
      <c r="AN76" s="2"/>
      <c r="AO76" s="2"/>
    </row>
    <row r="77" spans="19:41" ht="15" thickBot="1" x14ac:dyDescent="0.4">
      <c r="S77" s="59"/>
      <c r="T77" s="3" t="s">
        <v>13</v>
      </c>
      <c r="U77" s="2"/>
      <c r="V77" s="2"/>
      <c r="W77" s="2"/>
      <c r="X77" s="2"/>
      <c r="Y77" s="2"/>
      <c r="AA77" s="59"/>
      <c r="AB77" s="3" t="s">
        <v>13</v>
      </c>
      <c r="AC77" s="2"/>
      <c r="AD77" s="2"/>
      <c r="AE77" s="2"/>
      <c r="AF77" s="2"/>
      <c r="AG77" s="2"/>
      <c r="AI77" s="59"/>
      <c r="AJ77" s="3" t="s">
        <v>13</v>
      </c>
      <c r="AK77" s="2"/>
      <c r="AL77" s="2"/>
      <c r="AM77" s="2"/>
      <c r="AN77" s="2"/>
      <c r="AO77" s="2"/>
    </row>
    <row r="78" spans="19:41" ht="15" thickBot="1" x14ac:dyDescent="0.4">
      <c r="S78" s="57" t="s">
        <v>18</v>
      </c>
      <c r="T78" s="3" t="s">
        <v>12</v>
      </c>
      <c r="U78" s="2"/>
      <c r="V78" s="2"/>
      <c r="W78" s="2"/>
      <c r="X78" s="2"/>
      <c r="Y78" s="2"/>
      <c r="AA78" s="57" t="s">
        <v>18</v>
      </c>
      <c r="AB78" s="3" t="s">
        <v>12</v>
      </c>
      <c r="AC78" s="2"/>
      <c r="AD78" s="2"/>
      <c r="AE78" s="2"/>
      <c r="AF78" s="2"/>
      <c r="AG78" s="2"/>
      <c r="AI78" s="57" t="s">
        <v>18</v>
      </c>
      <c r="AJ78" s="3" t="s">
        <v>12</v>
      </c>
      <c r="AK78" s="2"/>
      <c r="AL78" s="2"/>
      <c r="AM78" s="2"/>
      <c r="AN78" s="2"/>
      <c r="AO78" s="2"/>
    </row>
    <row r="79" spans="19:41" ht="15" thickBot="1" x14ac:dyDescent="0.4">
      <c r="S79" s="58"/>
      <c r="T79" s="3"/>
      <c r="U79" s="2"/>
      <c r="V79" s="2"/>
      <c r="W79" s="2"/>
      <c r="X79" s="2"/>
      <c r="Y79" s="2"/>
      <c r="AA79" s="58"/>
      <c r="AB79" s="3"/>
      <c r="AC79" s="2"/>
      <c r="AD79" s="2"/>
      <c r="AE79" s="2"/>
      <c r="AF79" s="2"/>
      <c r="AG79" s="2"/>
      <c r="AI79" s="58"/>
      <c r="AJ79" s="3"/>
      <c r="AK79" s="2"/>
      <c r="AL79" s="2"/>
      <c r="AM79" s="2"/>
      <c r="AN79" s="2"/>
      <c r="AO79" s="2"/>
    </row>
    <row r="80" spans="19:41" ht="15" thickBot="1" x14ac:dyDescent="0.4">
      <c r="S80" s="59"/>
      <c r="T80" s="3" t="s">
        <v>13</v>
      </c>
      <c r="U80" s="2"/>
      <c r="V80" s="2"/>
      <c r="W80" s="2"/>
      <c r="X80" s="2"/>
      <c r="Y80" s="2"/>
      <c r="AA80" s="59"/>
      <c r="AB80" s="3" t="s">
        <v>13</v>
      </c>
      <c r="AC80" s="2"/>
      <c r="AD80" s="2"/>
      <c r="AE80" s="2"/>
      <c r="AF80" s="2"/>
      <c r="AG80" s="2"/>
      <c r="AI80" s="59"/>
      <c r="AJ80" s="3" t="s">
        <v>13</v>
      </c>
      <c r="AK80" s="2"/>
      <c r="AL80" s="2"/>
      <c r="AM80" s="2"/>
      <c r="AN80" s="2"/>
      <c r="AO80" s="2"/>
    </row>
    <row r="81" spans="19:41" ht="15" thickBot="1" x14ac:dyDescent="0.4">
      <c r="S81" s="52" t="s">
        <v>15</v>
      </c>
      <c r="T81" s="3" t="s">
        <v>12</v>
      </c>
      <c r="U81" s="2"/>
      <c r="V81" s="2"/>
      <c r="W81" s="2"/>
      <c r="X81" s="2"/>
      <c r="Y81" s="2"/>
      <c r="AA81" s="52" t="s">
        <v>15</v>
      </c>
      <c r="AB81" s="3" t="s">
        <v>12</v>
      </c>
      <c r="AC81" s="2"/>
      <c r="AD81" s="2"/>
      <c r="AE81" s="2"/>
      <c r="AF81" s="2"/>
      <c r="AG81" s="2"/>
      <c r="AI81" s="52" t="s">
        <v>15</v>
      </c>
      <c r="AJ81" s="3" t="s">
        <v>12</v>
      </c>
      <c r="AK81" s="2"/>
      <c r="AL81" s="2"/>
      <c r="AM81" s="2"/>
      <c r="AN81" s="2"/>
      <c r="AO81" s="2"/>
    </row>
    <row r="82" spans="19:41" ht="15" thickBot="1" x14ac:dyDescent="0.4">
      <c r="S82" s="53"/>
      <c r="T82" s="3"/>
      <c r="U82" s="2"/>
      <c r="V82" s="2"/>
      <c r="W82" s="2"/>
      <c r="X82" s="2"/>
      <c r="Y82" s="2"/>
      <c r="AA82" s="53"/>
      <c r="AB82" s="3"/>
      <c r="AC82" s="2"/>
      <c r="AD82" s="2"/>
      <c r="AE82" s="2"/>
      <c r="AF82" s="2"/>
      <c r="AG82" s="2"/>
      <c r="AI82" s="53"/>
      <c r="AJ82" s="3"/>
      <c r="AK82" s="2"/>
      <c r="AL82" s="2"/>
      <c r="AM82" s="2"/>
      <c r="AN82" s="2"/>
      <c r="AO82" s="2"/>
    </row>
    <row r="83" spans="19:41" ht="15" thickBot="1" x14ac:dyDescent="0.4">
      <c r="S83" s="54"/>
      <c r="T83" s="3" t="s">
        <v>13</v>
      </c>
      <c r="U83" s="2"/>
      <c r="V83" s="2"/>
      <c r="W83" s="2"/>
      <c r="X83" s="2"/>
      <c r="Y83" s="2"/>
      <c r="AA83" s="54"/>
      <c r="AB83" s="3" t="s">
        <v>13</v>
      </c>
      <c r="AC83" s="2"/>
      <c r="AD83" s="2"/>
      <c r="AE83" s="2"/>
      <c r="AF83" s="2"/>
      <c r="AG83" s="2"/>
      <c r="AI83" s="54"/>
      <c r="AJ83" s="3" t="s">
        <v>13</v>
      </c>
      <c r="AK83" s="2"/>
      <c r="AL83" s="2"/>
      <c r="AM83" s="2"/>
      <c r="AN83" s="2"/>
      <c r="AO83" s="2"/>
    </row>
    <row r="84" spans="19:41" ht="15" thickBot="1" x14ac:dyDescent="0.4">
      <c r="S84" s="55" t="s">
        <v>19</v>
      </c>
      <c r="T84" s="56"/>
      <c r="U84" s="2"/>
      <c r="V84" s="2"/>
      <c r="W84" s="2"/>
      <c r="X84" s="2"/>
      <c r="Y84" s="2"/>
      <c r="AA84" s="55" t="s">
        <v>19</v>
      </c>
      <c r="AB84" s="56"/>
      <c r="AC84" s="2"/>
      <c r="AD84" s="2"/>
      <c r="AE84" s="2"/>
      <c r="AF84" s="2"/>
      <c r="AG84" s="2"/>
      <c r="AI84" s="55" t="s">
        <v>19</v>
      </c>
      <c r="AJ84" s="56"/>
      <c r="AK84" s="2"/>
      <c r="AL84" s="2"/>
      <c r="AM84" s="2"/>
      <c r="AN84" s="2"/>
      <c r="AO84" s="2"/>
    </row>
  </sheetData>
  <mergeCells count="174">
    <mergeCell ref="AI74:AJ74"/>
    <mergeCell ref="AI75:AI77"/>
    <mergeCell ref="AI78:AI80"/>
    <mergeCell ref="AI81:AI83"/>
    <mergeCell ref="AI84:AJ84"/>
    <mergeCell ref="AI63:AJ63"/>
    <mergeCell ref="AI64:AJ64"/>
    <mergeCell ref="AI65:AI67"/>
    <mergeCell ref="AI68:AI70"/>
    <mergeCell ref="AI71:AI73"/>
    <mergeCell ref="AI54:AJ54"/>
    <mergeCell ref="AI55:AJ55"/>
    <mergeCell ref="AI56:AJ56"/>
    <mergeCell ref="AI61:AJ61"/>
    <mergeCell ref="AI62:AJ62"/>
    <mergeCell ref="AI49:AJ49"/>
    <mergeCell ref="AI50:AJ50"/>
    <mergeCell ref="AI51:AJ51"/>
    <mergeCell ref="AI52:AJ52"/>
    <mergeCell ref="AI53:AJ53"/>
    <mergeCell ref="AI57:AJ57"/>
    <mergeCell ref="AI58:AJ58"/>
    <mergeCell ref="AI59:AJ59"/>
    <mergeCell ref="AI60:AJ60"/>
    <mergeCell ref="AI44:AJ44"/>
    <mergeCell ref="AI45:AJ45"/>
    <mergeCell ref="AI46:AJ46"/>
    <mergeCell ref="AI47:AJ47"/>
    <mergeCell ref="AI48:AJ48"/>
    <mergeCell ref="AI31:AJ31"/>
    <mergeCell ref="AI32:AI34"/>
    <mergeCell ref="AI35:AI37"/>
    <mergeCell ref="AI38:AI40"/>
    <mergeCell ref="AI41:AJ41"/>
    <mergeCell ref="AI20:AJ20"/>
    <mergeCell ref="AI21:AJ21"/>
    <mergeCell ref="AI22:AI24"/>
    <mergeCell ref="AI25:AI27"/>
    <mergeCell ref="AI28:AI30"/>
    <mergeCell ref="AI11:AJ11"/>
    <mergeCell ref="AI12:AJ12"/>
    <mergeCell ref="AI13:AJ13"/>
    <mergeCell ref="AI18:AJ18"/>
    <mergeCell ref="AI19:AJ19"/>
    <mergeCell ref="AI14:AJ14"/>
    <mergeCell ref="AI15:AJ15"/>
    <mergeCell ref="AI16:AJ16"/>
    <mergeCell ref="AI17:AJ17"/>
    <mergeCell ref="AI6:AJ6"/>
    <mergeCell ref="AI7:AJ7"/>
    <mergeCell ref="AI8:AJ8"/>
    <mergeCell ref="AI9:AJ9"/>
    <mergeCell ref="AI10:AJ10"/>
    <mergeCell ref="AI1:AJ1"/>
    <mergeCell ref="AI2:AJ2"/>
    <mergeCell ref="AI3:AJ3"/>
    <mergeCell ref="AI4:AJ4"/>
    <mergeCell ref="AI5:AJ5"/>
    <mergeCell ref="AA74:AB74"/>
    <mergeCell ref="AA75:AA77"/>
    <mergeCell ref="AA78:AA80"/>
    <mergeCell ref="AA81:AA83"/>
    <mergeCell ref="AA84:AB84"/>
    <mergeCell ref="AA63:AB63"/>
    <mergeCell ref="AA64:AB64"/>
    <mergeCell ref="AA65:AA67"/>
    <mergeCell ref="AA68:AA70"/>
    <mergeCell ref="AA71:AA73"/>
    <mergeCell ref="AA54:AB54"/>
    <mergeCell ref="AA55:AB55"/>
    <mergeCell ref="AA56:AB56"/>
    <mergeCell ref="AA61:AB61"/>
    <mergeCell ref="AA62:AB62"/>
    <mergeCell ref="AA49:AB49"/>
    <mergeCell ref="AA50:AB50"/>
    <mergeCell ref="AA51:AB51"/>
    <mergeCell ref="AA52:AB52"/>
    <mergeCell ref="AA53:AB53"/>
    <mergeCell ref="AA57:AB57"/>
    <mergeCell ref="AA58:AB58"/>
    <mergeCell ref="AA59:AB59"/>
    <mergeCell ref="AA60:AB60"/>
    <mergeCell ref="AA44:AB44"/>
    <mergeCell ref="AA45:AB45"/>
    <mergeCell ref="AA46:AB46"/>
    <mergeCell ref="AA47:AB47"/>
    <mergeCell ref="AA48:AB48"/>
    <mergeCell ref="AA31:AB31"/>
    <mergeCell ref="AA32:AA34"/>
    <mergeCell ref="AA35:AA37"/>
    <mergeCell ref="AA38:AA40"/>
    <mergeCell ref="AA41:AB41"/>
    <mergeCell ref="AA20:AB20"/>
    <mergeCell ref="AA21:AB21"/>
    <mergeCell ref="AA22:AA24"/>
    <mergeCell ref="AA25:AA27"/>
    <mergeCell ref="AA28:AA30"/>
    <mergeCell ref="AA11:AB11"/>
    <mergeCell ref="AA12:AB12"/>
    <mergeCell ref="AA13:AB13"/>
    <mergeCell ref="AA18:AB18"/>
    <mergeCell ref="AA19:AB19"/>
    <mergeCell ref="AA14:AB14"/>
    <mergeCell ref="AA15:AB15"/>
    <mergeCell ref="AA16:AB16"/>
    <mergeCell ref="AA17:AB17"/>
    <mergeCell ref="AA6:AB6"/>
    <mergeCell ref="AA7:AB7"/>
    <mergeCell ref="AA8:AB8"/>
    <mergeCell ref="AA9:AB9"/>
    <mergeCell ref="AA10:AB10"/>
    <mergeCell ref="AA1:AB1"/>
    <mergeCell ref="AA2:AB2"/>
    <mergeCell ref="AA3:AB3"/>
    <mergeCell ref="AA4:AB4"/>
    <mergeCell ref="AA5:AB5"/>
    <mergeCell ref="S6:T6"/>
    <mergeCell ref="S1:T1"/>
    <mergeCell ref="S2:T2"/>
    <mergeCell ref="S3:T3"/>
    <mergeCell ref="S4:T4"/>
    <mergeCell ref="S5:T5"/>
    <mergeCell ref="S22:S24"/>
    <mergeCell ref="S7:T7"/>
    <mergeCell ref="S8:T8"/>
    <mergeCell ref="S9:T9"/>
    <mergeCell ref="S10:T10"/>
    <mergeCell ref="S11:T11"/>
    <mergeCell ref="S12:T12"/>
    <mergeCell ref="S13:T13"/>
    <mergeCell ref="S18:T18"/>
    <mergeCell ref="S19:T19"/>
    <mergeCell ref="S20:T20"/>
    <mergeCell ref="S21:T21"/>
    <mergeCell ref="S56:T56"/>
    <mergeCell ref="S61:T61"/>
    <mergeCell ref="S62:T62"/>
    <mergeCell ref="S63:T63"/>
    <mergeCell ref="S48:T48"/>
    <mergeCell ref="S25:S27"/>
    <mergeCell ref="S28:S30"/>
    <mergeCell ref="S31:T31"/>
    <mergeCell ref="S32:S34"/>
    <mergeCell ref="S35:S37"/>
    <mergeCell ref="S38:S40"/>
    <mergeCell ref="S41:T41"/>
    <mergeCell ref="S44:T44"/>
    <mergeCell ref="S45:T45"/>
    <mergeCell ref="S46:T46"/>
    <mergeCell ref="S47:T47"/>
    <mergeCell ref="S81:S83"/>
    <mergeCell ref="S84:T84"/>
    <mergeCell ref="S65:S67"/>
    <mergeCell ref="S68:S70"/>
    <mergeCell ref="S71:S73"/>
    <mergeCell ref="S74:T74"/>
    <mergeCell ref="S75:S77"/>
    <mergeCell ref="S78:S80"/>
    <mergeCell ref="S14:T14"/>
    <mergeCell ref="S15:T15"/>
    <mergeCell ref="S16:T16"/>
    <mergeCell ref="S17:T17"/>
    <mergeCell ref="S57:T57"/>
    <mergeCell ref="S58:T58"/>
    <mergeCell ref="S59:T59"/>
    <mergeCell ref="S60:T60"/>
    <mergeCell ref="S64:T64"/>
    <mergeCell ref="S49:T49"/>
    <mergeCell ref="S50:T50"/>
    <mergeCell ref="S51:T51"/>
    <mergeCell ref="S52:T52"/>
    <mergeCell ref="S53:T53"/>
    <mergeCell ref="S54:T54"/>
    <mergeCell ref="S55:T55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CDBDD-06BC-47C4-9BFA-A32E75CD3906}">
  <sheetPr>
    <tabColor rgb="FF92D050"/>
  </sheetPr>
  <dimension ref="A1:AA78"/>
  <sheetViews>
    <sheetView tabSelected="1" topLeftCell="A37" zoomScaleNormal="100" workbookViewId="0">
      <selection activeCell="I49" sqref="I49"/>
    </sheetView>
  </sheetViews>
  <sheetFormatPr defaultRowHeight="14.5" x14ac:dyDescent="0.35"/>
  <cols>
    <col min="2" max="2" width="26.1796875" customWidth="1"/>
    <col min="3" max="3" width="17.54296875" customWidth="1"/>
    <col min="4" max="4" width="11.54296875" hidden="1" customWidth="1"/>
    <col min="5" max="7" width="0" hidden="1" customWidth="1"/>
    <col min="8" max="8" width="12.81640625" hidden="1" customWidth="1"/>
    <col min="11" max="11" width="26.1796875" customWidth="1"/>
    <col min="12" max="12" width="16.7265625" bestFit="1" customWidth="1"/>
    <col min="13" max="13" width="11.54296875" hidden="1" customWidth="1"/>
    <col min="14" max="16" width="0" hidden="1" customWidth="1"/>
    <col min="17" max="17" width="11.7265625" hidden="1" customWidth="1"/>
    <col min="20" max="20" width="26.1796875" customWidth="1"/>
    <col min="21" max="21" width="16.7265625" bestFit="1" customWidth="1"/>
    <col min="22" max="22" width="11.54296875" hidden="1" customWidth="1"/>
    <col min="23" max="25" width="0" hidden="1" customWidth="1"/>
    <col min="26" max="26" width="11.7265625" hidden="1" customWidth="1"/>
  </cols>
  <sheetData>
    <row r="1" spans="1:27" ht="23.5" thickBot="1" x14ac:dyDescent="0.4">
      <c r="B1" s="66" t="s">
        <v>0</v>
      </c>
      <c r="C1" s="67"/>
      <c r="D1" s="1" t="s">
        <v>1</v>
      </c>
      <c r="E1" s="1" t="s">
        <v>20</v>
      </c>
      <c r="F1" s="1" t="s">
        <v>21</v>
      </c>
      <c r="G1" s="1" t="s">
        <v>22</v>
      </c>
      <c r="H1" s="1" t="s">
        <v>34</v>
      </c>
      <c r="I1" s="1" t="s">
        <v>23</v>
      </c>
      <c r="K1" s="66" t="s">
        <v>0</v>
      </c>
      <c r="L1" s="67"/>
      <c r="M1" s="1" t="s">
        <v>1</v>
      </c>
      <c r="N1" s="1" t="s">
        <v>20</v>
      </c>
      <c r="O1" s="1" t="s">
        <v>21</v>
      </c>
      <c r="P1" s="1" t="s">
        <v>22</v>
      </c>
      <c r="Q1" s="1" t="s">
        <v>34</v>
      </c>
      <c r="R1" s="1" t="s">
        <v>23</v>
      </c>
      <c r="T1" s="66" t="s">
        <v>0</v>
      </c>
      <c r="U1" s="67"/>
      <c r="V1" s="1" t="s">
        <v>1</v>
      </c>
      <c r="W1" s="1" t="s">
        <v>20</v>
      </c>
      <c r="X1" s="1" t="s">
        <v>21</v>
      </c>
      <c r="Y1" s="1" t="s">
        <v>22</v>
      </c>
      <c r="Z1" s="1" t="s">
        <v>34</v>
      </c>
      <c r="AA1" s="1" t="s">
        <v>23</v>
      </c>
    </row>
    <row r="2" spans="1:27" ht="15" customHeight="1" thickBot="1" x14ac:dyDescent="0.4">
      <c r="A2" s="4" t="s">
        <v>2</v>
      </c>
      <c r="B2" s="60" t="s">
        <v>3</v>
      </c>
      <c r="C2" s="61"/>
      <c r="D2" s="9">
        <f>MAX(LE11_BEHE_HO_P1toP2!U2,LE11_BEHE_HO_P2toP1!U2)</f>
        <v>1.7653600000000001E-3</v>
      </c>
      <c r="E2" s="9">
        <f>MAX(LE11_LEBE_HO_P1toP2!U2,LE11_LEBE_HO_P2toP1!U2)</f>
        <v>1.77298E-3</v>
      </c>
      <c r="F2" s="9">
        <f>MAX(LE11_BEBE_HO_P1toP2!U2,LE11_BEBE_HO_P2toP1!U2)</f>
        <v>1.7050100000000001E-3</v>
      </c>
      <c r="G2" s="9">
        <f>MAX(LE11_HEBE_HO_P1toP2!U2,LE11_HEBE_HO_P2toP1!U2)</f>
        <v>1.62711E-3</v>
      </c>
      <c r="H2" s="9">
        <f>'LE11_HEBE Walking'!U2</f>
        <v>0</v>
      </c>
      <c r="I2" s="9">
        <f>MAX(D2:H2)</f>
        <v>1.77298E-3</v>
      </c>
      <c r="J2" s="4" t="s">
        <v>2</v>
      </c>
      <c r="K2" s="60" t="s">
        <v>3</v>
      </c>
      <c r="L2" s="61"/>
      <c r="M2" s="9">
        <f>MAX(LE11_BEHE_HO_P1toP2!AC2,LE11_BEHE_HO_P2toP1!AC2)</f>
        <v>1.0621599999999999E-3</v>
      </c>
      <c r="N2" s="9">
        <f>MAX(LE11_LEBE_HO_P1toP2!AC2,LE11_LEBE_HO_P2toP1!AC2)</f>
        <v>1.1081800000000001E-3</v>
      </c>
      <c r="O2" s="9">
        <f>MAX(LE11_BEBE_HO_P1toP2!AC2,LE11_BEBE_HO_P2toP1!AC2)</f>
        <v>1.07281E-3</v>
      </c>
      <c r="P2" s="9">
        <f>MAX(LE11_HEBE_HO_P1toP2!AC2,LE11_HEBE_HO_P2toP1!AC2)</f>
        <v>1.0234599999999999E-3</v>
      </c>
      <c r="Q2" s="9">
        <f>'LE11_HEBE Walking'!AC2</f>
        <v>0</v>
      </c>
      <c r="R2" s="9">
        <f t="shared" ref="R2:R21" si="0">MAX(M2:Q2)</f>
        <v>1.1081800000000001E-3</v>
      </c>
      <c r="S2" s="4" t="s">
        <v>2</v>
      </c>
      <c r="T2" s="60" t="s">
        <v>3</v>
      </c>
      <c r="U2" s="61"/>
      <c r="V2" s="9">
        <f>MAX(LE11_BEHE_HO_P1toP2!AK2,LE11_BEHE_HO_P2toP1!AK2)</f>
        <v>2.9E-4</v>
      </c>
      <c r="W2" s="9">
        <f>MAX(LE11_LEBE_HO_P1toP2!AK2,LE11_LEBE_HO_P2toP1!AK2)</f>
        <v>1.1081800000000001E-3</v>
      </c>
      <c r="X2" s="9">
        <f>MAX(LE11_BEBE_HO_P1toP2!AK2,LE11_BEBE_HO_P2toP1!AK2)</f>
        <v>2.9E-4</v>
      </c>
      <c r="Y2" s="9">
        <f>MAX(LE11_HEBE_HO_P1toP2!AK2,LE11_HEBE_HO_P2toP1!AK2)</f>
        <v>1.0234599999999999E-3</v>
      </c>
      <c r="Z2" s="9">
        <f>'LE11_HEBE Walking'!AK2</f>
        <v>0</v>
      </c>
      <c r="AA2" s="9">
        <f t="shared" ref="AA2:AA21" si="1">MAX(V2:Z2)</f>
        <v>1.1081800000000001E-3</v>
      </c>
    </row>
    <row r="3" spans="1:27" ht="28.5" customHeight="1" thickBot="1" x14ac:dyDescent="0.4">
      <c r="A3" t="s">
        <v>38</v>
      </c>
      <c r="B3" s="62" t="s">
        <v>4</v>
      </c>
      <c r="C3" s="63"/>
      <c r="D3" s="9">
        <f>MAX(LE11_BEHE_HO_P1toP2!U3,LE11_BEHE_HO_P2toP1!U3)</f>
        <v>1.7653600000000001E-3</v>
      </c>
      <c r="E3" s="9">
        <f>MAX(LE11_LEBE_HO_P1toP2!U3,LE11_LEBE_HO_P2toP1!U3)</f>
        <v>1.77298E-3</v>
      </c>
      <c r="F3" s="9">
        <f>MAX(LE11_BEBE_HO_P1toP2!U3,LE11_BEBE_HO_P2toP1!U3)</f>
        <v>1.7050100000000001E-3</v>
      </c>
      <c r="G3" s="9">
        <f>MAX(LE11_HEBE_HO_P1toP2!U3,LE11_HEBE_HO_P2toP1!U3)</f>
        <v>1.62711E-3</v>
      </c>
      <c r="H3" s="9">
        <f>'LE11_HEBE Walking'!U3</f>
        <v>0</v>
      </c>
      <c r="I3" s="9">
        <f>MAX(D3:H3)</f>
        <v>1.77298E-3</v>
      </c>
      <c r="J3" t="s">
        <v>25</v>
      </c>
      <c r="K3" s="62" t="s">
        <v>4</v>
      </c>
      <c r="L3" s="63"/>
      <c r="M3" s="9">
        <f>MAX(LE11_BEHE_HO_P1toP2!AC3,LE11_BEHE_HO_P2toP1!AC3)</f>
        <v>1.0621599999999999E-3</v>
      </c>
      <c r="N3" s="9">
        <f>MAX(LE11_LEBE_HO_P1toP2!AC3,LE11_LEBE_HO_P2toP1!AC3)</f>
        <v>1.1081800000000001E-3</v>
      </c>
      <c r="O3" s="9">
        <f>MAX(LE11_BEBE_HO_P1toP2!AC3,LE11_BEBE_HO_P2toP1!AC3)</f>
        <v>1.07281E-3</v>
      </c>
      <c r="P3" s="9">
        <f>MAX(LE11_HEBE_HO_P1toP2!AC3,LE11_HEBE_HO_P2toP1!AC3)</f>
        <v>1.0234599999999999E-3</v>
      </c>
      <c r="Q3" s="9">
        <f>'LE11_HEBE Walking'!AC3</f>
        <v>0</v>
      </c>
      <c r="R3" s="9">
        <f t="shared" si="0"/>
        <v>1.1081800000000001E-3</v>
      </c>
      <c r="S3" t="s">
        <v>40</v>
      </c>
      <c r="T3" s="62" t="s">
        <v>4</v>
      </c>
      <c r="U3" s="63"/>
      <c r="V3" s="9">
        <f>MAX(LE11_BEHE_HO_P1toP2!AK3,LE11_BEHE_HO_P2toP1!AK3)</f>
        <v>2.9E-4</v>
      </c>
      <c r="W3" s="9">
        <f>MAX(LE11_LEBE_HO_P1toP2!AK3,LE11_LEBE_HO_P2toP1!AK3)</f>
        <v>1.1081800000000001E-3</v>
      </c>
      <c r="X3" s="9">
        <f>MAX(LE11_BEBE_HO_P1toP2!AK3,LE11_BEBE_HO_P2toP1!AK3)</f>
        <v>2.9E-4</v>
      </c>
      <c r="Y3" s="9">
        <f>MAX(LE11_HEBE_HO_P1toP2!AK3,LE11_HEBE_HO_P2toP1!AK3)</f>
        <v>1.0234599999999999E-3</v>
      </c>
      <c r="Z3" s="9">
        <f>'LE11_HEBE Walking'!AK3</f>
        <v>0</v>
      </c>
      <c r="AA3" s="9">
        <f t="shared" si="1"/>
        <v>1.1081800000000001E-3</v>
      </c>
    </row>
    <row r="4" spans="1:27" ht="26.25" customHeight="1" thickBot="1" x14ac:dyDescent="0.4">
      <c r="B4" s="55" t="s">
        <v>26</v>
      </c>
      <c r="C4" s="56"/>
      <c r="D4" s="6">
        <f>MAX(LE11_BEHE_HO_P1toP2!U4,LE11_BEHE_HO_P2toP1!U4)</f>
        <v>1.5689199999999999E-3</v>
      </c>
      <c r="E4" s="6">
        <f>MAX(LE11_LEBE_HO_P1toP2!U4,LE11_LEBE_HO_P2toP1!U4)</f>
        <v>1.63656E-3</v>
      </c>
      <c r="F4" s="6">
        <f>MAX(LE11_BEBE_HO_P1toP2!U4,LE11_BEBE_HO_P2toP1!U4)</f>
        <v>1.5164099999999999E-3</v>
      </c>
      <c r="G4" s="6">
        <f>MAX(LE11_HEBE_HO_P1toP2!U4,LE11_HEBE_HO_P2toP1!U4)</f>
        <v>1.44764E-3</v>
      </c>
      <c r="H4" s="6">
        <f>'LE11_HEBE Walking'!U4</f>
        <v>0</v>
      </c>
      <c r="I4" s="6">
        <f>MAX(D4:H4)</f>
        <v>1.63656E-3</v>
      </c>
      <c r="K4" s="55" t="s">
        <v>26</v>
      </c>
      <c r="L4" s="56"/>
      <c r="M4" s="6">
        <f>MAX(LE11_BEHE_HO_P1toP2!AC4,LE11_BEHE_HO_P2toP1!AC4)</f>
        <v>9.4474399999999997E-4</v>
      </c>
      <c r="N4" s="6">
        <f>MAX(LE11_LEBE_HO_P1toP2!AC4,LE11_LEBE_HO_P2toP1!AC4)</f>
        <v>9.8733299999999996E-4</v>
      </c>
      <c r="O4" s="6">
        <f>MAX(LE11_BEBE_HO_P1toP2!AC4,LE11_BEBE_HO_P2toP1!AC4)</f>
        <v>9.5459400000000002E-4</v>
      </c>
      <c r="P4" s="6">
        <f>MAX(LE11_HEBE_HO_P1toP2!AC4,LE11_HEBE_HO_P2toP1!AC4)</f>
        <v>9.0897700000000005E-4</v>
      </c>
      <c r="Q4" s="6">
        <f>'LE11_HEBE Walking'!AC4</f>
        <v>0</v>
      </c>
      <c r="R4" s="6">
        <f t="shared" si="0"/>
        <v>9.8733299999999996E-4</v>
      </c>
      <c r="T4" s="55" t="s">
        <v>26</v>
      </c>
      <c r="U4" s="56"/>
      <c r="V4" s="6">
        <f>MAX(LE11_BEHE_HO_P1toP2!AK4,LE11_BEHE_HO_P2toP1!AK4)</f>
        <v>2.7999999999999998E-4</v>
      </c>
      <c r="W4" s="6">
        <f>MAX(LE11_LEBE_HO_P1toP2!AK4,LE11_LEBE_HO_P2toP1!AK4)</f>
        <v>9.8733299999999996E-4</v>
      </c>
      <c r="X4" s="6">
        <f>MAX(LE11_BEBE_HO_P1toP2!AK4,LE11_BEBE_HO_P2toP1!AK4)</f>
        <v>2.7999999999999998E-4</v>
      </c>
      <c r="Y4" s="6">
        <f>MAX(LE11_HEBE_HO_P1toP2!AK4,LE11_HEBE_HO_P2toP1!AK4)</f>
        <v>9.0897700000000005E-4</v>
      </c>
      <c r="Z4" s="6">
        <f>'LE11_HEBE Walking'!AK4</f>
        <v>0</v>
      </c>
      <c r="AA4" s="6">
        <f t="shared" si="1"/>
        <v>9.8733299999999996E-4</v>
      </c>
    </row>
    <row r="5" spans="1:27" ht="15" customHeight="1" thickBot="1" x14ac:dyDescent="0.4">
      <c r="B5" s="64" t="s">
        <v>27</v>
      </c>
      <c r="C5" s="65"/>
      <c r="D5" s="6">
        <f>MAX(LE11_BEHE_HO_P1toP2!U5,LE11_BEHE_HO_P2toP1!U5)</f>
        <v>1.5689199999999999E-3</v>
      </c>
      <c r="E5" s="6">
        <f>MAX(LE11_LEBE_HO_P1toP2!U5,LE11_LEBE_HO_P2toP1!U5)</f>
        <v>1.57642E-3</v>
      </c>
      <c r="F5" s="6">
        <f>MAX(LE11_BEBE_HO_P1toP2!U5,LE11_BEBE_HO_P2toP1!U5)</f>
        <v>1.5164099999999999E-3</v>
      </c>
      <c r="G5" s="6">
        <f>MAX(LE11_HEBE_HO_P1toP2!U5,LE11_HEBE_HO_P2toP1!U5)</f>
        <v>1.44764E-3</v>
      </c>
      <c r="H5" s="6">
        <f>'LE11_HEBE Walking'!U5</f>
        <v>0</v>
      </c>
      <c r="I5" s="6">
        <f t="shared" ref="I5:I21" si="2">MAX(D5:H5)</f>
        <v>1.57642E-3</v>
      </c>
      <c r="K5" s="64" t="s">
        <v>27</v>
      </c>
      <c r="L5" s="65"/>
      <c r="M5" s="6">
        <f>MAX(LE11_BEHE_HO_P1toP2!AC5,LE11_BEHE_HO_P2toP1!AC5)</f>
        <v>9.4474399999999997E-4</v>
      </c>
      <c r="N5" s="6">
        <f>MAX(LE11_LEBE_HO_P1toP2!AC5,LE11_LEBE_HO_P2toP1!AC5)</f>
        <v>9.8733299999999996E-4</v>
      </c>
      <c r="O5" s="6">
        <f>MAX(LE11_BEBE_HO_P1toP2!AC5,LE11_BEBE_HO_P2toP1!AC5)</f>
        <v>9.5459400000000002E-4</v>
      </c>
      <c r="P5" s="6">
        <f>MAX(LE11_HEBE_HO_P1toP2!AC5,LE11_HEBE_HO_P2toP1!AC5)</f>
        <v>9.0897700000000005E-4</v>
      </c>
      <c r="Q5" s="6">
        <f>'LE11_HEBE Walking'!AC5</f>
        <v>0</v>
      </c>
      <c r="R5" s="6">
        <f t="shared" si="0"/>
        <v>9.8733299999999996E-4</v>
      </c>
      <c r="T5" s="64" t="s">
        <v>27</v>
      </c>
      <c r="U5" s="65"/>
      <c r="V5" s="6">
        <f>MAX(LE11_BEHE_HO_P1toP2!AK5,LE11_BEHE_HO_P2toP1!AK5)</f>
        <v>2.7999999999999998E-4</v>
      </c>
      <c r="W5" s="6">
        <f>MAX(LE11_LEBE_HO_P1toP2!AK5,LE11_LEBE_HO_P2toP1!AK5)</f>
        <v>9.8733299999999996E-4</v>
      </c>
      <c r="X5" s="6">
        <f>MAX(LE11_BEBE_HO_P1toP2!AK5,LE11_BEBE_HO_P2toP1!AK5)</f>
        <v>2.7999999999999998E-4</v>
      </c>
      <c r="Y5" s="6">
        <f>MAX(LE11_HEBE_HO_P1toP2!AK5,LE11_HEBE_HO_P2toP1!AK5)</f>
        <v>9.0897700000000005E-4</v>
      </c>
      <c r="Z5" s="6">
        <f>'LE11_HEBE Walking'!AK5</f>
        <v>0</v>
      </c>
      <c r="AA5" s="6">
        <f t="shared" si="1"/>
        <v>9.8733299999999996E-4</v>
      </c>
    </row>
    <row r="6" spans="1:27" ht="15" customHeight="1" thickBot="1" x14ac:dyDescent="0.4">
      <c r="B6" s="60" t="s">
        <v>5</v>
      </c>
      <c r="C6" s="61"/>
      <c r="D6" s="9">
        <f>MAX(LE11_BEHE_HO_P1toP2!U6,LE11_BEHE_HO_P2toP1!U6)</f>
        <v>2.4173010000000002E-3</v>
      </c>
      <c r="E6" s="9">
        <f>MAX(LE11_LEBE_HO_P1toP2!U6,LE11_LEBE_HO_P2toP1!U6)</f>
        <v>2.19046E-3</v>
      </c>
      <c r="F6" s="9">
        <f>MAX(LE11_BEBE_HO_P1toP2!U6,LE11_BEBE_HO_P2toP1!U6)</f>
        <v>2.1531909999999996E-3</v>
      </c>
      <c r="G6" s="9">
        <f>MAX(LE11_HEBE_HO_P1toP2!U6,LE11_HEBE_HO_P2toP1!U6)</f>
        <v>2.1060009999999997E-3</v>
      </c>
      <c r="H6" s="9">
        <f>'LE11_HEBE Walking'!U6</f>
        <v>0</v>
      </c>
      <c r="I6" s="9">
        <f>MAX(D6:H6)</f>
        <v>2.4173010000000002E-3</v>
      </c>
      <c r="K6" s="60" t="s">
        <v>5</v>
      </c>
      <c r="L6" s="61"/>
      <c r="M6" s="9">
        <f>MAX(LE11_BEHE_HO_P1toP2!AC6,LE11_BEHE_HO_P2toP1!AC6)</f>
        <v>1.117512E-3</v>
      </c>
      <c r="N6" s="9">
        <f>MAX(LE11_LEBE_HO_P1toP2!AC6,LE11_LEBE_HO_P2toP1!AC6)</f>
        <v>1.1606199999999998E-3</v>
      </c>
      <c r="O6" s="9">
        <f>MAX(LE11_BEBE_HO_P1toP2!AC6,LE11_BEBE_HO_P2toP1!AC6)</f>
        <v>1.129412E-3</v>
      </c>
      <c r="P6" s="9">
        <f>MAX(LE11_HEBE_HO_P1toP2!AC6,LE11_HEBE_HO_P2toP1!AC6)</f>
        <v>1.100551E-3</v>
      </c>
      <c r="Q6" s="9">
        <f>'LE11_HEBE Walking'!AC6</f>
        <v>0</v>
      </c>
      <c r="R6" s="9">
        <f t="shared" si="0"/>
        <v>1.1606199999999998E-3</v>
      </c>
      <c r="T6" s="60" t="s">
        <v>5</v>
      </c>
      <c r="U6" s="61"/>
      <c r="V6" s="9">
        <f>MAX(LE11_BEHE_HO_P1toP2!AK6,LE11_BEHE_HO_P2toP1!AK6)</f>
        <v>7.2999999999999996E-4</v>
      </c>
      <c r="W6" s="9">
        <f>MAX(LE11_LEBE_HO_P1toP2!AK6,LE11_LEBE_HO_P2toP1!AK6)</f>
        <v>1.1606199999999998E-3</v>
      </c>
      <c r="X6" s="9">
        <f>MAX(LE11_BEBE_HO_P1toP2!AK6,LE11_BEBE_HO_P2toP1!AK6)</f>
        <v>8.9999999999999998E-4</v>
      </c>
      <c r="Y6" s="9">
        <f>MAX(LE11_HEBE_HO_P1toP2!AK6,LE11_HEBE_HO_P2toP1!AK6)</f>
        <v>1.100551E-3</v>
      </c>
      <c r="Z6" s="9">
        <f>'LE11_HEBE Walking'!AK6</f>
        <v>0</v>
      </c>
      <c r="AA6" s="9">
        <f t="shared" si="1"/>
        <v>1.1606199999999998E-3</v>
      </c>
    </row>
    <row r="7" spans="1:27" ht="15" customHeight="1" thickBot="1" x14ac:dyDescent="0.4">
      <c r="B7" s="62" t="s">
        <v>6</v>
      </c>
      <c r="C7" s="63"/>
      <c r="D7" s="9">
        <f>MAX(LE11_BEHE_HO_P1toP2!U7,LE11_BEHE_HO_P2toP1!U7)</f>
        <v>3.4489299999999998E-3</v>
      </c>
      <c r="E7" s="9">
        <f>MAX(LE11_LEBE_HO_P1toP2!U7,LE11_LEBE_HO_P2toP1!U7)</f>
        <v>3.23953E-3</v>
      </c>
      <c r="F7" s="9">
        <f>MAX(LE11_BEBE_HO_P1toP2!U7,LE11_BEBE_HO_P2toP1!U7)</f>
        <v>3.19258E-3</v>
      </c>
      <c r="G7" s="9">
        <f>MAX(LE11_HEBE_HO_P1toP2!U7,LE11_HEBE_HO_P2toP1!U7)</f>
        <v>3.14577E-3</v>
      </c>
      <c r="H7" s="9">
        <f>'LE11_HEBE Walking'!U7</f>
        <v>0</v>
      </c>
      <c r="I7" s="9">
        <f>MAX(D7:H7)</f>
        <v>3.4489299999999998E-3</v>
      </c>
      <c r="K7" s="62" t="s">
        <v>6</v>
      </c>
      <c r="L7" s="63"/>
      <c r="M7" s="9">
        <f>MAX(LE11_BEHE_HO_P1toP2!AC7,LE11_BEHE_HO_P2toP1!AC7)</f>
        <v>2.14876E-3</v>
      </c>
      <c r="N7" s="9">
        <f>MAX(LE11_LEBE_HO_P1toP2!AC7,LE11_LEBE_HO_P2toP1!AC7)</f>
        <v>2.1709300000000002E-3</v>
      </c>
      <c r="O7" s="9">
        <f>MAX(LE11_BEBE_HO_P1toP2!AC7,LE11_BEBE_HO_P2toP1!AC7)</f>
        <v>2.1548800000000001E-3</v>
      </c>
      <c r="P7" s="9">
        <f>MAX(LE11_HEBE_HO_P1toP2!AC7,LE11_HEBE_HO_P2toP1!AC7)</f>
        <v>2.1356000000000001E-3</v>
      </c>
      <c r="Q7" s="9">
        <f>'LE11_HEBE Walking'!AC7</f>
        <v>0</v>
      </c>
      <c r="R7" s="9">
        <f t="shared" si="0"/>
        <v>2.1709300000000002E-3</v>
      </c>
      <c r="T7" s="62" t="s">
        <v>6</v>
      </c>
      <c r="U7" s="63"/>
      <c r="V7" s="9">
        <f>MAX(LE11_BEHE_HO_P1toP2!AK7,LE11_BEHE_HO_P2toP1!AK7)</f>
        <v>1.72E-3</v>
      </c>
      <c r="W7" s="9">
        <f>MAX(LE11_LEBE_HO_P1toP2!AK7,LE11_LEBE_HO_P2toP1!AK7)</f>
        <v>2.1709300000000002E-3</v>
      </c>
      <c r="X7" s="9">
        <f>MAX(LE11_BEBE_HO_P1toP2!AK7,LE11_BEBE_HO_P2toP1!AK7)</f>
        <v>1.9E-3</v>
      </c>
      <c r="Y7" s="9">
        <f>MAX(LE11_HEBE_HO_P1toP2!AK7,LE11_HEBE_HO_P2toP1!AK7)</f>
        <v>2.1356000000000001E-3</v>
      </c>
      <c r="Z7" s="9">
        <f>'LE11_HEBE Walking'!AK7</f>
        <v>0</v>
      </c>
      <c r="AA7" s="9">
        <f t="shared" si="1"/>
        <v>2.1709300000000002E-3</v>
      </c>
    </row>
    <row r="8" spans="1:27" ht="15" customHeight="1" thickBot="1" x14ac:dyDescent="0.4">
      <c r="B8" s="55" t="s">
        <v>28</v>
      </c>
      <c r="C8" s="56"/>
      <c r="D8" s="6">
        <f>MAX(LE11_BEHE_HO_P1toP2!U8,LE11_BEHE_HO_P2toP1!U8)</f>
        <v>2.1304510000000002E-3</v>
      </c>
      <c r="E8" s="6">
        <f>MAX(LE11_LEBE_HO_P1toP2!U8,LE11_LEBE_HO_P2toP1!U8)</f>
        <v>1.9327799999999998E-3</v>
      </c>
      <c r="F8" s="6">
        <f>MAX(LE11_BEBE_HO_P1toP2!U8,LE11_BEBE_HO_P2toP1!U8)</f>
        <v>1.900061E-3</v>
      </c>
      <c r="G8" s="6">
        <f>MAX(LE11_HEBE_HO_P1toP2!U8,LE11_HEBE_HO_P2toP1!U8)</f>
        <v>1.8587610000000002E-3</v>
      </c>
      <c r="H8" s="6">
        <f>'LE11_HEBE Walking'!U8</f>
        <v>0</v>
      </c>
      <c r="I8" s="6">
        <f>MAX(D8:H8)</f>
        <v>2.1304510000000002E-3</v>
      </c>
      <c r="K8" s="55" t="s">
        <v>28</v>
      </c>
      <c r="L8" s="56"/>
      <c r="M8" s="6">
        <f>MAX(LE11_BEHE_HO_P1toP2!AC8,LE11_BEHE_HO_P2toP1!AC8)</f>
        <v>9.8298200000000008E-4</v>
      </c>
      <c r="N8" s="6">
        <f>MAX(LE11_LEBE_HO_P1toP2!AC8,LE11_LEBE_HO_P2toP1!AC8)</f>
        <v>1.0229599999999998E-3</v>
      </c>
      <c r="O8" s="6">
        <f>MAX(LE11_BEBE_HO_P1toP2!AC8,LE11_BEBE_HO_P2toP1!AC8)</f>
        <v>9.94022E-4</v>
      </c>
      <c r="P8" s="6">
        <f>MAX(LE11_HEBE_HO_P1toP2!AC8,LE11_HEBE_HO_P2toP1!AC8)</f>
        <v>9.6851799999999992E-4</v>
      </c>
      <c r="Q8" s="6">
        <f>'LE11_HEBE Walking'!AC8</f>
        <v>0</v>
      </c>
      <c r="R8" s="6">
        <f t="shared" si="0"/>
        <v>1.0229599999999998E-3</v>
      </c>
      <c r="T8" s="55" t="s">
        <v>28</v>
      </c>
      <c r="U8" s="56"/>
      <c r="V8" s="6">
        <f>MAX(LE11_BEHE_HO_P1toP2!AK8,LE11_BEHE_HO_P2toP1!AK8)</f>
        <v>6.4999999999999997E-4</v>
      </c>
      <c r="W8" s="6">
        <f>MAX(LE11_LEBE_HO_P1toP2!AK8,LE11_LEBE_HO_P2toP1!AK8)</f>
        <v>1.0229599999999998E-3</v>
      </c>
      <c r="X8" s="6">
        <f>MAX(LE11_BEBE_HO_P1toP2!AK8,LE11_BEBE_HO_P2toP1!AK8)</f>
        <v>8.0000000000000004E-4</v>
      </c>
      <c r="Y8" s="6">
        <f>MAX(LE11_HEBE_HO_P1toP2!AK8,LE11_HEBE_HO_P2toP1!AK8)</f>
        <v>9.6851799999999992E-4</v>
      </c>
      <c r="Z8" s="6">
        <f>'LE11_HEBE Walking'!AK8</f>
        <v>0</v>
      </c>
      <c r="AA8" s="6">
        <f t="shared" si="1"/>
        <v>1.0229599999999998E-3</v>
      </c>
    </row>
    <row r="9" spans="1:27" ht="15" customHeight="1" thickBot="1" x14ac:dyDescent="0.4">
      <c r="B9" s="64" t="s">
        <v>29</v>
      </c>
      <c r="C9" s="65"/>
      <c r="D9" s="6">
        <f>MAX(LE11_BEHE_HO_P1toP2!U9,LE11_BEHE_HO_P2toP1!U9)</f>
        <v>3.1800299999999999E-3</v>
      </c>
      <c r="E9" s="6">
        <f>MAX(LE11_LEBE_HO_P1toP2!U9,LE11_LEBE_HO_P2toP1!U9)</f>
        <v>2.9972499999999999E-3</v>
      </c>
      <c r="F9" s="6">
        <f>MAX(LE11_BEBE_HO_P1toP2!U9,LE11_BEBE_HO_P2toP1!U9)</f>
        <v>2.9559E-3</v>
      </c>
      <c r="G9" s="6">
        <f>MAX(LE11_HEBE_HO_P1toP2!U9,LE11_HEBE_HO_P2toP1!U9)</f>
        <v>2.9147700000000001E-3</v>
      </c>
      <c r="H9" s="6">
        <f>'LE11_HEBE Walking'!U9</f>
        <v>0</v>
      </c>
      <c r="I9" s="6">
        <f t="shared" si="2"/>
        <v>3.1800299999999999E-3</v>
      </c>
      <c r="K9" s="64" t="s">
        <v>29</v>
      </c>
      <c r="L9" s="65"/>
      <c r="M9" s="6">
        <f>MAX(LE11_BEHE_HO_P1toP2!AC9,LE11_BEHE_HO_P2toP1!AC9)</f>
        <v>2.0429599999999999E-3</v>
      </c>
      <c r="N9" s="6">
        <f>MAX(LE11_LEBE_HO_P1toP2!AC9,LE11_LEBE_HO_P2toP1!AC9)</f>
        <v>2.0643900000000001E-3</v>
      </c>
      <c r="O9" s="6">
        <f>MAX(LE11_BEBE_HO_P1toP2!AC9,LE11_BEBE_HO_P2toP1!AC9)</f>
        <v>2.0488699999999999E-3</v>
      </c>
      <c r="P9" s="6">
        <f>MAX(LE11_HEBE_HO_P1toP2!AC9,LE11_HEBE_HO_P2toP1!AC9)</f>
        <v>2.0301799999999999E-3</v>
      </c>
      <c r="Q9" s="6">
        <f>'LE11_HEBE Walking'!AC9</f>
        <v>0</v>
      </c>
      <c r="R9" s="6">
        <f t="shared" si="0"/>
        <v>2.0643900000000001E-3</v>
      </c>
      <c r="T9" s="64" t="s">
        <v>29</v>
      </c>
      <c r="U9" s="65"/>
      <c r="V9" s="6">
        <f>MAX(LE11_BEHE_HO_P1toP2!AK9,LE11_BEHE_HO_P2toP1!AK9)</f>
        <v>1.67E-3</v>
      </c>
      <c r="W9" s="6">
        <f>MAX(LE11_LEBE_HO_P1toP2!AK9,LE11_LEBE_HO_P2toP1!AK9)</f>
        <v>2.0643900000000001E-3</v>
      </c>
      <c r="X9" s="6">
        <f>MAX(LE11_BEBE_HO_P1toP2!AK9,LE11_BEBE_HO_P2toP1!AK9)</f>
        <v>1.8E-3</v>
      </c>
      <c r="Y9" s="6">
        <f>MAX(LE11_HEBE_HO_P1toP2!AK9,LE11_HEBE_HO_P2toP1!AK9)</f>
        <v>2.0301799999999999E-3</v>
      </c>
      <c r="Z9" s="6">
        <f>'LE11_HEBE Walking'!AK9</f>
        <v>0</v>
      </c>
      <c r="AA9" s="6">
        <f t="shared" si="1"/>
        <v>2.0643900000000001E-3</v>
      </c>
    </row>
    <row r="10" spans="1:27" ht="15" customHeight="1" thickBot="1" x14ac:dyDescent="0.4">
      <c r="B10" s="60" t="s">
        <v>7</v>
      </c>
      <c r="C10" s="61"/>
      <c r="D10" s="9">
        <f>MAX(LE11_BEHE_HO_P1toP2!U10,LE11_BEHE_HO_P2toP1!U10)</f>
        <v>2.1099999999999999E-3</v>
      </c>
      <c r="E10" s="9">
        <f>MAX(LE11_LEBE_HO_P1toP2!U10,LE11_LEBE_HO_P2toP1!U10)</f>
        <v>2.2399999999999998E-3</v>
      </c>
      <c r="F10" s="9">
        <f>MAX(LE11_BEBE_HO_P1toP2!U10,LE11_BEBE_HO_P2toP1!U10)</f>
        <v>1.9599999999999999E-3</v>
      </c>
      <c r="G10" s="9">
        <f>MAX(LE11_HEBE_HO_P1toP2!U10,LE11_HEBE_HO_P2toP1!U10)</f>
        <v>1.8900000000000002E-3</v>
      </c>
      <c r="H10" s="9">
        <f>'LE11_HEBE Walking'!U10</f>
        <v>0</v>
      </c>
      <c r="I10" s="9">
        <f>MAX(D10:H10)</f>
        <v>2.2399999999999998E-3</v>
      </c>
      <c r="K10" s="60" t="s">
        <v>7</v>
      </c>
      <c r="L10" s="61"/>
      <c r="M10" s="9">
        <f>MAX(LE11_BEHE_HO_P1toP2!AC10,LE11_BEHE_HO_P2toP1!AC10)</f>
        <v>7.2000000000000005E-4</v>
      </c>
      <c r="N10" s="9">
        <f>MAX(LE11_LEBE_HO_P1toP2!AC10,LE11_LEBE_HO_P2toP1!AC10)</f>
        <v>6.9999999999999988E-4</v>
      </c>
      <c r="O10" s="9">
        <f>MAX(LE11_BEBE_HO_P1toP2!AC10,LE11_BEBE_HO_P2toP1!AC10)</f>
        <v>7.2000000000000005E-4</v>
      </c>
      <c r="P10" s="9">
        <f>MAX(LE11_HEBE_HO_P1toP2!AC10,LE11_HEBE_HO_P2toP1!AC10)</f>
        <v>7.3999999999999999E-4</v>
      </c>
      <c r="Q10" s="9">
        <f>'LE11_HEBE Walking'!AC10</f>
        <v>0</v>
      </c>
      <c r="R10" s="9">
        <f t="shared" si="0"/>
        <v>7.3999999999999999E-4</v>
      </c>
      <c r="T10" s="60" t="s">
        <v>7</v>
      </c>
      <c r="U10" s="61"/>
      <c r="V10" s="9">
        <f>MAX(LE11_BEHE_HO_P1toP2!AK10,LE11_BEHE_HO_P2toP1!AK10)</f>
        <v>1.8999999999999996E-4</v>
      </c>
      <c r="W10" s="9">
        <f>MAX(LE11_LEBE_HO_P1toP2!AK10,LE11_LEBE_HO_P2toP1!AK10)</f>
        <v>1.7999999999999993E-4</v>
      </c>
      <c r="X10" s="9">
        <f>MAX(LE11_BEBE_HO_P1toP2!AK10,LE11_BEBE_HO_P2toP1!AK10)</f>
        <v>1.8999999999999996E-4</v>
      </c>
      <c r="Y10" s="9">
        <f>MAX(LE11_HEBE_HO_P1toP2!AK10,LE11_HEBE_HO_P2toP1!AK10)</f>
        <v>1.9999999999999998E-4</v>
      </c>
      <c r="Z10" s="9">
        <f>'LE11_HEBE Walking'!AK10</f>
        <v>0</v>
      </c>
      <c r="AA10" s="9">
        <f t="shared" si="1"/>
        <v>1.9999999999999998E-4</v>
      </c>
    </row>
    <row r="11" spans="1:27" ht="24.75" customHeight="1" thickBot="1" x14ac:dyDescent="0.4">
      <c r="B11" s="62" t="s">
        <v>8</v>
      </c>
      <c r="C11" s="63"/>
      <c r="D11" s="9">
        <f>MAX(LE11_BEHE_HO_P1toP2!U11,LE11_BEHE_HO_P2toP1!U11)</f>
        <v>3.0000000000000001E-3</v>
      </c>
      <c r="E11" s="9">
        <f>MAX(LE11_LEBE_HO_P1toP2!U11,LE11_LEBE_HO_P2toP1!U11)</f>
        <v>3.0499999999999998E-3</v>
      </c>
      <c r="F11" s="9">
        <f>MAX(LE11_BEBE_HO_P1toP2!U11,LE11_BEBE_HO_P2toP1!U11)</f>
        <v>2.8500000000000001E-3</v>
      </c>
      <c r="G11" s="9">
        <f>MAX(LE11_HEBE_HO_P1toP2!U11,LE11_HEBE_HO_P2toP1!U11)</f>
        <v>2.7200000000000002E-3</v>
      </c>
      <c r="H11" s="9">
        <f>'LE11_HEBE Walking'!U11</f>
        <v>0</v>
      </c>
      <c r="I11" s="9">
        <f>MAX(D11:H11)</f>
        <v>3.0499999999999998E-3</v>
      </c>
      <c r="K11" s="62" t="s">
        <v>8</v>
      </c>
      <c r="L11" s="63"/>
      <c r="M11" s="9">
        <f>MAX(LE11_BEHE_HO_P1toP2!AC11,LE11_BEHE_HO_P2toP1!AC11)</f>
        <v>1.2199999999999999E-3</v>
      </c>
      <c r="N11" s="9">
        <f>MAX(LE11_LEBE_HO_P1toP2!AC11,LE11_LEBE_HO_P2toP1!AC11)</f>
        <v>1.23E-3</v>
      </c>
      <c r="O11" s="9">
        <f>MAX(LE11_BEBE_HO_P1toP2!AC11,LE11_BEBE_HO_P2toP1!AC11)</f>
        <v>1.23E-3</v>
      </c>
      <c r="P11" s="9">
        <f>MAX(LE11_HEBE_HO_P1toP2!AC11,LE11_HEBE_HO_P2toP1!AC11)</f>
        <v>1.2199999999999999E-3</v>
      </c>
      <c r="Q11" s="9">
        <f>'LE11_HEBE Walking'!AC11</f>
        <v>0</v>
      </c>
      <c r="R11" s="9">
        <f t="shared" si="0"/>
        <v>1.23E-3</v>
      </c>
      <c r="T11" s="62" t="s">
        <v>8</v>
      </c>
      <c r="U11" s="63"/>
      <c r="V11" s="9">
        <f>MAX(LE11_BEHE_HO_P1toP2!AK11,LE11_BEHE_HO_P2toP1!AK11)</f>
        <v>1E-3</v>
      </c>
      <c r="W11" s="9">
        <f>MAX(LE11_LEBE_HO_P1toP2!AK11,LE11_LEBE_HO_P2toP1!AK11)</f>
        <v>1E-3</v>
      </c>
      <c r="X11" s="9">
        <f>MAX(LE11_BEBE_HO_P1toP2!AK11,LE11_BEBE_HO_P2toP1!AK11)</f>
        <v>1E-3</v>
      </c>
      <c r="Y11" s="9">
        <f>MAX(LE11_HEBE_HO_P1toP2!AK11,LE11_HEBE_HO_P2toP1!AK11)</f>
        <v>1E-3</v>
      </c>
      <c r="Z11" s="9">
        <f>'LE11_HEBE Walking'!AK11</f>
        <v>0</v>
      </c>
      <c r="AA11" s="9">
        <f t="shared" si="1"/>
        <v>1E-3</v>
      </c>
    </row>
    <row r="12" spans="1:27" ht="24" customHeight="1" thickBot="1" x14ac:dyDescent="0.4">
      <c r="B12" s="55" t="s">
        <v>30</v>
      </c>
      <c r="C12" s="56"/>
      <c r="D12" s="6">
        <f>MAX(LE11_BEHE_HO_P1toP2!U12,LE11_BEHE_HO_P2toP1!U12)</f>
        <v>1.8500000000000001E-3</v>
      </c>
      <c r="E12" s="6">
        <f>MAX(LE11_LEBE_HO_P1toP2!U12,LE11_LEBE_HO_P2toP1!U12)</f>
        <v>1.9599999999999999E-3</v>
      </c>
      <c r="F12" s="6">
        <f>MAX(LE11_BEBE_HO_P1toP2!U12,LE11_BEBE_HO_P2toP1!U12)</f>
        <v>1.72E-3</v>
      </c>
      <c r="G12" s="6">
        <f>MAX(LE11_HEBE_HO_P1toP2!U12,LE11_HEBE_HO_P2toP1!U12)</f>
        <v>1.66E-3</v>
      </c>
      <c r="H12" s="6">
        <f>'LE11_HEBE Walking'!U12</f>
        <v>0</v>
      </c>
      <c r="I12" s="6">
        <f>MAX(D12:H12)</f>
        <v>1.9599999999999999E-3</v>
      </c>
      <c r="K12" s="55" t="s">
        <v>30</v>
      </c>
      <c r="L12" s="56"/>
      <c r="M12" s="6">
        <f>MAX(LE11_BEHE_HO_P1toP2!AC12,LE11_BEHE_HO_P2toP1!AC12)</f>
        <v>6.4000000000000005E-4</v>
      </c>
      <c r="N12" s="6">
        <f>MAX(LE11_LEBE_HO_P1toP2!AC12,LE11_LEBE_HO_P2toP1!AC12)</f>
        <v>6.2E-4</v>
      </c>
      <c r="O12" s="6">
        <f>MAX(LE11_BEBE_HO_P1toP2!AC12,LE11_BEBE_HO_P2toP1!AC12)</f>
        <v>6.4000000000000005E-4</v>
      </c>
      <c r="P12" s="6">
        <f>MAX(LE11_HEBE_HO_P1toP2!AC12,LE11_HEBE_HO_P2toP1!AC12)</f>
        <v>6.6E-4</v>
      </c>
      <c r="Q12" s="6">
        <f>'LE11_HEBE Walking'!AC12</f>
        <v>0</v>
      </c>
      <c r="R12" s="6">
        <f t="shared" si="0"/>
        <v>6.6E-4</v>
      </c>
      <c r="T12" s="55" t="s">
        <v>30</v>
      </c>
      <c r="U12" s="56"/>
      <c r="V12" s="6">
        <f>MAX(LE11_BEHE_HO_P1toP2!AK12,LE11_BEHE_HO_P2toP1!AK12)</f>
        <v>1.7000000000000001E-4</v>
      </c>
      <c r="W12" s="6">
        <f>MAX(LE11_LEBE_HO_P1toP2!AK12,LE11_LEBE_HO_P2toP1!AK12)</f>
        <v>1.6000000000000001E-4</v>
      </c>
      <c r="X12" s="6">
        <f>MAX(LE11_BEBE_HO_P1toP2!AK12,LE11_BEBE_HO_P2toP1!AK12)</f>
        <v>1.7000000000000001E-4</v>
      </c>
      <c r="Y12" s="6">
        <f>MAX(LE11_HEBE_HO_P1toP2!AK12,LE11_HEBE_HO_P2toP1!AK12)</f>
        <v>1.8000000000000001E-4</v>
      </c>
      <c r="Z12" s="6">
        <f>'LE11_HEBE Walking'!AK12</f>
        <v>0</v>
      </c>
      <c r="AA12" s="6">
        <f t="shared" si="1"/>
        <v>1.8000000000000001E-4</v>
      </c>
    </row>
    <row r="13" spans="1:27" ht="15" customHeight="1" thickBot="1" x14ac:dyDescent="0.4">
      <c r="B13" s="64" t="s">
        <v>31</v>
      </c>
      <c r="C13" s="65"/>
      <c r="D13" s="6">
        <f>MAX(LE11_BEHE_HO_P1toP2!U13,LE11_BEHE_HO_P2toP1!U13)</f>
        <v>2.7399999999999998E-3</v>
      </c>
      <c r="E13" s="6">
        <f>MAX(LE11_LEBE_HO_P1toP2!U13,LE11_LEBE_HO_P2toP1!U13)</f>
        <v>2.7799999999999995E-3</v>
      </c>
      <c r="F13" s="6">
        <f>MAX(LE11_BEBE_HO_P1toP2!U13,LE11_BEBE_HO_P2toP1!U13)</f>
        <v>2.6099999999999999E-3</v>
      </c>
      <c r="G13" s="6">
        <f>MAX(LE11_HEBE_HO_P1toP2!U13,LE11_HEBE_HO_P2toP1!U13)</f>
        <v>2.49E-3</v>
      </c>
      <c r="H13" s="6">
        <f>'LE11_HEBE Walking'!U13</f>
        <v>0</v>
      </c>
      <c r="I13" s="6">
        <f t="shared" si="2"/>
        <v>2.7799999999999995E-3</v>
      </c>
      <c r="K13" s="64" t="s">
        <v>31</v>
      </c>
      <c r="L13" s="65"/>
      <c r="M13" s="6">
        <f>MAX(LE11_BEHE_HO_P1toP2!AC13,LE11_BEHE_HO_P2toP1!AC13)</f>
        <v>1.14E-3</v>
      </c>
      <c r="N13" s="6">
        <f>MAX(LE11_LEBE_HO_P1toP2!AC13,LE11_LEBE_HO_P2toP1!AC13)</f>
        <v>1.4100000000000002E-3</v>
      </c>
      <c r="O13" s="6">
        <f>MAX(LE11_BEBE_HO_P1toP2!AC13,LE11_BEBE_HO_P2toP1!AC13)</f>
        <v>1.14E-3</v>
      </c>
      <c r="P13" s="6">
        <f>MAX(LE11_HEBE_HO_P1toP2!AC13,LE11_HEBE_HO_P2toP1!AC13)</f>
        <v>1.14E-3</v>
      </c>
      <c r="Q13" s="6">
        <f>'LE11_HEBE Walking'!AC13</f>
        <v>0</v>
      </c>
      <c r="R13" s="6">
        <f t="shared" si="0"/>
        <v>1.4100000000000002E-3</v>
      </c>
      <c r="T13" s="64" t="s">
        <v>31</v>
      </c>
      <c r="U13" s="65"/>
      <c r="V13" s="6">
        <f>MAX(LE11_BEHE_HO_P1toP2!AK13,LE11_BEHE_HO_P2toP1!AK13)</f>
        <v>9.7999999999999997E-4</v>
      </c>
      <c r="W13" s="6">
        <f>MAX(LE11_LEBE_HO_P1toP2!AK13,LE11_LEBE_HO_P2toP1!AK13)</f>
        <v>9.7999999999999997E-4</v>
      </c>
      <c r="X13" s="6">
        <f>MAX(LE11_BEBE_HO_P1toP2!AK13,LE11_BEBE_HO_P2toP1!AK13)</f>
        <v>9.7999999999999997E-4</v>
      </c>
      <c r="Y13" s="6">
        <f>MAX(LE11_HEBE_HO_P1toP2!AK13,LE11_HEBE_HO_P2toP1!AK13)</f>
        <v>9.7999999999999997E-4</v>
      </c>
      <c r="Z13" s="6">
        <f>'LE11_HEBE Walking'!AK13</f>
        <v>0</v>
      </c>
      <c r="AA13" s="6">
        <f t="shared" si="1"/>
        <v>9.7999999999999997E-4</v>
      </c>
    </row>
    <row r="14" spans="1:27" ht="15" customHeight="1" thickBot="1" x14ac:dyDescent="0.4">
      <c r="B14" s="60" t="s">
        <v>41</v>
      </c>
      <c r="C14" s="61"/>
      <c r="D14" s="9">
        <f>MAX(LE11_BEHE_HO_P1toP2!U14,LE11_BEHE_HO_P2toP1!U14)</f>
        <v>1.8400000000000001E-3</v>
      </c>
      <c r="E14" s="9">
        <f>MAX(LE11_LEBE_HO_P1toP2!U14,LE11_LEBE_HO_P2toP1!U14)</f>
        <v>1.7799999999999999E-3</v>
      </c>
      <c r="F14" s="9">
        <f>MAX(LE11_BEBE_HO_P1toP2!U14,LE11_BEBE_HO_P2toP1!U14)</f>
        <v>1.6900000000000001E-3</v>
      </c>
      <c r="G14" s="9">
        <f>MAX(LE11_HEBE_HO_P1toP2!U14,LE11_HEBE_HO_P2toP1!U14)</f>
        <v>1.6999999999999999E-3</v>
      </c>
      <c r="H14" s="9">
        <f>'LE11_HEBE Walking'!U14</f>
        <v>0</v>
      </c>
      <c r="I14" s="9">
        <f>MAX(D14:H14)</f>
        <v>1.8400000000000001E-3</v>
      </c>
      <c r="K14" s="60" t="s">
        <v>41</v>
      </c>
      <c r="L14" s="61"/>
      <c r="M14" s="9">
        <f>MAX(LE11_BEHE_HO_P1toP2!AC14,LE11_BEHE_HO_P2toP1!AC14)</f>
        <v>7.2000000000000005E-4</v>
      </c>
      <c r="N14" s="9">
        <f>MAX(LE11_LEBE_HO_P1toP2!AC14,LE11_LEBE_HO_P2toP1!AC14)</f>
        <v>6.9999999999999988E-4</v>
      </c>
      <c r="O14" s="9">
        <f>MAX(LE11_BEBE_HO_P1toP2!AC14,LE11_BEBE_HO_P2toP1!AC14)</f>
        <v>7.2000000000000005E-4</v>
      </c>
      <c r="P14" s="9">
        <f>MAX(LE11_HEBE_HO_P1toP2!AC14,LE11_HEBE_HO_P2toP1!AC14)</f>
        <v>7.3999999999999999E-4</v>
      </c>
      <c r="Q14" s="9">
        <f>'LE11_HEBE Walking'!AC14</f>
        <v>0</v>
      </c>
      <c r="R14" s="9">
        <f t="shared" si="0"/>
        <v>7.3999999999999999E-4</v>
      </c>
      <c r="T14" s="60" t="s">
        <v>41</v>
      </c>
      <c r="U14" s="61"/>
      <c r="V14" s="9">
        <f>MAX(LE11_BEHE_HO_P1toP2!AK14,LE11_BEHE_HO_P2toP1!AK14)</f>
        <v>1.8999999999999996E-4</v>
      </c>
      <c r="W14" s="9">
        <f>MAX(LE11_LEBE_HO_P1toP2!AK14,LE11_LEBE_HO_P2toP1!AK14)</f>
        <v>1.8999999999999996E-4</v>
      </c>
      <c r="X14" s="9">
        <f>MAX(LE11_BEBE_HO_P1toP2!AK14,LE11_BEBE_HO_P2toP1!AK14)</f>
        <v>1.8999999999999998E-4</v>
      </c>
      <c r="Y14" s="9">
        <f>MAX(LE11_HEBE_HO_P1toP2!AK14,LE11_HEBE_HO_P2toP1!AK14)</f>
        <v>1.9999999999999998E-4</v>
      </c>
      <c r="Z14" s="9">
        <f>'LE11_HEBE Walking'!AK14</f>
        <v>0</v>
      </c>
      <c r="AA14" s="9">
        <f t="shared" si="1"/>
        <v>1.9999999999999998E-4</v>
      </c>
    </row>
    <row r="15" spans="1:27" ht="15" customHeight="1" thickBot="1" x14ac:dyDescent="0.4">
      <c r="B15" s="62" t="s">
        <v>42</v>
      </c>
      <c r="C15" s="63"/>
      <c r="D15" s="9">
        <f>MAX(LE11_BEHE_HO_P1toP2!U15,LE11_BEHE_HO_P2toP1!U15)</f>
        <v>2.6800000000000001E-3</v>
      </c>
      <c r="E15" s="9">
        <f>MAX(LE11_LEBE_HO_P1toP2!U15,LE11_LEBE_HO_P2toP1!U15)</f>
        <v>2.65E-3</v>
      </c>
      <c r="F15" s="9">
        <f>MAX(LE11_BEBE_HO_P1toP2!U15,LE11_BEBE_HO_P2toP1!U15)</f>
        <v>2.5300000000000001E-3</v>
      </c>
      <c r="G15" s="9">
        <f>MAX(LE11_HEBE_HO_P1toP2!U15,LE11_HEBE_HO_P2toP1!U15)</f>
        <v>2.5000000000000001E-3</v>
      </c>
      <c r="H15" s="9">
        <f>'LE11_HEBE Walking'!U15</f>
        <v>0</v>
      </c>
      <c r="I15" s="9">
        <f>MAX(D15:H15)</f>
        <v>2.6800000000000001E-3</v>
      </c>
      <c r="K15" s="62" t="s">
        <v>42</v>
      </c>
      <c r="L15" s="63"/>
      <c r="M15" s="9">
        <f>MAX(LE11_BEHE_HO_P1toP2!AC15,LE11_BEHE_HO_P2toP1!AC15)</f>
        <v>1.2099999999999999E-3</v>
      </c>
      <c r="N15" s="9">
        <f>MAX(LE11_LEBE_HO_P1toP2!AC15,LE11_LEBE_HO_P2toP1!AC15)</f>
        <v>1.2199999999999999E-3</v>
      </c>
      <c r="O15" s="9">
        <f>MAX(LE11_BEBE_HO_P1toP2!AC15,LE11_BEBE_HO_P2toP1!AC15)</f>
        <v>1.2099999999999999E-3</v>
      </c>
      <c r="P15" s="9">
        <f>MAX(LE11_HEBE_HO_P1toP2!AC15,LE11_HEBE_HO_P2toP1!AC15)</f>
        <v>1.2099999999999999E-3</v>
      </c>
      <c r="Q15" s="9">
        <f>'LE11_HEBE Walking'!AC15</f>
        <v>0</v>
      </c>
      <c r="R15" s="9">
        <f t="shared" si="0"/>
        <v>1.2199999999999999E-3</v>
      </c>
      <c r="T15" s="62" t="s">
        <v>42</v>
      </c>
      <c r="U15" s="63"/>
      <c r="V15" s="9">
        <f>MAX(LE11_BEHE_HO_P1toP2!AK15,LE11_BEHE_HO_P2toP1!AK15)</f>
        <v>9.8999999999999999E-4</v>
      </c>
      <c r="W15" s="9">
        <f>MAX(LE11_LEBE_HO_P1toP2!AK15,LE11_LEBE_HO_P2toP1!AK15)</f>
        <v>9.8999999999999999E-4</v>
      </c>
      <c r="X15" s="9">
        <f>MAX(LE11_BEBE_HO_P1toP2!AK15,LE11_BEBE_HO_P2toP1!AK15)</f>
        <v>1.01E-3</v>
      </c>
      <c r="Y15" s="9">
        <f>MAX(LE11_HEBE_HO_P1toP2!AK15,LE11_HEBE_HO_P2toP1!AK15)</f>
        <v>1.01E-3</v>
      </c>
      <c r="Z15" s="9">
        <f>'LE11_HEBE Walking'!AK15</f>
        <v>0</v>
      </c>
      <c r="AA15" s="9">
        <f t="shared" si="1"/>
        <v>1.01E-3</v>
      </c>
    </row>
    <row r="16" spans="1:27" ht="15" customHeight="1" thickBot="1" x14ac:dyDescent="0.4">
      <c r="B16" s="55" t="s">
        <v>43</v>
      </c>
      <c r="C16" s="56"/>
      <c r="D16" s="6">
        <f>MAX(LE11_BEHE_HO_P1toP2!U16,LE11_BEHE_HO_P2toP1!U16)</f>
        <v>1.6199999999999997E-3</v>
      </c>
      <c r="E16" s="6">
        <f>MAX(LE11_LEBE_HO_P1toP2!U16,LE11_LEBE_HO_P2toP1!U16)</f>
        <v>1.5599999999999998E-3</v>
      </c>
      <c r="F16" s="6">
        <f>MAX(LE11_BEBE_HO_P1toP2!U16,LE11_BEBE_HO_P2toP1!U16)</f>
        <v>1.48E-3</v>
      </c>
      <c r="G16" s="6">
        <f>MAX(LE11_HEBE_HO_P1toP2!U16,LE11_HEBE_HO_P2toP1!U16)</f>
        <v>1.5E-3</v>
      </c>
      <c r="H16" s="6">
        <f>'LE11_HEBE Walking'!U16</f>
        <v>0</v>
      </c>
      <c r="I16" s="6">
        <f>MAX(D16:H16)</f>
        <v>1.6199999999999997E-3</v>
      </c>
      <c r="K16" s="55" t="s">
        <v>43</v>
      </c>
      <c r="L16" s="56"/>
      <c r="M16" s="6">
        <f>MAX(LE11_BEHE_HO_P1toP2!AC16,LE11_BEHE_HO_P2toP1!AC16)</f>
        <v>6.4000000000000005E-4</v>
      </c>
      <c r="N16" s="6">
        <f>MAX(LE11_LEBE_HO_P1toP2!AC16,LE11_LEBE_HO_P2toP1!AC16)</f>
        <v>6.2E-4</v>
      </c>
      <c r="O16" s="6">
        <f>MAX(LE11_BEBE_HO_P1toP2!AC16,LE11_BEBE_HO_P2toP1!AC16)</f>
        <v>6.4000000000000005E-4</v>
      </c>
      <c r="P16" s="6">
        <f>MAX(LE11_HEBE_HO_P1toP2!AC16,LE11_HEBE_HO_P2toP1!AC16)</f>
        <v>6.6E-4</v>
      </c>
      <c r="Q16" s="6">
        <f>'LE11_HEBE Walking'!AC16</f>
        <v>0</v>
      </c>
      <c r="R16" s="6">
        <f t="shared" si="0"/>
        <v>6.6E-4</v>
      </c>
      <c r="T16" s="55" t="s">
        <v>43</v>
      </c>
      <c r="U16" s="56"/>
      <c r="V16" s="6">
        <f>MAX(LE11_BEHE_HO_P1toP2!AK16,LE11_BEHE_HO_P2toP1!AK16)</f>
        <v>1.7000000000000001E-4</v>
      </c>
      <c r="W16" s="6">
        <f>MAX(LE11_LEBE_HO_P1toP2!AK16,LE11_LEBE_HO_P2toP1!AK16)</f>
        <v>1.6000000000000001E-4</v>
      </c>
      <c r="X16" s="6">
        <f>MAX(LE11_BEBE_HO_P1toP2!AK16,LE11_BEBE_HO_P2toP1!AK16)</f>
        <v>1.8000000000000001E-4</v>
      </c>
      <c r="Y16" s="6">
        <f>MAX(LE11_HEBE_HO_P1toP2!AK16,LE11_HEBE_HO_P2toP1!AK16)</f>
        <v>1.7999999999999993E-4</v>
      </c>
      <c r="Z16" s="6">
        <f>'LE11_HEBE Walking'!AK16</f>
        <v>0</v>
      </c>
      <c r="AA16" s="6">
        <f t="shared" si="1"/>
        <v>1.8000000000000001E-4</v>
      </c>
    </row>
    <row r="17" spans="2:27" ht="15" customHeight="1" thickBot="1" x14ac:dyDescent="0.4">
      <c r="B17" s="64" t="s">
        <v>44</v>
      </c>
      <c r="C17" s="65"/>
      <c r="D17" s="6">
        <f>MAX(LE11_BEHE_HO_P1toP2!U17,LE11_BEHE_HO_P2toP1!U17)</f>
        <v>2.4499999999999999E-3</v>
      </c>
      <c r="E17" s="6">
        <f>MAX(LE11_LEBE_HO_P1toP2!U17,LE11_LEBE_HO_P2toP1!U17)</f>
        <v>2.4299999999999999E-3</v>
      </c>
      <c r="F17" s="6">
        <f>MAX(LE11_BEBE_HO_P1toP2!U17,LE11_BEBE_HO_P2toP1!U17)</f>
        <v>2.3400000000000001E-3</v>
      </c>
      <c r="G17" s="6">
        <f>MAX(LE11_HEBE_HO_P1toP2!U17,LE11_HEBE_HO_P2toP1!U17)</f>
        <v>2.3E-3</v>
      </c>
      <c r="H17" s="6">
        <f>'LE11_HEBE Walking'!U17</f>
        <v>0</v>
      </c>
      <c r="I17" s="6">
        <f t="shared" si="2"/>
        <v>2.4499999999999999E-3</v>
      </c>
      <c r="K17" s="64" t="s">
        <v>44</v>
      </c>
      <c r="L17" s="65"/>
      <c r="M17" s="6">
        <f>MAX(LE11_BEHE_HO_P1toP2!AC17,LE11_BEHE_HO_P2toP1!AC17)</f>
        <v>1.1299999999999999E-3</v>
      </c>
      <c r="N17" s="6">
        <f>MAX(LE11_LEBE_HO_P1toP2!AC17,LE11_LEBE_HO_P2toP1!AC17)</f>
        <v>1.14E-3</v>
      </c>
      <c r="O17" s="6">
        <f>MAX(LE11_BEBE_HO_P1toP2!AC17,LE11_BEBE_HO_P2toP1!AC17)</f>
        <v>1.1299999999999999E-3</v>
      </c>
      <c r="P17" s="6">
        <f>MAX(LE11_HEBE_HO_P1toP2!AC17,LE11_HEBE_HO_P2toP1!AC17)</f>
        <v>1.1199999999999999E-3</v>
      </c>
      <c r="Q17" s="6">
        <f>'LE11_HEBE Walking'!AC17</f>
        <v>0</v>
      </c>
      <c r="R17" s="6">
        <f t="shared" si="0"/>
        <v>1.14E-3</v>
      </c>
      <c r="T17" s="64" t="s">
        <v>44</v>
      </c>
      <c r="U17" s="65"/>
      <c r="V17" s="6">
        <f>MAX(LE11_BEHE_HO_P1toP2!AK17,LE11_BEHE_HO_P2toP1!AK17)</f>
        <v>9.7000000000000005E-4</v>
      </c>
      <c r="W17" s="6">
        <f>MAX(LE11_LEBE_HO_P1toP2!AK17,LE11_LEBE_HO_P2toP1!AK17)</f>
        <v>9.7000000000000005E-4</v>
      </c>
      <c r="X17" s="6">
        <f>MAX(LE11_BEBE_HO_P1toP2!AK17,LE11_BEBE_HO_P2toP1!AK17)</f>
        <v>9.8999999999999999E-4</v>
      </c>
      <c r="Y17" s="6">
        <f>MAX(LE11_HEBE_HO_P1toP2!AK17,LE11_HEBE_HO_P2toP1!AK17)</f>
        <v>9.8999999999999999E-4</v>
      </c>
      <c r="Z17" s="6">
        <f>'LE11_HEBE Walking'!AK17</f>
        <v>0</v>
      </c>
      <c r="AA17" s="6">
        <f t="shared" si="1"/>
        <v>9.8999999999999999E-4</v>
      </c>
    </row>
    <row r="18" spans="2:27" ht="15" customHeight="1" thickBot="1" x14ac:dyDescent="0.4">
      <c r="B18" s="60" t="s">
        <v>9</v>
      </c>
      <c r="C18" s="61"/>
      <c r="D18" s="9">
        <f>MAX(LE11_BEHE_HO_P1toP2!U18,LE11_BEHE_HO_P2toP1!U18)</f>
        <v>1.81E-3</v>
      </c>
      <c r="E18" s="9">
        <f>MAX(LE11_LEBE_HO_P1toP2!U18,LE11_LEBE_HO_P2toP1!U18)</f>
        <v>1.7599999999999998E-3</v>
      </c>
      <c r="F18" s="9">
        <f>MAX(LE11_BEBE_HO_P1toP2!U18,LE11_BEBE_HO_P2toP1!U18)</f>
        <v>1.7000000000000001E-3</v>
      </c>
      <c r="G18" s="9">
        <f>MAX(LE11_HEBE_HO_P1toP2!U18,LE11_HEBE_HO_P2toP1!U18)</f>
        <v>1.6999999999999999E-3</v>
      </c>
      <c r="H18" s="9">
        <f>'LE11_HEBE Walking'!U18</f>
        <v>0</v>
      </c>
      <c r="I18" s="9">
        <f>MAX(D18:H18)</f>
        <v>1.81E-3</v>
      </c>
      <c r="K18" s="60" t="s">
        <v>9</v>
      </c>
      <c r="L18" s="61"/>
      <c r="M18" s="9">
        <f>MAX(LE11_BEHE_HO_P1toP2!AC18,LE11_BEHE_HO_P2toP1!AC18)</f>
        <v>7.2000000000000005E-4</v>
      </c>
      <c r="N18" s="9">
        <f>MAX(LE11_LEBE_HO_P1toP2!AC18,LE11_LEBE_HO_P2toP1!AC18)</f>
        <v>6.9999999999999988E-4</v>
      </c>
      <c r="O18" s="9">
        <f>MAX(LE11_BEBE_HO_P1toP2!AC18,LE11_BEBE_HO_P2toP1!AC18)</f>
        <v>7.2000000000000005E-4</v>
      </c>
      <c r="P18" s="9">
        <f>MAX(LE11_HEBE_HO_P1toP2!AC18,LE11_HEBE_HO_P2toP1!AC18)</f>
        <v>7.3999999999999999E-4</v>
      </c>
      <c r="Q18" s="9">
        <f>'LE11_HEBE Walking'!AC18</f>
        <v>0</v>
      </c>
      <c r="R18" s="9">
        <f t="shared" si="0"/>
        <v>7.3999999999999999E-4</v>
      </c>
      <c r="T18" s="60" t="s">
        <v>9</v>
      </c>
      <c r="U18" s="61"/>
      <c r="V18" s="9">
        <f>MAX(LE11_BEHE_HO_P1toP2!AK18,LE11_BEHE_HO_P2toP1!AK18)</f>
        <v>2.0000000000000001E-4</v>
      </c>
      <c r="W18" s="9">
        <f>MAX(LE11_LEBE_HO_P1toP2!AK18,LE11_LEBE_HO_P2toP1!AK18)</f>
        <v>1.8999999999999996E-4</v>
      </c>
      <c r="X18" s="9">
        <f>MAX(LE11_BEBE_HO_P1toP2!AK18,LE11_BEBE_HO_P2toP1!AK18)</f>
        <v>2.0000000000000001E-4</v>
      </c>
      <c r="Y18" s="9">
        <f>MAX(LE11_HEBE_HO_P1toP2!AK18,LE11_HEBE_HO_P2toP1!AK18)</f>
        <v>2.0000000000000001E-4</v>
      </c>
      <c r="Z18" s="9">
        <f>'LE11_HEBE Walking'!AK18</f>
        <v>0</v>
      </c>
      <c r="AA18" s="9">
        <f t="shared" si="1"/>
        <v>2.0000000000000001E-4</v>
      </c>
    </row>
    <row r="19" spans="2:27" ht="15" customHeight="1" thickBot="1" x14ac:dyDescent="0.4">
      <c r="B19" s="62" t="s">
        <v>10</v>
      </c>
      <c r="C19" s="63"/>
      <c r="D19" s="9">
        <f>MAX(LE11_BEHE_HO_P1toP2!U19,LE11_BEHE_HO_P2toP1!U19)</f>
        <v>2.6900000000000001E-3</v>
      </c>
      <c r="E19" s="9">
        <f>MAX(LE11_LEBE_HO_P1toP2!U19,LE11_LEBE_HO_P2toP1!U19)</f>
        <v>2.64E-3</v>
      </c>
      <c r="F19" s="9">
        <f>MAX(LE11_BEBE_HO_P1toP2!U19,LE11_BEBE_HO_P2toP1!U19)</f>
        <v>2.5500000000000002E-3</v>
      </c>
      <c r="G19" s="9">
        <f>MAX(LE11_HEBE_HO_P1toP2!U19,LE11_HEBE_HO_P2toP1!U19)</f>
        <v>2.5100000000000001E-3</v>
      </c>
      <c r="H19" s="9">
        <f>'LE11_HEBE Walking'!U19</f>
        <v>0</v>
      </c>
      <c r="I19" s="9">
        <f>MAX(D19:H19)</f>
        <v>2.6900000000000001E-3</v>
      </c>
      <c r="K19" s="62" t="s">
        <v>10</v>
      </c>
      <c r="L19" s="63"/>
      <c r="M19" s="9">
        <f>MAX(LE11_BEHE_HO_P1toP2!AC19,LE11_BEHE_HO_P2toP1!AC19)</f>
        <v>1.2099999999999999E-3</v>
      </c>
      <c r="N19" s="9">
        <f>MAX(LE11_LEBE_HO_P1toP2!AC19,LE11_LEBE_HO_P2toP1!AC19)</f>
        <v>1.2199999999999999E-3</v>
      </c>
      <c r="O19" s="9">
        <f>MAX(LE11_BEBE_HO_P1toP2!AC19,LE11_BEBE_HO_P2toP1!AC19)</f>
        <v>1.2099999999999999E-3</v>
      </c>
      <c r="P19" s="9">
        <f>MAX(LE11_HEBE_HO_P1toP2!AC19,LE11_HEBE_HO_P2toP1!AC19)</f>
        <v>1.2099999999999999E-3</v>
      </c>
      <c r="Q19" s="9">
        <f>'LE11_HEBE Walking'!AC19</f>
        <v>0</v>
      </c>
      <c r="R19" s="9">
        <f t="shared" si="0"/>
        <v>1.2199999999999999E-3</v>
      </c>
      <c r="T19" s="62" t="s">
        <v>10</v>
      </c>
      <c r="U19" s="63"/>
      <c r="V19" s="9">
        <f>MAX(LE11_BEHE_HO_P1toP2!AK19,LE11_BEHE_HO_P2toP1!AK19)</f>
        <v>1E-3</v>
      </c>
      <c r="W19" s="9">
        <f>MAX(LE11_LEBE_HO_P1toP2!AK19,LE11_LEBE_HO_P2toP1!AK19)</f>
        <v>9.8999999999999999E-4</v>
      </c>
      <c r="X19" s="9">
        <f>MAX(LE11_BEBE_HO_P1toP2!AK19,LE11_BEBE_HO_P2toP1!AK19)</f>
        <v>1.0200000000000001E-3</v>
      </c>
      <c r="Y19" s="9">
        <f>MAX(LE11_HEBE_HO_P1toP2!AK19,LE11_HEBE_HO_P2toP1!AK19)</f>
        <v>1.01E-3</v>
      </c>
      <c r="Z19" s="9">
        <f>'LE11_HEBE Walking'!AK19</f>
        <v>0</v>
      </c>
      <c r="AA19" s="9">
        <f t="shared" si="1"/>
        <v>1.0200000000000001E-3</v>
      </c>
    </row>
    <row r="20" spans="2:27" ht="15" customHeight="1" thickBot="1" x14ac:dyDescent="0.4">
      <c r="B20" s="55" t="s">
        <v>32</v>
      </c>
      <c r="C20" s="56"/>
      <c r="D20" s="6">
        <f>MAX(LE11_BEHE_HO_P1toP2!U20,LE11_BEHE_HO_P2toP1!U20)</f>
        <v>1.5899999999999998E-3</v>
      </c>
      <c r="E20" s="6">
        <f>MAX(LE11_LEBE_HO_P1toP2!U20,LE11_LEBE_HO_P2toP1!U20)</f>
        <v>1.5399999999999997E-3</v>
      </c>
      <c r="F20" s="6">
        <f>MAX(LE11_BEBE_HO_P1toP2!U20,LE11_BEBE_HO_P2toP1!U20)</f>
        <v>1.48E-3</v>
      </c>
      <c r="G20" s="6">
        <f>MAX(LE11_HEBE_HO_P1toP2!U20,LE11_HEBE_HO_P2toP1!U20)</f>
        <v>1.5E-3</v>
      </c>
      <c r="H20" s="6">
        <f>'LE11_HEBE Walking'!U20</f>
        <v>0</v>
      </c>
      <c r="I20" s="6">
        <f>MAX(D20:H20)</f>
        <v>1.5899999999999998E-3</v>
      </c>
      <c r="K20" s="55" t="s">
        <v>32</v>
      </c>
      <c r="L20" s="56"/>
      <c r="M20" s="6">
        <f>MAX(LE11_BEHE_HO_P1toP2!AC20,LE11_BEHE_HO_P2toP1!AC20)</f>
        <v>6.4000000000000005E-4</v>
      </c>
      <c r="N20" s="6">
        <f>MAX(LE11_LEBE_HO_P1toP2!AC20,LE11_LEBE_HO_P2toP1!AC20)</f>
        <v>6.2E-4</v>
      </c>
      <c r="O20" s="6">
        <f>MAX(LE11_BEBE_HO_P1toP2!AC20,LE11_BEBE_HO_P2toP1!AC20)</f>
        <v>6.4000000000000005E-4</v>
      </c>
      <c r="P20" s="6">
        <f>MAX(LE11_HEBE_HO_P1toP2!AC20,LE11_HEBE_HO_P2toP1!AC20)</f>
        <v>6.6E-4</v>
      </c>
      <c r="Q20" s="6">
        <f>'LE11_HEBE Walking'!AC20</f>
        <v>0</v>
      </c>
      <c r="R20" s="6">
        <f t="shared" si="0"/>
        <v>6.6E-4</v>
      </c>
      <c r="T20" s="55" t="s">
        <v>32</v>
      </c>
      <c r="U20" s="56"/>
      <c r="V20" s="6">
        <f>MAX(LE11_BEHE_HO_P1toP2!AK20,LE11_BEHE_HO_P2toP1!AK20)</f>
        <v>2.0000000000000001E-4</v>
      </c>
      <c r="W20" s="6">
        <f>MAX(LE11_LEBE_HO_P1toP2!AK20,LE11_LEBE_HO_P2toP1!AK20)</f>
        <v>1.6000000000000001E-4</v>
      </c>
      <c r="X20" s="6">
        <f>MAX(LE11_BEBE_HO_P1toP2!AK20,LE11_BEBE_HO_P2toP1!AK20)</f>
        <v>1.8000000000000001E-4</v>
      </c>
      <c r="Y20" s="6">
        <f>MAX(LE11_HEBE_HO_P1toP2!AK20,LE11_HEBE_HO_P2toP1!AK20)</f>
        <v>2.0000000000000001E-4</v>
      </c>
      <c r="Z20" s="6">
        <f>'LE11_HEBE Walking'!AK20</f>
        <v>0</v>
      </c>
      <c r="AA20" s="6">
        <f t="shared" si="1"/>
        <v>2.0000000000000001E-4</v>
      </c>
    </row>
    <row r="21" spans="2:27" ht="15" customHeight="1" thickBot="1" x14ac:dyDescent="0.4">
      <c r="B21" s="64" t="s">
        <v>33</v>
      </c>
      <c r="C21" s="65"/>
      <c r="D21" s="6">
        <f>MAX(LE11_BEHE_HO_P1toP2!U21,LE11_BEHE_HO_P2toP1!U21)</f>
        <v>2.47E-3</v>
      </c>
      <c r="E21" s="6">
        <f>MAX(LE11_LEBE_HO_P1toP2!U21,LE11_LEBE_HO_P2toP1!U21)</f>
        <v>2.4199999999999998E-3</v>
      </c>
      <c r="F21" s="6">
        <f>MAX(LE11_BEBE_HO_P1toP2!U21,LE11_BEBE_HO_P2toP1!U21)</f>
        <v>2.3500000000000001E-3</v>
      </c>
      <c r="G21" s="6">
        <f>MAX(LE11_HEBE_HO_P1toP2!U21,LE11_HEBE_HO_P2toP1!U21)</f>
        <v>2.3E-3</v>
      </c>
      <c r="H21" s="6">
        <f>'LE11_HEBE Walking'!U21</f>
        <v>0</v>
      </c>
      <c r="I21" s="6">
        <f t="shared" si="2"/>
        <v>2.47E-3</v>
      </c>
      <c r="K21" s="64" t="s">
        <v>33</v>
      </c>
      <c r="L21" s="65"/>
      <c r="M21" s="6">
        <f>MAX(LE11_BEHE_HO_P1toP2!AC21,LE11_BEHE_HO_P2toP1!AC21)</f>
        <v>1.1299999999999999E-3</v>
      </c>
      <c r="N21" s="6">
        <f>MAX(LE11_LEBE_HO_P1toP2!AC21,LE11_LEBE_HO_P2toP1!AC21)</f>
        <v>1.14E-3</v>
      </c>
      <c r="O21" s="6">
        <f>MAX(LE11_BEBE_HO_P1toP2!AC21,LE11_BEBE_HO_P2toP1!AC21)</f>
        <v>1.1299999999999999E-3</v>
      </c>
      <c r="P21" s="6">
        <f>MAX(LE11_HEBE_HO_P1toP2!AC21,LE11_HEBE_HO_P2toP1!AC21)</f>
        <v>1.1199999999999999E-3</v>
      </c>
      <c r="Q21" s="6">
        <f>'LE11_HEBE Walking'!AC21</f>
        <v>0</v>
      </c>
      <c r="R21" s="6">
        <f t="shared" si="0"/>
        <v>1.14E-3</v>
      </c>
      <c r="T21" s="64" t="s">
        <v>33</v>
      </c>
      <c r="U21" s="65"/>
      <c r="V21" s="6">
        <f>MAX(LE11_BEHE_HO_P1toP2!AK21,LE11_BEHE_HO_P2toP1!AK21)</f>
        <v>1E-3</v>
      </c>
      <c r="W21" s="6">
        <f>MAX(LE11_LEBE_HO_P1toP2!AK21,LE11_LEBE_HO_P2toP1!AK21)</f>
        <v>9.7000000000000005E-4</v>
      </c>
      <c r="X21" s="6">
        <f>MAX(LE11_BEBE_HO_P1toP2!AK21,LE11_BEBE_HO_P2toP1!AK21)</f>
        <v>1E-3</v>
      </c>
      <c r="Y21" s="6">
        <f>MAX(LE11_HEBE_HO_P1toP2!AK21,LE11_HEBE_HO_P2toP1!AK21)</f>
        <v>9.8999999999999999E-4</v>
      </c>
      <c r="Z21" s="6">
        <f>'LE11_HEBE Walking'!AK21</f>
        <v>0</v>
      </c>
      <c r="AA21" s="6">
        <f t="shared" si="1"/>
        <v>1E-3</v>
      </c>
    </row>
    <row r="22" spans="2:27" ht="15" thickBot="1" x14ac:dyDescent="0.4">
      <c r="B22" s="57" t="s">
        <v>11</v>
      </c>
      <c r="C22" s="3" t="s">
        <v>12</v>
      </c>
      <c r="D22" s="2"/>
      <c r="E22" s="5"/>
      <c r="F22" s="5"/>
      <c r="G22" s="5"/>
      <c r="H22" s="5"/>
      <c r="I22" s="2"/>
      <c r="K22" s="57" t="s">
        <v>11</v>
      </c>
      <c r="L22" s="3" t="s">
        <v>12</v>
      </c>
      <c r="M22" s="2"/>
      <c r="N22" s="5"/>
      <c r="O22" s="5"/>
      <c r="P22" s="5"/>
      <c r="Q22" s="5"/>
      <c r="R22" s="2"/>
      <c r="T22" s="57" t="s">
        <v>11</v>
      </c>
      <c r="U22" s="3" t="s">
        <v>12</v>
      </c>
      <c r="V22" s="2"/>
      <c r="W22" s="5"/>
      <c r="X22" s="5"/>
      <c r="Y22" s="5"/>
      <c r="Z22" s="5"/>
      <c r="AA22" s="2"/>
    </row>
    <row r="23" spans="2:27" ht="15" thickBot="1" x14ac:dyDescent="0.4">
      <c r="B23" s="59"/>
      <c r="C23" s="3" t="s">
        <v>13</v>
      </c>
      <c r="D23" s="2"/>
      <c r="E23" s="5"/>
      <c r="F23" s="5"/>
      <c r="G23" s="5"/>
      <c r="H23" s="5"/>
      <c r="I23" s="2"/>
      <c r="K23" s="59"/>
      <c r="L23" s="3" t="s">
        <v>13</v>
      </c>
      <c r="M23" s="2"/>
      <c r="N23" s="5"/>
      <c r="O23" s="5"/>
      <c r="P23" s="5"/>
      <c r="Q23" s="5"/>
      <c r="R23" s="2"/>
      <c r="T23" s="59"/>
      <c r="U23" s="3" t="s">
        <v>13</v>
      </c>
      <c r="V23" s="2"/>
      <c r="W23" s="5"/>
      <c r="X23" s="5"/>
      <c r="Y23" s="5"/>
      <c r="Z23" s="5"/>
      <c r="AA23" s="2"/>
    </row>
    <row r="24" spans="2:27" ht="15" thickBot="1" x14ac:dyDescent="0.4">
      <c r="B24" s="52" t="s">
        <v>14</v>
      </c>
      <c r="C24" s="3" t="s">
        <v>12</v>
      </c>
      <c r="D24" s="2"/>
      <c r="E24" s="5"/>
      <c r="F24" s="5"/>
      <c r="G24" s="5"/>
      <c r="H24" s="5"/>
      <c r="I24" s="2"/>
      <c r="K24" s="52" t="s">
        <v>14</v>
      </c>
      <c r="L24" s="3" t="s">
        <v>12</v>
      </c>
      <c r="M24" s="2"/>
      <c r="N24" s="5"/>
      <c r="O24" s="5"/>
      <c r="P24" s="5"/>
      <c r="Q24" s="5"/>
      <c r="R24" s="2"/>
      <c r="T24" s="52" t="s">
        <v>14</v>
      </c>
      <c r="U24" s="3" t="s">
        <v>12</v>
      </c>
      <c r="V24" s="2"/>
      <c r="W24" s="5"/>
      <c r="X24" s="5"/>
      <c r="Y24" s="5"/>
      <c r="Z24" s="5"/>
      <c r="AA24" s="2"/>
    </row>
    <row r="25" spans="2:27" ht="15" thickBot="1" x14ac:dyDescent="0.4">
      <c r="B25" s="54"/>
      <c r="C25" s="3" t="s">
        <v>13</v>
      </c>
      <c r="D25" s="2"/>
      <c r="E25" s="5"/>
      <c r="F25" s="5"/>
      <c r="G25" s="5"/>
      <c r="H25" s="5"/>
      <c r="I25" s="2"/>
      <c r="K25" s="54"/>
      <c r="L25" s="3" t="s">
        <v>13</v>
      </c>
      <c r="M25" s="2"/>
      <c r="N25" s="5"/>
      <c r="O25" s="5"/>
      <c r="P25" s="5"/>
      <c r="Q25" s="5"/>
      <c r="R25" s="2"/>
      <c r="T25" s="54"/>
      <c r="U25" s="3" t="s">
        <v>13</v>
      </c>
      <c r="V25" s="2"/>
      <c r="W25" s="5"/>
      <c r="X25" s="5"/>
      <c r="Y25" s="5"/>
      <c r="Z25" s="5"/>
      <c r="AA25" s="2"/>
    </row>
    <row r="26" spans="2:27" ht="15" thickBot="1" x14ac:dyDescent="0.4">
      <c r="B26" s="52" t="s">
        <v>15</v>
      </c>
      <c r="C26" s="3" t="s">
        <v>12</v>
      </c>
      <c r="D26" s="2"/>
      <c r="E26" s="5"/>
      <c r="F26" s="5"/>
      <c r="G26" s="5"/>
      <c r="H26" s="5"/>
      <c r="I26" s="2"/>
      <c r="K26" s="52" t="s">
        <v>15</v>
      </c>
      <c r="L26" s="3" t="s">
        <v>12</v>
      </c>
      <c r="M26" s="2"/>
      <c r="N26" s="5"/>
      <c r="O26" s="5"/>
      <c r="P26" s="5"/>
      <c r="Q26" s="5"/>
      <c r="R26" s="2"/>
      <c r="T26" s="52" t="s">
        <v>15</v>
      </c>
      <c r="U26" s="3" t="s">
        <v>12</v>
      </c>
      <c r="V26" s="2"/>
      <c r="W26" s="5"/>
      <c r="X26" s="5"/>
      <c r="Y26" s="5"/>
      <c r="Z26" s="5"/>
      <c r="AA26" s="2"/>
    </row>
    <row r="27" spans="2:27" ht="15" thickBot="1" x14ac:dyDescent="0.4">
      <c r="B27" s="54"/>
      <c r="C27" s="3" t="s">
        <v>13</v>
      </c>
      <c r="D27" s="2"/>
      <c r="E27" s="5"/>
      <c r="F27" s="5"/>
      <c r="G27" s="5"/>
      <c r="H27" s="5"/>
      <c r="I27" s="2"/>
      <c r="K27" s="54"/>
      <c r="L27" s="3" t="s">
        <v>13</v>
      </c>
      <c r="M27" s="2"/>
      <c r="N27" s="5"/>
      <c r="O27" s="5"/>
      <c r="P27" s="5"/>
      <c r="Q27" s="5"/>
      <c r="R27" s="2"/>
      <c r="T27" s="54"/>
      <c r="U27" s="3" t="s">
        <v>13</v>
      </c>
      <c r="V27" s="2"/>
      <c r="W27" s="5"/>
      <c r="X27" s="5"/>
      <c r="Y27" s="5"/>
      <c r="Z27" s="5"/>
      <c r="AA27" s="2"/>
    </row>
    <row r="28" spans="2:27" ht="15" thickBot="1" x14ac:dyDescent="0.4">
      <c r="B28" s="55" t="s">
        <v>16</v>
      </c>
      <c r="C28" s="56"/>
      <c r="D28" s="2"/>
      <c r="E28" s="5"/>
      <c r="F28" s="5"/>
      <c r="G28" s="5"/>
      <c r="H28" s="5"/>
      <c r="I28" s="2"/>
      <c r="K28" s="55" t="s">
        <v>16</v>
      </c>
      <c r="L28" s="56"/>
      <c r="M28" s="2"/>
      <c r="N28" s="5"/>
      <c r="O28" s="5"/>
      <c r="P28" s="5"/>
      <c r="Q28" s="5"/>
      <c r="R28" s="2"/>
      <c r="T28" s="55" t="s">
        <v>16</v>
      </c>
      <c r="U28" s="56"/>
      <c r="V28" s="2"/>
      <c r="W28" s="5"/>
      <c r="X28" s="5"/>
      <c r="Y28" s="5"/>
      <c r="Z28" s="5"/>
      <c r="AA28" s="2"/>
    </row>
    <row r="29" spans="2:27" ht="15" thickBot="1" x14ac:dyDescent="0.4">
      <c r="B29" s="57" t="s">
        <v>17</v>
      </c>
      <c r="C29" s="3" t="s">
        <v>12</v>
      </c>
      <c r="D29" s="2"/>
      <c r="E29" s="5"/>
      <c r="F29" s="5"/>
      <c r="G29" s="5"/>
      <c r="H29" s="5"/>
      <c r="I29" s="2"/>
      <c r="K29" s="57" t="s">
        <v>17</v>
      </c>
      <c r="L29" s="3" t="s">
        <v>12</v>
      </c>
      <c r="M29" s="2"/>
      <c r="N29" s="5"/>
      <c r="O29" s="5"/>
      <c r="P29" s="5"/>
      <c r="Q29" s="5"/>
      <c r="R29" s="2"/>
      <c r="T29" s="57" t="s">
        <v>17</v>
      </c>
      <c r="U29" s="3" t="s">
        <v>12</v>
      </c>
      <c r="V29" s="2"/>
      <c r="W29" s="5"/>
      <c r="X29" s="5"/>
      <c r="Y29" s="5"/>
      <c r="Z29" s="5"/>
      <c r="AA29" s="2"/>
    </row>
    <row r="30" spans="2:27" ht="15" thickBot="1" x14ac:dyDescent="0.4">
      <c r="B30" s="59"/>
      <c r="C30" s="3" t="s">
        <v>13</v>
      </c>
      <c r="D30" s="2"/>
      <c r="E30" s="5"/>
      <c r="F30" s="5"/>
      <c r="G30" s="5"/>
      <c r="H30" s="5"/>
      <c r="I30" s="2"/>
      <c r="K30" s="59"/>
      <c r="L30" s="3" t="s">
        <v>13</v>
      </c>
      <c r="M30" s="2"/>
      <c r="N30" s="5"/>
      <c r="O30" s="5"/>
      <c r="P30" s="5"/>
      <c r="Q30" s="5"/>
      <c r="R30" s="2"/>
      <c r="T30" s="59"/>
      <c r="U30" s="3" t="s">
        <v>13</v>
      </c>
      <c r="V30" s="2"/>
      <c r="W30" s="5"/>
      <c r="X30" s="5"/>
      <c r="Y30" s="5"/>
      <c r="Z30" s="5"/>
      <c r="AA30" s="2"/>
    </row>
    <row r="31" spans="2:27" ht="15" thickBot="1" x14ac:dyDescent="0.4">
      <c r="B31" s="57" t="s">
        <v>18</v>
      </c>
      <c r="C31" s="3" t="s">
        <v>12</v>
      </c>
      <c r="D31" s="2"/>
      <c r="E31" s="5"/>
      <c r="F31" s="5"/>
      <c r="G31" s="5"/>
      <c r="H31" s="5"/>
      <c r="I31" s="2"/>
      <c r="K31" s="57" t="s">
        <v>18</v>
      </c>
      <c r="L31" s="3" t="s">
        <v>12</v>
      </c>
      <c r="M31" s="2"/>
      <c r="N31" s="5"/>
      <c r="O31" s="5"/>
      <c r="P31" s="5"/>
      <c r="Q31" s="5"/>
      <c r="R31" s="2"/>
      <c r="T31" s="57" t="s">
        <v>18</v>
      </c>
      <c r="U31" s="3" t="s">
        <v>12</v>
      </c>
      <c r="V31" s="2"/>
      <c r="W31" s="5"/>
      <c r="X31" s="5"/>
      <c r="Y31" s="5"/>
      <c r="Z31" s="5"/>
      <c r="AA31" s="2"/>
    </row>
    <row r="32" spans="2:27" ht="15" thickBot="1" x14ac:dyDescent="0.4">
      <c r="B32" s="59"/>
      <c r="C32" s="3" t="s">
        <v>13</v>
      </c>
      <c r="D32" s="2"/>
      <c r="E32" s="5"/>
      <c r="F32" s="5"/>
      <c r="G32" s="5"/>
      <c r="H32" s="5"/>
      <c r="I32" s="2"/>
      <c r="K32" s="59"/>
      <c r="L32" s="3" t="s">
        <v>13</v>
      </c>
      <c r="M32" s="2"/>
      <c r="N32" s="5"/>
      <c r="O32" s="5"/>
      <c r="P32" s="5"/>
      <c r="Q32" s="5"/>
      <c r="R32" s="2"/>
      <c r="T32" s="59"/>
      <c r="U32" s="3" t="s">
        <v>13</v>
      </c>
      <c r="V32" s="2"/>
      <c r="W32" s="5"/>
      <c r="X32" s="5"/>
      <c r="Y32" s="5"/>
      <c r="Z32" s="5"/>
      <c r="AA32" s="2"/>
    </row>
    <row r="33" spans="1:27" ht="15" thickBot="1" x14ac:dyDescent="0.4">
      <c r="B33" s="52" t="s">
        <v>15</v>
      </c>
      <c r="C33" s="3" t="s">
        <v>12</v>
      </c>
      <c r="D33" s="2"/>
      <c r="E33" s="5"/>
      <c r="F33" s="5"/>
      <c r="G33" s="5"/>
      <c r="H33" s="5"/>
      <c r="I33" s="2"/>
      <c r="K33" s="52" t="s">
        <v>15</v>
      </c>
      <c r="L33" s="3" t="s">
        <v>12</v>
      </c>
      <c r="M33" s="2"/>
      <c r="N33" s="5"/>
      <c r="O33" s="5"/>
      <c r="P33" s="5"/>
      <c r="Q33" s="5"/>
      <c r="R33" s="2"/>
      <c r="T33" s="52" t="s">
        <v>15</v>
      </c>
      <c r="U33" s="3" t="s">
        <v>12</v>
      </c>
      <c r="V33" s="2"/>
      <c r="W33" s="5"/>
      <c r="X33" s="5"/>
      <c r="Y33" s="5"/>
      <c r="Z33" s="5"/>
      <c r="AA33" s="2"/>
    </row>
    <row r="34" spans="1:27" ht="15" thickBot="1" x14ac:dyDescent="0.4">
      <c r="B34" s="54"/>
      <c r="C34" s="3" t="s">
        <v>13</v>
      </c>
      <c r="D34" s="2"/>
      <c r="E34" s="5"/>
      <c r="F34" s="5"/>
      <c r="G34" s="5"/>
      <c r="H34" s="5"/>
      <c r="I34" s="2"/>
      <c r="K34" s="54"/>
      <c r="L34" s="3" t="s">
        <v>13</v>
      </c>
      <c r="M34" s="2"/>
      <c r="N34" s="5"/>
      <c r="O34" s="5"/>
      <c r="P34" s="5"/>
      <c r="Q34" s="5"/>
      <c r="R34" s="2"/>
      <c r="T34" s="54"/>
      <c r="U34" s="3" t="s">
        <v>13</v>
      </c>
      <c r="V34" s="2"/>
      <c r="W34" s="5"/>
      <c r="X34" s="5"/>
      <c r="Y34" s="5"/>
      <c r="Z34" s="5"/>
      <c r="AA34" s="2"/>
    </row>
    <row r="35" spans="1:27" ht="15" thickBot="1" x14ac:dyDescent="0.4">
      <c r="B35" s="55" t="s">
        <v>19</v>
      </c>
      <c r="C35" s="56"/>
      <c r="D35" s="2"/>
      <c r="E35" s="5"/>
      <c r="F35" s="5"/>
      <c r="G35" s="5"/>
      <c r="H35" s="5"/>
      <c r="I35" s="2"/>
      <c r="K35" s="55" t="s">
        <v>19</v>
      </c>
      <c r="L35" s="56"/>
      <c r="M35" s="2"/>
      <c r="N35" s="5"/>
      <c r="O35" s="5"/>
      <c r="P35" s="5"/>
      <c r="Q35" s="5"/>
      <c r="R35" s="2"/>
      <c r="T35" s="55" t="s">
        <v>19</v>
      </c>
      <c r="U35" s="56"/>
      <c r="V35" s="2"/>
      <c r="W35" s="5"/>
      <c r="X35" s="5"/>
      <c r="Y35" s="5"/>
      <c r="Z35" s="5"/>
      <c r="AA35" s="2"/>
    </row>
    <row r="37" spans="1:27" ht="15" thickBot="1" x14ac:dyDescent="0.4"/>
    <row r="38" spans="1:27" ht="23.5" thickBot="1" x14ac:dyDescent="0.4">
      <c r="B38" s="66" t="s">
        <v>0</v>
      </c>
      <c r="C38" s="67"/>
      <c r="D38" s="1" t="s">
        <v>1</v>
      </c>
      <c r="E38" s="1" t="s">
        <v>20</v>
      </c>
      <c r="F38" s="1" t="s">
        <v>21</v>
      </c>
      <c r="G38" s="1" t="s">
        <v>22</v>
      </c>
      <c r="H38" s="1" t="s">
        <v>34</v>
      </c>
      <c r="I38" s="1" t="s">
        <v>23</v>
      </c>
      <c r="K38" s="66" t="s">
        <v>0</v>
      </c>
      <c r="L38" s="67"/>
      <c r="M38" s="1" t="s">
        <v>1</v>
      </c>
      <c r="N38" s="1" t="s">
        <v>20</v>
      </c>
      <c r="O38" s="1" t="s">
        <v>21</v>
      </c>
      <c r="P38" s="1" t="s">
        <v>22</v>
      </c>
      <c r="Q38" s="1" t="s">
        <v>34</v>
      </c>
      <c r="R38" s="1" t="s">
        <v>23</v>
      </c>
      <c r="T38" s="66" t="s">
        <v>0</v>
      </c>
      <c r="U38" s="67"/>
      <c r="V38" s="1" t="s">
        <v>1</v>
      </c>
      <c r="W38" s="1" t="s">
        <v>20</v>
      </c>
      <c r="X38" s="1" t="s">
        <v>21</v>
      </c>
      <c r="Y38" s="1" t="s">
        <v>22</v>
      </c>
      <c r="Z38" s="1" t="s">
        <v>34</v>
      </c>
      <c r="AA38" s="1" t="s">
        <v>23</v>
      </c>
    </row>
    <row r="39" spans="1:27" ht="15" customHeight="1" thickBot="1" x14ac:dyDescent="0.4">
      <c r="A39" s="4" t="s">
        <v>24</v>
      </c>
      <c r="B39" s="60" t="s">
        <v>3</v>
      </c>
      <c r="C39" s="61"/>
      <c r="D39" s="9">
        <f>MAX(LE11_BEHE_HO_P1toP2!U45,LE11_BEHE_HO_P2toP1!U45)</f>
        <v>1.8711299999999999E-3</v>
      </c>
      <c r="E39" s="9">
        <f>MAX(LE11_LEBE_HO_P1toP2!U45,LE11_LEBE_HO_P2toP1!U45)</f>
        <v>1.82003E-3</v>
      </c>
      <c r="F39" s="9">
        <f>MAX(LE11_BEBE_HO_P1toP2!U45,LE11_BEBE_HO_P2toP1!U45)</f>
        <v>1.7986600000000001E-3</v>
      </c>
      <c r="G39" s="9">
        <f>MAX(LE11_HEBE_HO_P1toP2!U45,LE11_HEBE_HO_P2toP1!U45)</f>
        <v>1.7745700000000001E-3</v>
      </c>
      <c r="H39" s="9">
        <f>'LE11_HEBE Walking'!U45</f>
        <v>0</v>
      </c>
      <c r="I39" s="9">
        <f t="shared" ref="I39:I58" si="3">MAX(D39:H39)</f>
        <v>1.8711299999999999E-3</v>
      </c>
      <c r="J39" s="4" t="s">
        <v>24</v>
      </c>
      <c r="K39" s="60" t="s">
        <v>3</v>
      </c>
      <c r="L39" s="61"/>
      <c r="M39" s="9">
        <f>MAX(LE11_BEHE_HO_P1toP2!AC45,LE11_BEHE_HO_P2toP1!AC45)</f>
        <v>1.2999999999999999E-3</v>
      </c>
      <c r="N39" s="9">
        <f>MAX(LE11_LEBE_HO_P1toP2!AC45,LE11_LEBE_HO_P2toP1!AC45)</f>
        <v>1.3013199999999999E-3</v>
      </c>
      <c r="O39" s="9">
        <f>MAX(LE11_BEBE_HO_P1toP2!AC45,LE11_BEBE_HO_P2toP1!AC45)</f>
        <v>1.27473E-3</v>
      </c>
      <c r="P39" s="9">
        <f>MAX(LE11_HEBE_HO_P1toP2!AC45,LE11_HEBE_HO_P2toP1!AC45)</f>
        <v>1.2339499999999999E-3</v>
      </c>
      <c r="Q39" s="9">
        <f>'LE11_HEBE Walking'!AC45</f>
        <v>0</v>
      </c>
      <c r="R39" s="9">
        <f t="shared" ref="R39:R58" si="4">MAX(M39:Q39)</f>
        <v>1.3013199999999999E-3</v>
      </c>
      <c r="S39" s="4" t="s">
        <v>24</v>
      </c>
      <c r="T39" s="60" t="s">
        <v>3</v>
      </c>
      <c r="U39" s="61"/>
      <c r="V39" s="9">
        <f>MAX(LE11_BEHE_HO_P1toP2!AK45,LE11_BEHE_HO_P2toP1!AK45)</f>
        <v>4.0999999999999999E-4</v>
      </c>
      <c r="W39" s="9">
        <f>MAX(LE11_LEBE_HO_P1toP2!AK45,LE11_LEBE_HO_P2toP1!AK45)</f>
        <v>1.3013199999999999E-3</v>
      </c>
      <c r="X39" s="9">
        <f>MAX(LE11_BEBE_HO_P1toP2!AK45,LE11_BEBE_HO_P2toP1!AK45)</f>
        <v>4.2000000000000002E-4</v>
      </c>
      <c r="Y39" s="9">
        <f>MAX(LE11_HEBE_HO_P1toP2!AK45,LE11_HEBE_HO_P2toP1!AK45)</f>
        <v>1.2339499999999999E-3</v>
      </c>
      <c r="Z39" s="9">
        <f>'LE11_HEBE Walking'!AK45</f>
        <v>0</v>
      </c>
      <c r="AA39" s="9">
        <f t="shared" ref="AA39:AA58" si="5">MAX(V39:Z39)</f>
        <v>1.3013199999999999E-3</v>
      </c>
    </row>
    <row r="40" spans="1:27" ht="15" customHeight="1" thickBot="1" x14ac:dyDescent="0.4">
      <c r="A40" t="s">
        <v>38</v>
      </c>
      <c r="B40" s="62" t="s">
        <v>4</v>
      </c>
      <c r="C40" s="63"/>
      <c r="D40" s="9">
        <f>MAX(LE11_BEHE_HO_P1toP2!U46,LE11_BEHE_HO_P2toP1!U46)</f>
        <v>1.8711299999999999E-3</v>
      </c>
      <c r="E40" s="9">
        <f>MAX(LE11_LEBE_HO_P1toP2!U46,LE11_LEBE_HO_P2toP1!U46)</f>
        <v>1.82003E-3</v>
      </c>
      <c r="F40" s="9">
        <f>MAX(LE11_BEBE_HO_P1toP2!U46,LE11_BEBE_HO_P2toP1!U46)</f>
        <v>1.7986600000000001E-3</v>
      </c>
      <c r="G40" s="9">
        <f>MAX(LE11_HEBE_HO_P1toP2!U46,LE11_HEBE_HO_P2toP1!U46)</f>
        <v>1.7745700000000001E-3</v>
      </c>
      <c r="H40" s="9">
        <f>'LE11_HEBE Walking'!U46</f>
        <v>0</v>
      </c>
      <c r="I40" s="9">
        <f t="shared" si="3"/>
        <v>1.8711299999999999E-3</v>
      </c>
      <c r="J40" t="s">
        <v>25</v>
      </c>
      <c r="K40" s="62" t="s">
        <v>4</v>
      </c>
      <c r="L40" s="63"/>
      <c r="M40" s="9">
        <f>MAX(LE11_BEHE_HO_P1toP2!AC46,LE11_BEHE_HO_P2toP1!AC46)</f>
        <v>1.2999999999999999E-3</v>
      </c>
      <c r="N40" s="9">
        <f>MAX(LE11_LEBE_HO_P1toP2!AC46,LE11_LEBE_HO_P2toP1!AC46)</f>
        <v>1.3013199999999999E-3</v>
      </c>
      <c r="O40" s="9">
        <f>MAX(LE11_BEBE_HO_P1toP2!AC46,LE11_BEBE_HO_P2toP1!AC46)</f>
        <v>1.27473E-3</v>
      </c>
      <c r="P40" s="9">
        <f>MAX(LE11_HEBE_HO_P1toP2!AC46,LE11_HEBE_HO_P2toP1!AC46)</f>
        <v>1.2339499999999999E-3</v>
      </c>
      <c r="Q40" s="9">
        <f>'LE11_HEBE Walking'!AC46</f>
        <v>0</v>
      </c>
      <c r="R40" s="9">
        <f t="shared" si="4"/>
        <v>1.3013199999999999E-3</v>
      </c>
      <c r="S40" t="s">
        <v>40</v>
      </c>
      <c r="T40" s="62" t="s">
        <v>4</v>
      </c>
      <c r="U40" s="63"/>
      <c r="V40" s="9">
        <f>MAX(LE11_BEHE_HO_P1toP2!AK46,LE11_BEHE_HO_P2toP1!AK46)</f>
        <v>4.0999999999999999E-4</v>
      </c>
      <c r="W40" s="9">
        <f>MAX(LE11_LEBE_HO_P1toP2!AK46,LE11_LEBE_HO_P2toP1!AK46)</f>
        <v>1.3013199999999999E-3</v>
      </c>
      <c r="X40" s="9">
        <f>MAX(LE11_BEBE_HO_P1toP2!AK46,LE11_BEBE_HO_P2toP1!AK46)</f>
        <v>4.2000000000000002E-4</v>
      </c>
      <c r="Y40" s="9">
        <f>MAX(LE11_HEBE_HO_P1toP2!AK46,LE11_HEBE_HO_P2toP1!AK46)</f>
        <v>1.2339499999999999E-3</v>
      </c>
      <c r="Z40" s="9">
        <f>'LE11_HEBE Walking'!AK46</f>
        <v>0</v>
      </c>
      <c r="AA40" s="9">
        <f t="shared" si="5"/>
        <v>1.3013199999999999E-3</v>
      </c>
    </row>
    <row r="41" spans="1:27" ht="23.25" customHeight="1" thickBot="1" x14ac:dyDescent="0.4">
      <c r="B41" s="55" t="s">
        <v>26</v>
      </c>
      <c r="C41" s="56"/>
      <c r="D41" s="6">
        <f>MAX(LE11_BEHE_HO_P1toP2!U47,LE11_BEHE_HO_P2toP1!U47)</f>
        <v>1.6813799999999999E-3</v>
      </c>
      <c r="E41" s="6">
        <f>MAX(LE11_LEBE_HO_P1toP2!U47,LE11_LEBE_HO_P2toP1!U47)</f>
        <v>1.63656E-3</v>
      </c>
      <c r="F41" s="6">
        <f>MAX(LE11_BEBE_HO_P1toP2!U47,LE11_BEBE_HO_P2toP1!U47)</f>
        <v>1.6175300000000001E-3</v>
      </c>
      <c r="G41" s="6">
        <f>MAX(LE11_HEBE_HO_P1toP2!U47,LE11_HEBE_HO_P2toP1!U47)</f>
        <v>1.5960799999999999E-3</v>
      </c>
      <c r="H41" s="6">
        <f>'LE11_HEBE Walking'!U47</f>
        <v>0</v>
      </c>
      <c r="I41" s="6">
        <f t="shared" si="3"/>
        <v>1.6813799999999999E-3</v>
      </c>
      <c r="K41" s="55" t="s">
        <v>26</v>
      </c>
      <c r="L41" s="56"/>
      <c r="M41" s="6">
        <f>MAX(LE11_BEHE_HO_P1toP2!AC47,LE11_BEHE_HO_P2toP1!AC47)</f>
        <v>1.1000000000000001E-3</v>
      </c>
      <c r="N41" s="6">
        <f>MAX(LE11_LEBE_HO_P1toP2!AC47,LE11_LEBE_HO_P2toP1!AC47)</f>
        <v>1.1722499999999999E-3</v>
      </c>
      <c r="O41" s="6">
        <f>MAX(LE11_BEBE_HO_P1toP2!AC47,LE11_BEBE_HO_P2toP1!AC47)</f>
        <v>1.14763E-3</v>
      </c>
      <c r="P41" s="6">
        <f>MAX(LE11_HEBE_HO_P1toP2!AC47,LE11_HEBE_HO_P2toP1!AC47)</f>
        <v>1.1098900000000001E-3</v>
      </c>
      <c r="Q41" s="6">
        <f>'LE11_HEBE Walking'!AC47</f>
        <v>0</v>
      </c>
      <c r="R41" s="6">
        <f t="shared" si="4"/>
        <v>1.1722499999999999E-3</v>
      </c>
      <c r="T41" s="55" t="s">
        <v>26</v>
      </c>
      <c r="U41" s="56"/>
      <c r="V41" s="6">
        <f>MAX(LE11_BEHE_HO_P1toP2!AK47,LE11_BEHE_HO_P2toP1!AK47)</f>
        <v>3.8000000000000002E-4</v>
      </c>
      <c r="W41" s="6">
        <f>MAX(LE11_LEBE_HO_P1toP2!AK47,LE11_LEBE_HO_P2toP1!AK47)</f>
        <v>1.1722499999999999E-3</v>
      </c>
      <c r="X41" s="6">
        <f>MAX(LE11_BEBE_HO_P1toP2!AK47,LE11_BEBE_HO_P2toP1!AK47)</f>
        <v>3.8999999999999999E-4</v>
      </c>
      <c r="Y41" s="6">
        <f>MAX(LE11_HEBE_HO_P1toP2!AK47,LE11_HEBE_HO_P2toP1!AK47)</f>
        <v>1.1098900000000001E-3</v>
      </c>
      <c r="Z41" s="6">
        <f>'LE11_HEBE Walking'!AK47</f>
        <v>0</v>
      </c>
      <c r="AA41" s="6">
        <f t="shared" si="5"/>
        <v>1.1722499999999999E-3</v>
      </c>
    </row>
    <row r="42" spans="1:27" ht="23.25" customHeight="1" thickBot="1" x14ac:dyDescent="0.4">
      <c r="B42" s="64" t="s">
        <v>27</v>
      </c>
      <c r="C42" s="65"/>
      <c r="D42" s="6">
        <f>MAX(LE11_BEHE_HO_P1toP2!U48,LE11_BEHE_HO_P2toP1!U48)</f>
        <v>1.6813799999999999E-3</v>
      </c>
      <c r="E42" s="6">
        <f>MAX(LE11_LEBE_HO_P1toP2!U48,LE11_LEBE_HO_P2toP1!U48)</f>
        <v>1.63656E-3</v>
      </c>
      <c r="F42" s="6">
        <f>MAX(LE11_BEBE_HO_P1toP2!U48,LE11_BEBE_HO_P2toP1!U48)</f>
        <v>1.6175300000000001E-3</v>
      </c>
      <c r="G42" s="6">
        <f>MAX(LE11_HEBE_HO_P1toP2!U48,LE11_HEBE_HO_P2toP1!U48)</f>
        <v>1.5960799999999999E-3</v>
      </c>
      <c r="H42" s="6">
        <f>'LE11_HEBE Walking'!U48</f>
        <v>0</v>
      </c>
      <c r="I42" s="6">
        <f t="shared" si="3"/>
        <v>1.6813799999999999E-3</v>
      </c>
      <c r="K42" s="64" t="s">
        <v>27</v>
      </c>
      <c r="L42" s="65"/>
      <c r="M42" s="6">
        <f>MAX(LE11_BEHE_HO_P1toP2!AC48,LE11_BEHE_HO_P2toP1!AC48)</f>
        <v>1.1000000000000001E-3</v>
      </c>
      <c r="N42" s="6">
        <f>MAX(LE11_LEBE_HO_P1toP2!AC48,LE11_LEBE_HO_P2toP1!AC48)</f>
        <v>1.1722499999999999E-3</v>
      </c>
      <c r="O42" s="6">
        <f>MAX(LE11_BEBE_HO_P1toP2!AC48,LE11_BEBE_HO_P2toP1!AC48)</f>
        <v>1.14763E-3</v>
      </c>
      <c r="P42" s="6">
        <f>MAX(LE11_HEBE_HO_P1toP2!AC48,LE11_HEBE_HO_P2toP1!AC48)</f>
        <v>1.1098900000000001E-3</v>
      </c>
      <c r="Q42" s="6">
        <f>'LE11_HEBE Walking'!AC48</f>
        <v>0</v>
      </c>
      <c r="R42" s="6">
        <f t="shared" si="4"/>
        <v>1.1722499999999999E-3</v>
      </c>
      <c r="T42" s="64" t="s">
        <v>27</v>
      </c>
      <c r="U42" s="65"/>
      <c r="V42" s="6">
        <f>MAX(LE11_BEHE_HO_P1toP2!AK48,LE11_BEHE_HO_P2toP1!AK48)</f>
        <v>3.8000000000000002E-4</v>
      </c>
      <c r="W42" s="6">
        <f>MAX(LE11_LEBE_HO_P1toP2!AK48,LE11_LEBE_HO_P2toP1!AK48)</f>
        <v>1.1722499999999999E-3</v>
      </c>
      <c r="X42" s="6">
        <f>MAX(LE11_BEBE_HO_P1toP2!AK48,LE11_BEBE_HO_P2toP1!AK48)</f>
        <v>3.8999999999999999E-4</v>
      </c>
      <c r="Y42" s="6">
        <f>MAX(LE11_HEBE_HO_P1toP2!AK48,LE11_HEBE_HO_P2toP1!AK48)</f>
        <v>1.1098900000000001E-3</v>
      </c>
      <c r="Z42" s="6">
        <f>'LE11_HEBE Walking'!AK48</f>
        <v>0</v>
      </c>
      <c r="AA42" s="6">
        <f t="shared" si="5"/>
        <v>1.1722499999999999E-3</v>
      </c>
    </row>
    <row r="43" spans="1:27" ht="15" customHeight="1" thickBot="1" x14ac:dyDescent="0.4">
      <c r="B43" s="60" t="s">
        <v>5</v>
      </c>
      <c r="C43" s="61"/>
      <c r="D43" s="9">
        <f>MAX(LE11_BEHE_HO_P1toP2!U49,LE11_BEHE_HO_P2toP1!U49)</f>
        <v>2.89603E-3</v>
      </c>
      <c r="E43" s="9">
        <f>MAX(LE11_LEBE_HO_P1toP2!U49,LE11_LEBE_HO_P2toP1!U49)</f>
        <v>2.24924E-3</v>
      </c>
      <c r="F43" s="9">
        <f>MAX(LE11_BEBE_HO_P1toP2!U49,LE11_BEBE_HO_P2toP1!U49)</f>
        <v>2.2064099999999998E-3</v>
      </c>
      <c r="G43" s="9">
        <f>MAX(LE11_HEBE_HO_P1toP2!U49,LE11_HEBE_HO_P2toP1!U49)</f>
        <v>2.1609899999999998E-3</v>
      </c>
      <c r="H43" s="9">
        <f>'LE11_HEBE Walking'!U49</f>
        <v>0</v>
      </c>
      <c r="I43" s="9">
        <f t="shared" si="3"/>
        <v>2.89603E-3</v>
      </c>
      <c r="K43" s="60" t="s">
        <v>5</v>
      </c>
      <c r="L43" s="61"/>
      <c r="M43" s="9">
        <f>MAX(LE11_BEHE_HO_P1toP2!AC49,LE11_BEHE_HO_P2toP1!AC49)</f>
        <v>1.2537199999999998E-3</v>
      </c>
      <c r="N43" s="9">
        <f>MAX(LE11_LEBE_HO_P1toP2!AC49,LE11_LEBE_HO_P2toP1!AC49)</f>
        <v>1.2992400000000001E-3</v>
      </c>
      <c r="O43" s="9">
        <f>MAX(LE11_BEBE_HO_P1toP2!AC49,LE11_BEBE_HO_P2toP1!AC49)</f>
        <v>1.2717900000000001E-3</v>
      </c>
      <c r="P43" s="9">
        <f>MAX(LE11_HEBE_HO_P1toP2!AC49,LE11_HEBE_HO_P2toP1!AC49)</f>
        <v>1.2376100000000001E-3</v>
      </c>
      <c r="Q43" s="9">
        <f>'LE11_HEBE Walking'!AC49</f>
        <v>0</v>
      </c>
      <c r="R43" s="9">
        <f t="shared" si="4"/>
        <v>1.2992400000000001E-3</v>
      </c>
      <c r="T43" s="60" t="s">
        <v>5</v>
      </c>
      <c r="U43" s="61"/>
      <c r="V43" s="9">
        <f>MAX(LE11_BEHE_HO_P1toP2!AK49,LE11_BEHE_HO_P2toP1!AK49)</f>
        <v>5.5000000000000003E-4</v>
      </c>
      <c r="W43" s="9">
        <f>MAX(LE11_LEBE_HO_P1toP2!AK49,LE11_LEBE_HO_P2toP1!AK49)</f>
        <v>1.2992400000000001E-3</v>
      </c>
      <c r="X43" s="9">
        <f>MAX(LE11_BEBE_HO_P1toP2!AK49,LE11_BEBE_HO_P2toP1!AK49)</f>
        <v>8.0000000000000004E-4</v>
      </c>
      <c r="Y43" s="9">
        <f>MAX(LE11_HEBE_HO_P1toP2!AK49,LE11_HEBE_HO_P2toP1!AK49)</f>
        <v>1.2376100000000001E-3</v>
      </c>
      <c r="Z43" s="9">
        <f>'LE11_HEBE Walking'!AK49</f>
        <v>0</v>
      </c>
      <c r="AA43" s="9">
        <f t="shared" si="5"/>
        <v>1.2992400000000001E-3</v>
      </c>
    </row>
    <row r="44" spans="1:27" ht="15" customHeight="1" thickBot="1" x14ac:dyDescent="0.4">
      <c r="B44" s="62" t="s">
        <v>6</v>
      </c>
      <c r="C44" s="63"/>
      <c r="D44" s="9">
        <f>MAX(LE11_BEHE_HO_P1toP2!U50,LE11_BEHE_HO_P2toP1!U50)</f>
        <v>4.06589E-3</v>
      </c>
      <c r="E44" s="9">
        <f>MAX(LE11_LEBE_HO_P1toP2!U50,LE11_LEBE_HO_P2toP1!U50)</f>
        <v>3.4191E-3</v>
      </c>
      <c r="F44" s="9">
        <f>MAX(LE11_BEBE_HO_P1toP2!U50,LE11_BEBE_HO_P2toP1!U50)</f>
        <v>3.3762699999999998E-3</v>
      </c>
      <c r="G44" s="9">
        <f>MAX(LE11_HEBE_HO_P1toP2!U50,LE11_HEBE_HO_P2toP1!U50)</f>
        <v>3.3308499999999998E-3</v>
      </c>
      <c r="H44" s="9">
        <f>'LE11_HEBE Walking'!U50</f>
        <v>0</v>
      </c>
      <c r="I44" s="9">
        <f t="shared" si="3"/>
        <v>4.06589E-3</v>
      </c>
      <c r="K44" s="62" t="s">
        <v>6</v>
      </c>
      <c r="L44" s="63"/>
      <c r="M44" s="9">
        <f>MAX(LE11_BEHE_HO_P1toP2!AC50,LE11_BEHE_HO_P2toP1!AC50)</f>
        <v>2.4235799999999998E-3</v>
      </c>
      <c r="N44" s="9">
        <f>MAX(LE11_LEBE_HO_P1toP2!AC50,LE11_LEBE_HO_P2toP1!AC50)</f>
        <v>2.4691000000000001E-3</v>
      </c>
      <c r="O44" s="9">
        <f>MAX(LE11_BEBE_HO_P1toP2!AC50,LE11_BEBE_HO_P2toP1!AC50)</f>
        <v>2.4416500000000001E-3</v>
      </c>
      <c r="P44" s="9">
        <f>MAX(LE11_HEBE_HO_P1toP2!AC50,LE11_HEBE_HO_P2toP1!AC50)</f>
        <v>2.4074700000000001E-3</v>
      </c>
      <c r="Q44" s="9">
        <f>'LE11_HEBE Walking'!AC50</f>
        <v>0</v>
      </c>
      <c r="R44" s="9">
        <f t="shared" si="4"/>
        <v>2.4691000000000001E-3</v>
      </c>
      <c r="T44" s="62" t="s">
        <v>6</v>
      </c>
      <c r="U44" s="63"/>
      <c r="V44" s="9">
        <f>MAX(LE11_BEHE_HO_P1toP2!AK50,LE11_BEHE_HO_P2toP1!AK50)</f>
        <v>1.72E-3</v>
      </c>
      <c r="W44" s="9">
        <f>MAX(LE11_LEBE_HO_P1toP2!AK50,LE11_LEBE_HO_P2toP1!AK50)</f>
        <v>2.4691000000000001E-3</v>
      </c>
      <c r="X44" s="9">
        <f>MAX(LE11_BEBE_HO_P1toP2!AK50,LE11_BEBE_HO_P2toP1!AK50)</f>
        <v>2E-3</v>
      </c>
      <c r="Y44" s="9">
        <f>MAX(LE11_HEBE_HO_P1toP2!AK50,LE11_HEBE_HO_P2toP1!AK50)</f>
        <v>2.4074700000000001E-3</v>
      </c>
      <c r="Z44" s="9">
        <f>'LE11_HEBE Walking'!AK50</f>
        <v>0</v>
      </c>
      <c r="AA44" s="9">
        <f t="shared" si="5"/>
        <v>2.4691000000000001E-3</v>
      </c>
    </row>
    <row r="45" spans="1:27" ht="15" customHeight="1" thickBot="1" x14ac:dyDescent="0.4">
      <c r="B45" s="55" t="s">
        <v>28</v>
      </c>
      <c r="C45" s="56"/>
      <c r="D45" s="6">
        <f>MAX(LE11_BEHE_HO_P1toP2!U51,LE11_BEHE_HO_P2toP1!U51)</f>
        <v>2.5785299999999999E-3</v>
      </c>
      <c r="E45" s="6">
        <f>MAX(LE11_LEBE_HO_P1toP2!U51,LE11_LEBE_HO_P2toP1!U51)</f>
        <v>2.0069799999999998E-3</v>
      </c>
      <c r="F45" s="6">
        <f>MAX(LE11_BEBE_HO_P1toP2!U51,LE11_BEBE_HO_P2toP1!U51)</f>
        <v>1.9694500000000002E-3</v>
      </c>
      <c r="G45" s="6">
        <f>MAX(LE11_HEBE_HO_P1toP2!U51,LE11_HEBE_HO_P2toP1!U51)</f>
        <v>1.9291400000000002E-3</v>
      </c>
      <c r="H45" s="6">
        <f>'LE11_HEBE Walking'!U51</f>
        <v>0</v>
      </c>
      <c r="I45" s="6">
        <f t="shared" si="3"/>
        <v>2.5785299999999999E-3</v>
      </c>
      <c r="K45" s="55" t="s">
        <v>28</v>
      </c>
      <c r="L45" s="56"/>
      <c r="M45" s="6">
        <f>MAX(LE11_BEHE_HO_P1toP2!AC51,LE11_BEHE_HO_P2toP1!AC51)</f>
        <v>1.11888E-3</v>
      </c>
      <c r="N45" s="6">
        <f>MAX(LE11_LEBE_HO_P1toP2!AC51,LE11_LEBE_HO_P2toP1!AC51)</f>
        <v>1.1609099999999998E-3</v>
      </c>
      <c r="O45" s="6">
        <f>MAX(LE11_BEBE_HO_P1toP2!AC51,LE11_BEBE_HO_P2toP1!AC51)</f>
        <v>1.1355599999999999E-3</v>
      </c>
      <c r="P45" s="6">
        <f>MAX(LE11_HEBE_HO_P1toP2!AC51,LE11_HEBE_HO_P2toP1!AC51)</f>
        <v>1.1040099999999999E-3</v>
      </c>
      <c r="Q45" s="6">
        <f>'LE11_HEBE Walking'!AC51</f>
        <v>0</v>
      </c>
      <c r="R45" s="6">
        <f t="shared" si="4"/>
        <v>1.1609099999999998E-3</v>
      </c>
      <c r="T45" s="55" t="s">
        <v>28</v>
      </c>
      <c r="U45" s="56"/>
      <c r="V45" s="6">
        <f>MAX(LE11_BEHE_HO_P1toP2!AK51,LE11_BEHE_HO_P2toP1!AK51)</f>
        <v>5.0000000000000001E-4</v>
      </c>
      <c r="W45" s="6">
        <f>MAX(LE11_LEBE_HO_P1toP2!AK51,LE11_LEBE_HO_P2toP1!AK51)</f>
        <v>1.1609099999999998E-3</v>
      </c>
      <c r="X45" s="6">
        <f>MAX(LE11_BEBE_HO_P1toP2!AK51,LE11_BEBE_HO_P2toP1!AK51)</f>
        <v>6.9999999999999999E-4</v>
      </c>
      <c r="Y45" s="6">
        <f>MAX(LE11_HEBE_HO_P1toP2!AK51,LE11_HEBE_HO_P2toP1!AK51)</f>
        <v>1.1040099999999999E-3</v>
      </c>
      <c r="Z45" s="6">
        <f>'LE11_HEBE Walking'!AK51</f>
        <v>0</v>
      </c>
      <c r="AA45" s="6">
        <f t="shared" si="5"/>
        <v>1.1609099999999998E-3</v>
      </c>
    </row>
    <row r="46" spans="1:27" ht="15" customHeight="1" thickBot="1" x14ac:dyDescent="0.4">
      <c r="B46" s="64" t="s">
        <v>29</v>
      </c>
      <c r="C46" s="65"/>
      <c r="D46" s="6">
        <f>MAX(LE11_BEHE_HO_P1toP2!U52,LE11_BEHE_HO_P2toP1!U52)</f>
        <v>3.7483899999999999E-3</v>
      </c>
      <c r="E46" s="6">
        <f>MAX(LE11_LEBE_HO_P1toP2!U52,LE11_LEBE_HO_P2toP1!U52)</f>
        <v>3.1768399999999998E-3</v>
      </c>
      <c r="F46" s="6">
        <f>MAX(LE11_BEBE_HO_P1toP2!U52,LE11_BEBE_HO_P2toP1!U52)</f>
        <v>3.1393100000000002E-3</v>
      </c>
      <c r="G46" s="6">
        <f>MAX(LE11_HEBE_HO_P1toP2!U52,LE11_HEBE_HO_P2toP1!U52)</f>
        <v>3.0990000000000002E-3</v>
      </c>
      <c r="H46" s="6">
        <f>'LE11_HEBE Walking'!U52</f>
        <v>0</v>
      </c>
      <c r="I46" s="6">
        <f t="shared" si="3"/>
        <v>3.7483899999999999E-3</v>
      </c>
      <c r="K46" s="64" t="s">
        <v>29</v>
      </c>
      <c r="L46" s="65"/>
      <c r="M46" s="6">
        <f>MAX(LE11_BEHE_HO_P1toP2!AC52,LE11_BEHE_HO_P2toP1!AC52)</f>
        <v>2.28874E-3</v>
      </c>
      <c r="N46" s="6">
        <f>MAX(LE11_LEBE_HO_P1toP2!AC52,LE11_LEBE_HO_P2toP1!AC52)</f>
        <v>2.3307699999999998E-3</v>
      </c>
      <c r="O46" s="6">
        <f>MAX(LE11_BEBE_HO_P1toP2!AC52,LE11_BEBE_HO_P2toP1!AC52)</f>
        <v>2.3054199999999999E-3</v>
      </c>
      <c r="P46" s="6">
        <f>MAX(LE11_HEBE_HO_P1toP2!AC52,LE11_HEBE_HO_P2toP1!AC52)</f>
        <v>2.2738699999999999E-3</v>
      </c>
      <c r="Q46" s="6">
        <f>'LE11_HEBE Walking'!AC52</f>
        <v>0</v>
      </c>
      <c r="R46" s="6">
        <f t="shared" si="4"/>
        <v>2.3307699999999998E-3</v>
      </c>
      <c r="T46" s="64" t="s">
        <v>29</v>
      </c>
      <c r="U46" s="65"/>
      <c r="V46" s="6">
        <f>MAX(LE11_BEHE_HO_P1toP2!AK52,LE11_BEHE_HO_P2toP1!AK52)</f>
        <v>1.67E-3</v>
      </c>
      <c r="W46" s="6">
        <f>MAX(LE11_LEBE_HO_P1toP2!AK52,LE11_LEBE_HO_P2toP1!AK52)</f>
        <v>2.3307699999999998E-3</v>
      </c>
      <c r="X46" s="6">
        <f>MAX(LE11_BEBE_HO_P1toP2!AK52,LE11_BEBE_HO_P2toP1!AK52)</f>
        <v>1.9E-3</v>
      </c>
      <c r="Y46" s="6">
        <f>MAX(LE11_HEBE_HO_P1toP2!AK52,LE11_HEBE_HO_P2toP1!AK52)</f>
        <v>2.2738699999999999E-3</v>
      </c>
      <c r="Z46" s="6">
        <f>'LE11_HEBE Walking'!AK52</f>
        <v>0</v>
      </c>
      <c r="AA46" s="6">
        <f t="shared" si="5"/>
        <v>2.3307699999999998E-3</v>
      </c>
    </row>
    <row r="47" spans="1:27" ht="15" customHeight="1" thickBot="1" x14ac:dyDescent="0.4">
      <c r="B47" s="60" t="s">
        <v>7</v>
      </c>
      <c r="C47" s="61"/>
      <c r="D47" s="9">
        <f>MAX(LE11_BEHE_HO_P1toP2!U53,LE11_BEHE_HO_P2toP1!U53)</f>
        <v>2.15E-3</v>
      </c>
      <c r="E47" s="9">
        <f>MAX(LE11_LEBE_HO_P1toP2!U53,LE11_LEBE_HO_P2toP1!U53)</f>
        <v>2.3E-3</v>
      </c>
      <c r="F47" s="9">
        <f>MAX(LE11_BEBE_HO_P1toP2!U53,LE11_BEBE_HO_P2toP1!U53)</f>
        <v>2.0099999999999996E-3</v>
      </c>
      <c r="G47" s="9">
        <f>MAX(LE11_HEBE_HO_P1toP2!U53,LE11_HEBE_HO_P2toP1!U53)</f>
        <v>2.0199999999999997E-3</v>
      </c>
      <c r="H47" s="9">
        <f>'LE11_HEBE Walking'!U53</f>
        <v>0</v>
      </c>
      <c r="I47" s="9">
        <f t="shared" si="3"/>
        <v>2.3E-3</v>
      </c>
      <c r="K47" s="60" t="s">
        <v>7</v>
      </c>
      <c r="L47" s="61"/>
      <c r="M47" s="9">
        <f>MAX(LE11_BEHE_HO_P1toP2!AC53,LE11_BEHE_HO_P2toP1!AC53)</f>
        <v>7.7999999999999999E-4</v>
      </c>
      <c r="N47" s="9">
        <f>MAX(LE11_LEBE_HO_P1toP2!AC53,LE11_LEBE_HO_P2toP1!AC53)</f>
        <v>7.7000000000000018E-4</v>
      </c>
      <c r="O47" s="9">
        <f>MAX(LE11_BEBE_HO_P1toP2!AC53,LE11_BEBE_HO_P2toP1!AC53)</f>
        <v>7.9000000000000001E-4</v>
      </c>
      <c r="P47" s="9">
        <f>MAX(LE11_HEBE_HO_P1toP2!AC53,LE11_HEBE_HO_P2toP1!AC53)</f>
        <v>8.1000000000000006E-4</v>
      </c>
      <c r="Q47" s="9">
        <f>'LE11_HEBE Walking'!AC53</f>
        <v>0</v>
      </c>
      <c r="R47" s="9">
        <f t="shared" si="4"/>
        <v>8.1000000000000006E-4</v>
      </c>
      <c r="T47" s="60" t="s">
        <v>7</v>
      </c>
      <c r="U47" s="61"/>
      <c r="V47" s="9">
        <f>MAX(LE11_BEHE_HO_P1toP2!AK53,LE11_BEHE_HO_P2toP1!AK53)</f>
        <v>2.7E-4</v>
      </c>
      <c r="W47" s="9">
        <f>MAX(LE11_LEBE_HO_P1toP2!AK53,LE11_LEBE_HO_P2toP1!AK53)</f>
        <v>2.4000000000000003E-4</v>
      </c>
      <c r="X47" s="9">
        <f>MAX(LE11_BEBE_HO_P1toP2!AK53,LE11_BEBE_HO_P2toP1!AK53)</f>
        <v>2.7E-4</v>
      </c>
      <c r="Y47" s="9">
        <f>MAX(LE11_HEBE_HO_P1toP2!AK53,LE11_HEBE_HO_P2toP1!AK53)</f>
        <v>3.1E-4</v>
      </c>
      <c r="Z47" s="9">
        <f>'LE11_HEBE Walking'!AK53</f>
        <v>0</v>
      </c>
      <c r="AA47" s="9">
        <f t="shared" si="5"/>
        <v>3.1E-4</v>
      </c>
    </row>
    <row r="48" spans="1:27" ht="15" customHeight="1" thickBot="1" x14ac:dyDescent="0.4">
      <c r="B48" s="62" t="s">
        <v>8</v>
      </c>
      <c r="C48" s="63"/>
      <c r="D48" s="9">
        <f>MAX(LE11_BEHE_HO_P1toP2!U54,LE11_BEHE_HO_P2toP1!U54)</f>
        <v>2.99E-3</v>
      </c>
      <c r="E48" s="9">
        <f>MAX(LE11_LEBE_HO_P1toP2!U54,LE11_LEBE_HO_P2toP1!U54)</f>
        <v>3.0799999999999998E-3</v>
      </c>
      <c r="F48" s="9">
        <f>MAX(LE11_BEBE_HO_P1toP2!U54,LE11_BEBE_HO_P2toP1!U54)</f>
        <v>2.8100000000000004E-3</v>
      </c>
      <c r="G48" s="9">
        <f>MAX(LE11_HEBE_HO_P1toP2!U54,LE11_HEBE_HO_P2toP1!U54)</f>
        <v>2.7899999999999995E-3</v>
      </c>
      <c r="H48" s="9">
        <f>'LE11_HEBE Walking'!U54</f>
        <v>0</v>
      </c>
      <c r="I48" s="9">
        <f t="shared" si="3"/>
        <v>3.0799999999999998E-3</v>
      </c>
      <c r="K48" s="62" t="s">
        <v>8</v>
      </c>
      <c r="L48" s="63"/>
      <c r="M48" s="9">
        <f>MAX(LE11_BEHE_HO_P1toP2!AC54,LE11_BEHE_HO_P2toP1!AC54)</f>
        <v>1.5E-3</v>
      </c>
      <c r="N48" s="9">
        <f>MAX(LE11_LEBE_HO_P1toP2!AC54,LE11_LEBE_HO_P2toP1!AC54)</f>
        <v>1.5100000000000001E-3</v>
      </c>
      <c r="O48" s="9">
        <f>MAX(LE11_BEBE_HO_P1toP2!AC54,LE11_BEBE_HO_P2toP1!AC54)</f>
        <v>1.5E-3</v>
      </c>
      <c r="P48" s="9">
        <f>MAX(LE11_HEBE_HO_P1toP2!AC54,LE11_HEBE_HO_P2toP1!AC54)</f>
        <v>1.49E-3</v>
      </c>
      <c r="Q48" s="9">
        <f>'LE11_HEBE Walking'!AC54</f>
        <v>0</v>
      </c>
      <c r="R48" s="9">
        <f t="shared" si="4"/>
        <v>1.5100000000000001E-3</v>
      </c>
      <c r="T48" s="62" t="s">
        <v>8</v>
      </c>
      <c r="U48" s="63"/>
      <c r="V48" s="9">
        <f>MAX(LE11_BEHE_HO_P1toP2!AK54,LE11_BEHE_HO_P2toP1!AK54)</f>
        <v>1.0200000000000001E-3</v>
      </c>
      <c r="W48" s="9">
        <f>MAX(LE11_LEBE_HO_P1toP2!AK54,LE11_LEBE_HO_P2toP1!AK54)</f>
        <v>1.0300000000000001E-3</v>
      </c>
      <c r="X48" s="9">
        <f>MAX(LE11_BEBE_HO_P1toP2!AK54,LE11_BEBE_HO_P2toP1!AK54)</f>
        <v>1.0200000000000001E-3</v>
      </c>
      <c r="Y48" s="9">
        <f>MAX(LE11_HEBE_HO_P1toP2!AK54,LE11_HEBE_HO_P2toP1!AK54)</f>
        <v>1.0200000000000001E-3</v>
      </c>
      <c r="Z48" s="9">
        <f>'LE11_HEBE Walking'!AK54</f>
        <v>0</v>
      </c>
      <c r="AA48" s="9">
        <f t="shared" si="5"/>
        <v>1.0300000000000001E-3</v>
      </c>
    </row>
    <row r="49" spans="2:27" ht="15" customHeight="1" thickBot="1" x14ac:dyDescent="0.4">
      <c r="B49" s="55" t="s">
        <v>30</v>
      </c>
      <c r="C49" s="56"/>
      <c r="D49" s="6">
        <f>MAX(LE11_BEHE_HO_P1toP2!U55,LE11_BEHE_HO_P2toP1!U55)</f>
        <v>1.9099999999999998E-3</v>
      </c>
      <c r="E49" s="6">
        <f>MAX(LE11_LEBE_HO_P1toP2!U55,LE11_LEBE_HO_P2toP1!U55)</f>
        <v>2.0199999999999997E-3</v>
      </c>
      <c r="F49" s="6">
        <f>MAX(LE11_BEBE_HO_P1toP2!U55,LE11_BEBE_HO_P2toP1!U55)</f>
        <v>1.7899999999999999E-3</v>
      </c>
      <c r="G49" s="6">
        <f>MAX(LE11_HEBE_HO_P1toP2!U55,LE11_HEBE_HO_P2toP1!U55)</f>
        <v>1.7899999999999999E-3</v>
      </c>
      <c r="H49" s="6">
        <f>'LE11_HEBE Walking'!U55</f>
        <v>0</v>
      </c>
      <c r="I49" s="6">
        <f t="shared" si="3"/>
        <v>2.0199999999999997E-3</v>
      </c>
      <c r="K49" s="55" t="s">
        <v>30</v>
      </c>
      <c r="L49" s="56"/>
      <c r="M49" s="6">
        <f>MAX(LE11_BEHE_HO_P1toP2!AC55,LE11_BEHE_HO_P2toP1!AC55)</f>
        <v>7.000000000000001E-4</v>
      </c>
      <c r="N49" s="6">
        <f>MAX(LE11_LEBE_HO_P1toP2!AC55,LE11_LEBE_HO_P2toP1!AC55)</f>
        <v>6.9000000000000008E-4</v>
      </c>
      <c r="O49" s="6">
        <f>MAX(LE11_BEBE_HO_P1toP2!AC55,LE11_BEBE_HO_P2toP1!AC55)</f>
        <v>7.1000000000000013E-4</v>
      </c>
      <c r="P49" s="6">
        <f>MAX(LE11_HEBE_HO_P1toP2!AC55,LE11_HEBE_HO_P2toP1!AC55)</f>
        <v>7.3000000000000007E-4</v>
      </c>
      <c r="Q49" s="6">
        <f>'LE11_HEBE Walking'!AC55</f>
        <v>0</v>
      </c>
      <c r="R49" s="6">
        <f t="shared" si="4"/>
        <v>7.3000000000000007E-4</v>
      </c>
      <c r="T49" s="55" t="s">
        <v>30</v>
      </c>
      <c r="U49" s="56"/>
      <c r="V49" s="6">
        <f>MAX(LE11_BEHE_HO_P1toP2!AK55,LE11_BEHE_HO_P2toP1!AK55)</f>
        <v>2.5999999999999998E-4</v>
      </c>
      <c r="W49" s="6">
        <f>MAX(LE11_LEBE_HO_P1toP2!AK55,LE11_LEBE_HO_P2toP1!AK55)</f>
        <v>2.1999999999999998E-4</v>
      </c>
      <c r="X49" s="6">
        <f>MAX(LE11_BEBE_HO_P1toP2!AK55,LE11_BEBE_HO_P2toP1!AK55)</f>
        <v>2.5999999999999998E-4</v>
      </c>
      <c r="Y49" s="6">
        <f>MAX(LE11_HEBE_HO_P1toP2!AK55,LE11_HEBE_HO_P2toP1!AK55)</f>
        <v>2.9999999999999997E-4</v>
      </c>
      <c r="Z49" s="6">
        <f>'LE11_HEBE Walking'!AK55</f>
        <v>0</v>
      </c>
      <c r="AA49" s="6">
        <f t="shared" si="5"/>
        <v>2.9999999999999997E-4</v>
      </c>
    </row>
    <row r="50" spans="2:27" ht="15" customHeight="1" thickBot="1" x14ac:dyDescent="0.4">
      <c r="B50" s="64" t="s">
        <v>31</v>
      </c>
      <c r="C50" s="65"/>
      <c r="D50" s="6">
        <f>MAX(LE11_BEHE_HO_P1toP2!U56,LE11_BEHE_HO_P2toP1!U56)</f>
        <v>2.7200000000000002E-3</v>
      </c>
      <c r="E50" s="6">
        <f>MAX(LE11_LEBE_HO_P1toP2!U56,LE11_LEBE_HO_P2toP1!U56)</f>
        <v>2.8300000000000005E-3</v>
      </c>
      <c r="F50" s="6">
        <f>MAX(LE11_BEBE_HO_P1toP2!U56,LE11_BEBE_HO_P2toP1!U56)</f>
        <v>2.5500000000000002E-3</v>
      </c>
      <c r="G50" s="6">
        <f>MAX(LE11_HEBE_HO_P1toP2!U56,LE11_HEBE_HO_P2toP1!U56)</f>
        <v>2.5300000000000001E-3</v>
      </c>
      <c r="H50" s="6">
        <f>'LE11_HEBE Walking'!U56</f>
        <v>0</v>
      </c>
      <c r="I50" s="6">
        <f t="shared" si="3"/>
        <v>2.8300000000000005E-3</v>
      </c>
      <c r="K50" s="64" t="s">
        <v>31</v>
      </c>
      <c r="L50" s="65"/>
      <c r="M50" s="6">
        <f>MAX(LE11_BEHE_HO_P1toP2!AC56,LE11_BEHE_HO_P2toP1!AC56)</f>
        <v>1.4200000000000003E-3</v>
      </c>
      <c r="N50" s="6">
        <f>MAX(LE11_LEBE_HO_P1toP2!AC56,LE11_LEBE_HO_P2toP1!AC56)</f>
        <v>1.4300000000000001E-3</v>
      </c>
      <c r="O50" s="6">
        <f>MAX(LE11_BEBE_HO_P1toP2!AC56,LE11_BEBE_HO_P2toP1!AC56)</f>
        <v>1.4200000000000003E-3</v>
      </c>
      <c r="P50" s="6">
        <f>MAX(LE11_HEBE_HO_P1toP2!AC56,LE11_HEBE_HO_P2toP1!AC56)</f>
        <v>1.4100000000000002E-3</v>
      </c>
      <c r="Q50" s="6">
        <f>'LE11_HEBE Walking'!AC56</f>
        <v>0</v>
      </c>
      <c r="R50" s="6">
        <f t="shared" si="4"/>
        <v>1.4300000000000001E-3</v>
      </c>
      <c r="T50" s="64" t="s">
        <v>31</v>
      </c>
      <c r="U50" s="65"/>
      <c r="V50" s="6">
        <f>MAX(LE11_BEHE_HO_P1toP2!AK56,LE11_BEHE_HO_P2toP1!AK56)</f>
        <v>1.01E-3</v>
      </c>
      <c r="W50" s="6">
        <f>MAX(LE11_LEBE_HO_P1toP2!AK56,LE11_LEBE_HO_P2toP1!AK56)</f>
        <v>1.01E-3</v>
      </c>
      <c r="X50" s="6">
        <f>MAX(LE11_BEBE_HO_P1toP2!AK56,LE11_BEBE_HO_P2toP1!AK56)</f>
        <v>1.01E-3</v>
      </c>
      <c r="Y50" s="6">
        <f>MAX(LE11_HEBE_HO_P1toP2!AK56,LE11_HEBE_HO_P2toP1!AK56)</f>
        <v>1E-3</v>
      </c>
      <c r="Z50" s="6">
        <f>'LE11_HEBE Walking'!AK56</f>
        <v>0</v>
      </c>
      <c r="AA50" s="6">
        <f t="shared" si="5"/>
        <v>1.01E-3</v>
      </c>
    </row>
    <row r="51" spans="2:27" ht="15" customHeight="1" thickBot="1" x14ac:dyDescent="0.4">
      <c r="B51" s="60" t="s">
        <v>41</v>
      </c>
      <c r="C51" s="61"/>
      <c r="D51" s="9">
        <f>MAX(LE11_BEHE_HO_P1toP2!U57,LE11_BEHE_HO_P2toP1!U57)</f>
        <v>2E-3</v>
      </c>
      <c r="E51" s="9">
        <f>MAX(LE11_LEBE_HO_P1toP2!U57,LE11_LEBE_HO_P2toP1!U57)</f>
        <v>1.9099999999999998E-3</v>
      </c>
      <c r="F51" s="9">
        <f>MAX(LE11_BEBE_HO_P1toP2!U57,LE11_BEBE_HO_P2toP1!U57)</f>
        <v>1.9E-3</v>
      </c>
      <c r="G51" s="9">
        <f>MAX(LE11_HEBE_HO_P1toP2!U57,LE11_HEBE_HO_P2toP1!U57)</f>
        <v>1.82E-3</v>
      </c>
      <c r="H51" s="9">
        <f>'LE11_HEBE Walking'!U57</f>
        <v>0</v>
      </c>
      <c r="I51" s="9">
        <f t="shared" si="3"/>
        <v>2E-3</v>
      </c>
      <c r="K51" s="60" t="s">
        <v>41</v>
      </c>
      <c r="L51" s="61"/>
      <c r="M51" s="9">
        <f>MAX(LE11_BEHE_HO_P1toP2!AC57,LE11_BEHE_HO_P2toP1!AC57)</f>
        <v>8.0000000000000004E-4</v>
      </c>
      <c r="N51" s="9">
        <f>MAX(LE11_LEBE_HO_P1toP2!AC57,LE11_LEBE_HO_P2toP1!AC57)</f>
        <v>7.9000000000000001E-4</v>
      </c>
      <c r="O51" s="9">
        <f>MAX(LE11_BEBE_HO_P1toP2!AC57,LE11_BEBE_HO_P2toP1!AC57)</f>
        <v>8.0000000000000004E-4</v>
      </c>
      <c r="P51" s="9">
        <f>MAX(LE11_HEBE_HO_P1toP2!AC57,LE11_HEBE_HO_P2toP1!AC57)</f>
        <v>8.1999999999999998E-4</v>
      </c>
      <c r="Q51" s="9">
        <f>'LE11_HEBE Walking'!AC57</f>
        <v>0</v>
      </c>
      <c r="R51" s="9">
        <f t="shared" si="4"/>
        <v>8.1999999999999998E-4</v>
      </c>
      <c r="T51" s="60" t="s">
        <v>41</v>
      </c>
      <c r="U51" s="61"/>
      <c r="V51" s="9">
        <f>MAX(LE11_BEHE_HO_P1toP2!AK57,LE11_BEHE_HO_P2toP1!AK57)</f>
        <v>2.5999999999999998E-4</v>
      </c>
      <c r="W51" s="9">
        <f>MAX(LE11_LEBE_HO_P1toP2!AK57,LE11_LEBE_HO_P2toP1!AK57)</f>
        <v>2.3000000000000001E-4</v>
      </c>
      <c r="X51" s="9">
        <f>MAX(LE11_BEBE_HO_P1toP2!AK57,LE11_BEBE_HO_P2toP1!AK57)</f>
        <v>2.5999999999999998E-4</v>
      </c>
      <c r="Y51" s="9">
        <f>MAX(LE11_HEBE_HO_P1toP2!AK57,LE11_HEBE_HO_P2toP1!AK57)</f>
        <v>3.1E-4</v>
      </c>
      <c r="Z51" s="9">
        <f>'LE11_HEBE Walking'!AK57</f>
        <v>0</v>
      </c>
      <c r="AA51" s="9">
        <f t="shared" si="5"/>
        <v>3.1E-4</v>
      </c>
    </row>
    <row r="52" spans="2:27" ht="15" customHeight="1" thickBot="1" x14ac:dyDescent="0.4">
      <c r="B52" s="62" t="s">
        <v>42</v>
      </c>
      <c r="C52" s="63"/>
      <c r="D52" s="9">
        <f>MAX(LE11_BEHE_HO_P1toP2!U58,LE11_BEHE_HO_P2toP1!U58)</f>
        <v>2.7899999999999904E-3</v>
      </c>
      <c r="E52" s="9">
        <f>MAX(LE11_LEBE_HO_P1toP2!U58,LE11_LEBE_HO_P2toP1!U58)</f>
        <v>2.7000000000000001E-3</v>
      </c>
      <c r="F52" s="9">
        <f>MAX(LE11_BEBE_HO_P1toP2!U58,LE11_BEBE_HO_P2toP1!U58)</f>
        <v>2.7000000000000001E-3</v>
      </c>
      <c r="G52" s="9">
        <f>MAX(LE11_HEBE_HO_P1toP2!U58,LE11_HEBE_HO_P2toP1!U58)</f>
        <v>2.5600000000000002E-3</v>
      </c>
      <c r="H52" s="9">
        <f>'LE11_HEBE Walking'!U58</f>
        <v>0</v>
      </c>
      <c r="I52" s="9">
        <f t="shared" si="3"/>
        <v>2.7899999999999904E-3</v>
      </c>
      <c r="K52" s="62" t="s">
        <v>42</v>
      </c>
      <c r="L52" s="63"/>
      <c r="M52" s="9">
        <f>MAX(LE11_BEHE_HO_P1toP2!AC58,LE11_BEHE_HO_P2toP1!AC58)</f>
        <v>1.49E-3</v>
      </c>
      <c r="N52" s="9">
        <f>MAX(LE11_LEBE_HO_P1toP2!AC58,LE11_LEBE_HO_P2toP1!AC58)</f>
        <v>1.5100000000000001E-3</v>
      </c>
      <c r="O52" s="9">
        <f>MAX(LE11_BEBE_HO_P1toP2!AC58,LE11_BEBE_HO_P2toP1!AC58)</f>
        <v>1.5E-3</v>
      </c>
      <c r="P52" s="9">
        <f>MAX(LE11_HEBE_HO_P1toP2!AC58,LE11_HEBE_HO_P2toP1!AC58)</f>
        <v>1.48E-3</v>
      </c>
      <c r="Q52" s="9">
        <f>'LE11_HEBE Walking'!AC58</f>
        <v>0</v>
      </c>
      <c r="R52" s="9">
        <f t="shared" si="4"/>
        <v>1.5100000000000001E-3</v>
      </c>
      <c r="T52" s="62" t="s">
        <v>42</v>
      </c>
      <c r="U52" s="63"/>
      <c r="V52" s="9">
        <f>MAX(LE11_BEHE_HO_P1toP2!AK58,LE11_BEHE_HO_P2toP1!AK58)</f>
        <v>1.0200000000000001E-3</v>
      </c>
      <c r="W52" s="9">
        <f>MAX(LE11_LEBE_HO_P1toP2!AK58,LE11_LEBE_HO_P2toP1!AK58)</f>
        <v>1.0300000000000001E-3</v>
      </c>
      <c r="X52" s="9">
        <f>MAX(LE11_BEBE_HO_P1toP2!AK58,LE11_BEBE_HO_P2toP1!AK58)</f>
        <v>1.0200000000000001E-3</v>
      </c>
      <c r="Y52" s="9">
        <f>MAX(LE11_HEBE_HO_P1toP2!AK58,LE11_HEBE_HO_P2toP1!AK58)</f>
        <v>1.01E-3</v>
      </c>
      <c r="Z52" s="9">
        <f>'LE11_HEBE Walking'!AK58</f>
        <v>0</v>
      </c>
      <c r="AA52" s="9">
        <f t="shared" si="5"/>
        <v>1.0300000000000001E-3</v>
      </c>
    </row>
    <row r="53" spans="2:27" ht="15" customHeight="1" thickBot="1" x14ac:dyDescent="0.4">
      <c r="B53" s="55" t="s">
        <v>43</v>
      </c>
      <c r="C53" s="56"/>
      <c r="D53" s="6">
        <f>MAX(LE11_BEHE_HO_P1toP2!U59,LE11_BEHE_HO_P2toP1!U59)</f>
        <v>1.7699999999999999E-3</v>
      </c>
      <c r="E53" s="6">
        <f>MAX(LE11_LEBE_HO_P1toP2!U59,LE11_LEBE_HO_P2toP1!U59)</f>
        <v>1.6999999999999999E-3</v>
      </c>
      <c r="F53" s="6">
        <f>MAX(LE11_BEBE_HO_P1toP2!U59,LE11_BEBE_HO_P2toP1!U59)</f>
        <v>1.64E-3</v>
      </c>
      <c r="G53" s="6">
        <f>MAX(LE11_HEBE_HO_P1toP2!U59,LE11_HEBE_HO_P2toP1!U59)</f>
        <v>1.6199999999999997E-3</v>
      </c>
      <c r="H53" s="6">
        <f>'LE11_HEBE Walking'!U59</f>
        <v>0</v>
      </c>
      <c r="I53" s="6">
        <f t="shared" si="3"/>
        <v>1.7699999999999999E-3</v>
      </c>
      <c r="K53" s="55" t="s">
        <v>43</v>
      </c>
      <c r="L53" s="56"/>
      <c r="M53" s="6">
        <f>MAX(LE11_BEHE_HO_P1toP2!AC59,LE11_BEHE_HO_P2toP1!AC59)</f>
        <v>7.1999999999999994E-4</v>
      </c>
      <c r="N53" s="6">
        <f>MAX(LE11_LEBE_HO_P1toP2!AC59,LE11_LEBE_HO_P2toP1!AC59)</f>
        <v>7.1000000000000013E-4</v>
      </c>
      <c r="O53" s="6">
        <f>MAX(LE11_BEBE_HO_P1toP2!AC59,LE11_BEBE_HO_P2toP1!AC59)</f>
        <v>7.1999999999999994E-4</v>
      </c>
      <c r="P53" s="6">
        <f>MAX(LE11_HEBE_HO_P1toP2!AC59,LE11_HEBE_HO_P2toP1!AC59)</f>
        <v>7.3999999999999999E-4</v>
      </c>
      <c r="Q53" s="6">
        <f>'LE11_HEBE Walking'!AC59</f>
        <v>0</v>
      </c>
      <c r="R53" s="6">
        <f t="shared" si="4"/>
        <v>7.3999999999999999E-4</v>
      </c>
      <c r="T53" s="55" t="s">
        <v>43</v>
      </c>
      <c r="U53" s="56"/>
      <c r="V53" s="6">
        <f>MAX(LE11_BEHE_HO_P1toP2!AK59,LE11_BEHE_HO_P2toP1!AK59)</f>
        <v>2.4999999999999903E-4</v>
      </c>
      <c r="W53" s="6">
        <f>MAX(LE11_LEBE_HO_P1toP2!AK59,LE11_LEBE_HO_P2toP1!AK59)</f>
        <v>2.1999999999999998E-4</v>
      </c>
      <c r="X53" s="6">
        <f>MAX(LE11_BEBE_HO_P1toP2!AK59,LE11_BEBE_HO_P2toP1!AK59)</f>
        <v>2.4999999999999903E-4</v>
      </c>
      <c r="Y53" s="6">
        <f>MAX(LE11_HEBE_HO_P1toP2!AK59,LE11_HEBE_HO_P2toP1!AK59)</f>
        <v>2.8999999999999995E-4</v>
      </c>
      <c r="Z53" s="6">
        <f>'LE11_HEBE Walking'!AK59</f>
        <v>0</v>
      </c>
      <c r="AA53" s="6">
        <f t="shared" si="5"/>
        <v>2.8999999999999995E-4</v>
      </c>
    </row>
    <row r="54" spans="2:27" ht="15" customHeight="1" thickBot="1" x14ac:dyDescent="0.4">
      <c r="B54" s="64" t="s">
        <v>44</v>
      </c>
      <c r="C54" s="65"/>
      <c r="D54" s="6">
        <f>MAX(LE11_BEHE_HO_P1toP2!U60,LE11_BEHE_HO_P2toP1!U60)</f>
        <v>2.5600000000000002E-3</v>
      </c>
      <c r="E54" s="6">
        <f>MAX(LE11_LEBE_HO_P1toP2!U60,LE11_LEBE_HO_P2toP1!U60)</f>
        <v>2.49E-3</v>
      </c>
      <c r="F54" s="6">
        <f>MAX(LE11_BEBE_HO_P1toP2!U60,LE11_BEBE_HO_P2toP1!U60)</f>
        <v>2.4299999999999999E-3</v>
      </c>
      <c r="G54" s="6">
        <f>MAX(LE11_HEBE_HO_P1toP2!U60,LE11_HEBE_HO_P2toP1!U60)</f>
        <v>2.3600000000000001E-3</v>
      </c>
      <c r="H54" s="6">
        <f>'LE11_HEBE Walking'!U60</f>
        <v>0</v>
      </c>
      <c r="I54" s="6">
        <f t="shared" si="3"/>
        <v>2.5600000000000002E-3</v>
      </c>
      <c r="K54" s="64" t="s">
        <v>44</v>
      </c>
      <c r="L54" s="65"/>
      <c r="M54" s="6">
        <f>MAX(LE11_BEHE_HO_P1toP2!AC60,LE11_BEHE_HO_P2toP1!AC60)</f>
        <v>1.4200000000000003E-3</v>
      </c>
      <c r="N54" s="6">
        <f>MAX(LE11_LEBE_HO_P1toP2!AC60,LE11_LEBE_HO_P2toP1!AC60)</f>
        <v>1.4300000000000001E-3</v>
      </c>
      <c r="O54" s="6">
        <f>MAX(LE11_BEBE_HO_P1toP2!AC60,LE11_BEBE_HO_P2toP1!AC60)</f>
        <v>1.4200000000000003E-3</v>
      </c>
      <c r="P54" s="6">
        <f>MAX(LE11_HEBE_HO_P1toP2!AC60,LE11_HEBE_HO_P2toP1!AC60)</f>
        <v>1.3999999999999998E-3</v>
      </c>
      <c r="Q54" s="6">
        <f>'LE11_HEBE Walking'!AC60</f>
        <v>0</v>
      </c>
      <c r="R54" s="6">
        <f t="shared" si="4"/>
        <v>1.4300000000000001E-3</v>
      </c>
      <c r="T54" s="64" t="s">
        <v>44</v>
      </c>
      <c r="U54" s="65"/>
      <c r="V54" s="6">
        <f>MAX(LE11_BEHE_HO_P1toP2!AK60,LE11_BEHE_HO_P2toP1!AK60)</f>
        <v>1E-3</v>
      </c>
      <c r="W54" s="6">
        <f>MAX(LE11_LEBE_HO_P1toP2!AK60,LE11_LEBE_HO_P2toP1!AK60)</f>
        <v>1.01E-3</v>
      </c>
      <c r="X54" s="6">
        <f>MAX(LE11_BEBE_HO_P1toP2!AK60,LE11_BEBE_HO_P2toP1!AK60)</f>
        <v>1E-3</v>
      </c>
      <c r="Y54" s="6">
        <f>MAX(LE11_HEBE_HO_P1toP2!AK60,LE11_HEBE_HO_P2toP1!AK60)</f>
        <v>9.8999999999999999E-4</v>
      </c>
      <c r="Z54" s="6">
        <f>'LE11_HEBE Walking'!AK60</f>
        <v>0</v>
      </c>
      <c r="AA54" s="6">
        <f t="shared" si="5"/>
        <v>1.01E-3</v>
      </c>
    </row>
    <row r="55" spans="2:27" ht="15" customHeight="1" thickBot="1" x14ac:dyDescent="0.4">
      <c r="B55" s="60" t="s">
        <v>9</v>
      </c>
      <c r="C55" s="61"/>
      <c r="D55" s="9">
        <f>MAX(LE11_BEHE_HO_P1toP2!U61,LE11_BEHE_HO_P2toP1!U61)</f>
        <v>2E-3</v>
      </c>
      <c r="E55" s="9">
        <f>MAX(LE11_LEBE_HO_P1toP2!U61,LE11_LEBE_HO_P2toP1!U61)</f>
        <v>1.9E-3</v>
      </c>
      <c r="F55" s="9">
        <f>MAX(LE11_BEBE_HO_P1toP2!U61,LE11_BEBE_HO_P2toP1!U61)</f>
        <v>1.8400000000000001E-3</v>
      </c>
      <c r="G55" s="9">
        <f>MAX(LE11_HEBE_HO_P1toP2!U61,LE11_HEBE_HO_P2toP1!U61)</f>
        <v>1.8E-3</v>
      </c>
      <c r="H55" s="9">
        <f>'LE11_HEBE Walking'!U61</f>
        <v>0</v>
      </c>
      <c r="I55" s="9">
        <f t="shared" si="3"/>
        <v>2E-3</v>
      </c>
      <c r="K55" s="60" t="s">
        <v>9</v>
      </c>
      <c r="L55" s="61"/>
      <c r="M55" s="9">
        <f>MAX(LE11_BEHE_HO_P1toP2!AC61,LE11_BEHE_HO_P2toP1!AC61)</f>
        <v>8.0000000000000004E-4</v>
      </c>
      <c r="N55" s="9">
        <f>MAX(LE11_LEBE_HO_P1toP2!AC61,LE11_LEBE_HO_P2toP1!AC61)</f>
        <v>7.9000000000000001E-4</v>
      </c>
      <c r="O55" s="9">
        <f>MAX(LE11_BEBE_HO_P1toP2!AC61,LE11_BEBE_HO_P2toP1!AC61)</f>
        <v>8.0999999999999909E-4</v>
      </c>
      <c r="P55" s="9">
        <f>MAX(LE11_HEBE_HO_P1toP2!AC61,LE11_HEBE_HO_P2toP1!AC61)</f>
        <v>8.1999999999999998E-4</v>
      </c>
      <c r="Q55" s="9">
        <f>'LE11_HEBE Walking'!AC61</f>
        <v>0</v>
      </c>
      <c r="R55" s="9">
        <f t="shared" si="4"/>
        <v>8.1999999999999998E-4</v>
      </c>
      <c r="T55" s="60" t="s">
        <v>9</v>
      </c>
      <c r="U55" s="61"/>
      <c r="V55" s="9">
        <f>MAX(LE11_BEHE_HO_P1toP2!AK61,LE11_BEHE_HO_P2toP1!AK61)</f>
        <v>2.5999999999999998E-4</v>
      </c>
      <c r="W55" s="9">
        <f>MAX(LE11_LEBE_HO_P1toP2!AK61,LE11_LEBE_HO_P2toP1!AK61)</f>
        <v>2.3000000000000001E-4</v>
      </c>
      <c r="X55" s="9">
        <f>MAX(LE11_BEBE_HO_P1toP2!AK61,LE11_BEBE_HO_P2toP1!AK61)</f>
        <v>2.5999999999999998E-4</v>
      </c>
      <c r="Y55" s="9">
        <f>MAX(LE11_HEBE_HO_P1toP2!AK61,LE11_HEBE_HO_P2toP1!AK61)</f>
        <v>3.1E-4</v>
      </c>
      <c r="Z55" s="9">
        <f>'LE11_HEBE Walking'!AK61</f>
        <v>0</v>
      </c>
      <c r="AA55" s="9">
        <f t="shared" si="5"/>
        <v>3.1E-4</v>
      </c>
    </row>
    <row r="56" spans="2:27" ht="15" customHeight="1" thickBot="1" x14ac:dyDescent="0.4">
      <c r="B56" s="62" t="s">
        <v>10</v>
      </c>
      <c r="C56" s="63"/>
      <c r="D56" s="9">
        <f>MAX(LE11_BEHE_HO_P1toP2!U62,LE11_BEHE_HO_P2toP1!U62)</f>
        <v>2.8100000000000004E-3</v>
      </c>
      <c r="E56" s="9">
        <f>MAX(LE11_LEBE_HO_P1toP2!U62,LE11_LEBE_HO_P2toP1!U62)</f>
        <v>2.6900000000000001E-3</v>
      </c>
      <c r="F56" s="9">
        <f>MAX(LE11_BEBE_HO_P1toP2!U62,LE11_BEBE_HO_P2toP1!U62)</f>
        <v>2.66E-3</v>
      </c>
      <c r="G56" s="9">
        <f>MAX(LE11_HEBE_HO_P1toP2!U62,LE11_HEBE_HO_P2toP1!U62)</f>
        <v>2.5999999999999999E-3</v>
      </c>
      <c r="H56" s="9">
        <f>'LE11_HEBE Walking'!U62</f>
        <v>0</v>
      </c>
      <c r="I56" s="9">
        <f t="shared" si="3"/>
        <v>2.8100000000000004E-3</v>
      </c>
      <c r="K56" s="62" t="s">
        <v>10</v>
      </c>
      <c r="L56" s="63"/>
      <c r="M56" s="9">
        <f>MAX(LE11_BEHE_HO_P1toP2!AC62,LE11_BEHE_HO_P2toP1!AC62)</f>
        <v>1.5E-3</v>
      </c>
      <c r="N56" s="9">
        <f>MAX(LE11_LEBE_HO_P1toP2!AC62,LE11_LEBE_HO_P2toP1!AC62)</f>
        <v>1.5199999999999999E-3</v>
      </c>
      <c r="O56" s="9">
        <f>MAX(LE11_BEBE_HO_P1toP2!AC62,LE11_BEBE_HO_P2toP1!AC62)</f>
        <v>1.5E-3</v>
      </c>
      <c r="P56" s="9">
        <f>MAX(LE11_HEBE_HO_P1toP2!AC62,LE11_HEBE_HO_P2toP1!AC62)</f>
        <v>1.49E-3</v>
      </c>
      <c r="Q56" s="9">
        <f>'LE11_HEBE Walking'!AC62</f>
        <v>0</v>
      </c>
      <c r="R56" s="9">
        <f t="shared" si="4"/>
        <v>1.5199999999999999E-3</v>
      </c>
      <c r="T56" s="62" t="s">
        <v>10</v>
      </c>
      <c r="U56" s="63"/>
      <c r="V56" s="9">
        <f>MAX(LE11_BEHE_HO_P1toP2!AK62,LE11_BEHE_HO_P2toP1!AK62)</f>
        <v>1.0200000000000001E-3</v>
      </c>
      <c r="W56" s="9">
        <f>MAX(LE11_LEBE_HO_P1toP2!AK62,LE11_LEBE_HO_P2toP1!AK62)</f>
        <v>1.0200000000000001E-3</v>
      </c>
      <c r="X56" s="9">
        <f>MAX(LE11_BEBE_HO_P1toP2!AK62,LE11_BEBE_HO_P2toP1!AK62)</f>
        <v>1.0200000000000001E-3</v>
      </c>
      <c r="Y56" s="9">
        <f>MAX(LE11_HEBE_HO_P1toP2!AK62,LE11_HEBE_HO_P2toP1!AK62)</f>
        <v>1.01E-3</v>
      </c>
      <c r="Z56" s="9">
        <f>'LE11_HEBE Walking'!AK62</f>
        <v>0</v>
      </c>
      <c r="AA56" s="9">
        <f t="shared" si="5"/>
        <v>1.0200000000000001E-3</v>
      </c>
    </row>
    <row r="57" spans="2:27" ht="15" customHeight="1" thickBot="1" x14ac:dyDescent="0.4">
      <c r="B57" s="55" t="s">
        <v>32</v>
      </c>
      <c r="C57" s="56"/>
      <c r="D57" s="6">
        <f>MAX(LE11_BEHE_HO_P1toP2!U63,LE11_BEHE_HO_P2toP1!U63)</f>
        <v>1.8E-3</v>
      </c>
      <c r="E57" s="6">
        <f>MAX(LE11_LEBE_HO_P1toP2!U63,LE11_LEBE_HO_P2toP1!U63)</f>
        <v>1.6999999999999999E-3</v>
      </c>
      <c r="F57" s="6">
        <f>MAX(LE11_BEBE_HO_P1toP2!U63,LE11_BEBE_HO_P2toP1!U63)</f>
        <v>1.6300000000000002E-3</v>
      </c>
      <c r="G57" s="6">
        <f>MAX(LE11_HEBE_HO_P1toP2!U63,LE11_HEBE_HO_P2toP1!U63)</f>
        <v>1.6000000000000001E-3</v>
      </c>
      <c r="H57" s="6">
        <f>'LE11_HEBE Walking'!U63</f>
        <v>0</v>
      </c>
      <c r="I57" s="6">
        <f t="shared" si="3"/>
        <v>1.8E-3</v>
      </c>
      <c r="K57" s="55" t="s">
        <v>32</v>
      </c>
      <c r="L57" s="56"/>
      <c r="M57" s="6">
        <f>MAX(LE11_BEHE_HO_P1toP2!AC63,LE11_BEHE_HO_P2toP1!AC63)</f>
        <v>7.1999999999999994E-4</v>
      </c>
      <c r="N57" s="6">
        <f>MAX(LE11_LEBE_HO_P1toP2!AC63,LE11_LEBE_HO_P2toP1!AC63)</f>
        <v>7.1000000000000013E-4</v>
      </c>
      <c r="O57" s="6">
        <f>MAX(LE11_BEBE_HO_P1toP2!AC63,LE11_BEBE_HO_P2toP1!AC63)</f>
        <v>7.2000000000000005E-4</v>
      </c>
      <c r="P57" s="6">
        <f>MAX(LE11_HEBE_HO_P1toP2!AC63,LE11_HEBE_HO_P2toP1!AC63)</f>
        <v>7.3999999999999999E-4</v>
      </c>
      <c r="Q57" s="6">
        <f>'LE11_HEBE Walking'!AC63</f>
        <v>0</v>
      </c>
      <c r="R57" s="6">
        <f t="shared" si="4"/>
        <v>7.3999999999999999E-4</v>
      </c>
      <c r="T57" s="55" t="s">
        <v>32</v>
      </c>
      <c r="U57" s="56"/>
      <c r="V57" s="6">
        <f>MAX(LE11_BEHE_HO_P1toP2!AK63,LE11_BEHE_HO_P2toP1!AK63)</f>
        <v>2.4999999999999903E-4</v>
      </c>
      <c r="W57" s="6">
        <f>MAX(LE11_LEBE_HO_P1toP2!AK63,LE11_LEBE_HO_P2toP1!AK63)</f>
        <v>2.1999999999999998E-4</v>
      </c>
      <c r="X57" s="6">
        <f>MAX(LE11_BEBE_HO_P1toP2!AK63,LE11_BEBE_HO_P2toP1!AK63)</f>
        <v>2.4999999999999903E-4</v>
      </c>
      <c r="Y57" s="6">
        <f>MAX(LE11_HEBE_HO_P1toP2!AK63,LE11_HEBE_HO_P2toP1!AK63)</f>
        <v>2.8999999999999995E-4</v>
      </c>
      <c r="Z57" s="6">
        <f>'LE11_HEBE Walking'!AK63</f>
        <v>0</v>
      </c>
      <c r="AA57" s="6">
        <f t="shared" si="5"/>
        <v>2.8999999999999995E-4</v>
      </c>
    </row>
    <row r="58" spans="2:27" ht="15" customHeight="1" thickBot="1" x14ac:dyDescent="0.4">
      <c r="B58" s="64" t="s">
        <v>33</v>
      </c>
      <c r="C58" s="65"/>
      <c r="D58" s="6">
        <f>MAX(LE11_BEHE_HO_P1toP2!U64,LE11_BEHE_HO_P2toP1!U64)</f>
        <v>2.5800000000000003E-3</v>
      </c>
      <c r="E58" s="6">
        <f>MAX(LE11_LEBE_HO_P1toP2!U64,LE11_LEBE_HO_P2toP1!U64)</f>
        <v>2.49E-3</v>
      </c>
      <c r="F58" s="6">
        <f>MAX(LE11_BEBE_HO_P1toP2!U64,LE11_BEBE_HO_P2toP1!U64)</f>
        <v>2.4499999999999999E-3</v>
      </c>
      <c r="G58" s="6">
        <f>MAX(LE11_HEBE_HO_P1toP2!U64,LE11_HEBE_HO_P2toP1!U64)</f>
        <v>2.3600000000000001E-3</v>
      </c>
      <c r="H58" s="6">
        <f>'LE11_HEBE Walking'!U64</f>
        <v>0</v>
      </c>
      <c r="I58" s="6">
        <f t="shared" si="3"/>
        <v>2.5800000000000003E-3</v>
      </c>
      <c r="K58" s="64" t="s">
        <v>33</v>
      </c>
      <c r="L58" s="65"/>
      <c r="M58" s="6">
        <f>MAX(LE11_BEHE_HO_P1toP2!AC64,LE11_BEHE_HO_P2toP1!AC64)</f>
        <v>1.4200000000000003E-3</v>
      </c>
      <c r="N58" s="6">
        <f>MAX(LE11_LEBE_HO_P1toP2!AC64,LE11_LEBE_HO_P2toP1!AC64)</f>
        <v>1.4400000000000001E-3</v>
      </c>
      <c r="O58" s="6">
        <f>MAX(LE11_BEBE_HO_P1toP2!AC64,LE11_BEBE_HO_P2toP1!AC64)</f>
        <v>1.4300000000000001E-3</v>
      </c>
      <c r="P58" s="6">
        <f>MAX(LE11_HEBE_HO_P1toP2!AC64,LE11_HEBE_HO_P2toP1!AC64)</f>
        <v>1.4100000000000002E-3</v>
      </c>
      <c r="Q58" s="6">
        <f>'LE11_HEBE Walking'!AC64</f>
        <v>0</v>
      </c>
      <c r="R58" s="6">
        <f t="shared" si="4"/>
        <v>1.4400000000000001E-3</v>
      </c>
      <c r="T58" s="64" t="s">
        <v>33</v>
      </c>
      <c r="U58" s="65"/>
      <c r="V58" s="6">
        <f>MAX(LE11_BEHE_HO_P1toP2!AK64,LE11_BEHE_HO_P2toP1!AK64)</f>
        <v>1E-3</v>
      </c>
      <c r="W58" s="6">
        <f>MAX(LE11_LEBE_HO_P1toP2!AK64,LE11_LEBE_HO_P2toP1!AK64)</f>
        <v>1.01E-3</v>
      </c>
      <c r="X58" s="6">
        <f>MAX(LE11_BEBE_HO_P1toP2!AK64,LE11_BEBE_HO_P2toP1!AK64)</f>
        <v>1E-3</v>
      </c>
      <c r="Y58" s="6">
        <f>MAX(LE11_HEBE_HO_P1toP2!AK64,LE11_HEBE_HO_P2toP1!AK64)</f>
        <v>9.8999999999999999E-4</v>
      </c>
      <c r="Z58" s="6">
        <f>'LE11_HEBE Walking'!AK64</f>
        <v>0</v>
      </c>
      <c r="AA58" s="6">
        <f t="shared" si="5"/>
        <v>1.01E-3</v>
      </c>
    </row>
    <row r="59" spans="2:27" ht="15" thickBot="1" x14ac:dyDescent="0.4">
      <c r="B59" s="57" t="s">
        <v>11</v>
      </c>
      <c r="C59" s="3" t="s">
        <v>12</v>
      </c>
      <c r="D59" s="2"/>
      <c r="E59" s="5"/>
      <c r="F59" s="5"/>
      <c r="G59" s="5"/>
      <c r="H59" s="5"/>
      <c r="I59" s="2"/>
      <c r="K59" s="57" t="s">
        <v>11</v>
      </c>
      <c r="L59" s="3" t="s">
        <v>12</v>
      </c>
      <c r="M59" s="2"/>
      <c r="N59" s="5"/>
      <c r="O59" s="5"/>
      <c r="P59" s="5"/>
      <c r="Q59" s="5"/>
      <c r="R59" s="2"/>
      <c r="T59" s="57" t="s">
        <v>11</v>
      </c>
      <c r="U59" s="3" t="s">
        <v>12</v>
      </c>
      <c r="V59" s="2"/>
      <c r="W59" s="5"/>
      <c r="X59" s="5"/>
      <c r="Y59" s="5"/>
      <c r="Z59" s="5"/>
      <c r="AA59" s="2"/>
    </row>
    <row r="60" spans="2:27" ht="15" thickBot="1" x14ac:dyDescent="0.4">
      <c r="B60" s="58"/>
      <c r="C60" s="3"/>
      <c r="D60" s="2"/>
      <c r="E60" s="5"/>
      <c r="F60" s="5"/>
      <c r="G60" s="5"/>
      <c r="H60" s="5"/>
      <c r="I60" s="2"/>
      <c r="K60" s="58"/>
      <c r="L60" s="3"/>
      <c r="M60" s="2"/>
      <c r="N60" s="5"/>
      <c r="O60" s="5"/>
      <c r="P60" s="5"/>
      <c r="Q60" s="5"/>
      <c r="R60" s="2"/>
      <c r="T60" s="58"/>
      <c r="U60" s="3"/>
      <c r="V60" s="2"/>
      <c r="W60" s="5"/>
      <c r="X60" s="5"/>
      <c r="Y60" s="5"/>
      <c r="Z60" s="5"/>
      <c r="AA60" s="2"/>
    </row>
    <row r="61" spans="2:27" ht="15" thickBot="1" x14ac:dyDescent="0.4">
      <c r="B61" s="59"/>
      <c r="C61" s="3" t="s">
        <v>13</v>
      </c>
      <c r="D61" s="2"/>
      <c r="E61" s="5"/>
      <c r="F61" s="5"/>
      <c r="G61" s="5"/>
      <c r="H61" s="5"/>
      <c r="I61" s="2"/>
      <c r="K61" s="59"/>
      <c r="L61" s="3" t="s">
        <v>13</v>
      </c>
      <c r="M61" s="2"/>
      <c r="N61" s="5"/>
      <c r="O61" s="5"/>
      <c r="P61" s="5"/>
      <c r="Q61" s="5"/>
      <c r="R61" s="2"/>
      <c r="T61" s="59"/>
      <c r="U61" s="3" t="s">
        <v>13</v>
      </c>
      <c r="V61" s="2"/>
      <c r="W61" s="5"/>
      <c r="X61" s="5"/>
      <c r="Y61" s="5"/>
      <c r="Z61" s="5"/>
      <c r="AA61" s="2"/>
    </row>
    <row r="62" spans="2:27" ht="15" thickBot="1" x14ac:dyDescent="0.4">
      <c r="B62" s="52" t="s">
        <v>14</v>
      </c>
      <c r="C62" s="3" t="s">
        <v>12</v>
      </c>
      <c r="D62" s="2"/>
      <c r="E62" s="5"/>
      <c r="F62" s="5"/>
      <c r="G62" s="5"/>
      <c r="H62" s="5"/>
      <c r="I62" s="2"/>
      <c r="K62" s="52" t="s">
        <v>14</v>
      </c>
      <c r="L62" s="3" t="s">
        <v>12</v>
      </c>
      <c r="M62" s="2"/>
      <c r="N62" s="5"/>
      <c r="O62" s="5"/>
      <c r="P62" s="5"/>
      <c r="Q62" s="5"/>
      <c r="R62" s="2"/>
      <c r="T62" s="52" t="s">
        <v>14</v>
      </c>
      <c r="U62" s="3" t="s">
        <v>12</v>
      </c>
      <c r="V62" s="2"/>
      <c r="W62" s="5"/>
      <c r="X62" s="5"/>
      <c r="Y62" s="5"/>
      <c r="Z62" s="5"/>
      <c r="AA62" s="2"/>
    </row>
    <row r="63" spans="2:27" ht="15" thickBot="1" x14ac:dyDescent="0.4">
      <c r="B63" s="53"/>
      <c r="C63" s="3"/>
      <c r="D63" s="2"/>
      <c r="E63" s="5"/>
      <c r="F63" s="5"/>
      <c r="G63" s="5"/>
      <c r="H63" s="5"/>
      <c r="I63" s="2"/>
      <c r="K63" s="53"/>
      <c r="L63" s="3"/>
      <c r="M63" s="2"/>
      <c r="N63" s="5"/>
      <c r="O63" s="5"/>
      <c r="P63" s="5"/>
      <c r="Q63" s="5"/>
      <c r="R63" s="2"/>
      <c r="T63" s="53"/>
      <c r="U63" s="3"/>
      <c r="V63" s="2"/>
      <c r="W63" s="5"/>
      <c r="X63" s="5"/>
      <c r="Y63" s="5"/>
      <c r="Z63" s="5"/>
      <c r="AA63" s="2"/>
    </row>
    <row r="64" spans="2:27" ht="15" thickBot="1" x14ac:dyDescent="0.4">
      <c r="B64" s="54"/>
      <c r="C64" s="3" t="s">
        <v>13</v>
      </c>
      <c r="D64" s="2"/>
      <c r="E64" s="5"/>
      <c r="F64" s="5"/>
      <c r="G64" s="5"/>
      <c r="H64" s="5"/>
      <c r="I64" s="2"/>
      <c r="K64" s="54"/>
      <c r="L64" s="3" t="s">
        <v>13</v>
      </c>
      <c r="M64" s="2"/>
      <c r="N64" s="5"/>
      <c r="O64" s="5"/>
      <c r="P64" s="5"/>
      <c r="Q64" s="5"/>
      <c r="R64" s="2"/>
      <c r="T64" s="54"/>
      <c r="U64" s="3" t="s">
        <v>13</v>
      </c>
      <c r="V64" s="2"/>
      <c r="W64" s="5"/>
      <c r="X64" s="5"/>
      <c r="Y64" s="5"/>
      <c r="Z64" s="5"/>
      <c r="AA64" s="2"/>
    </row>
    <row r="65" spans="2:27" ht="15" thickBot="1" x14ac:dyDescent="0.4">
      <c r="B65" s="52" t="s">
        <v>15</v>
      </c>
      <c r="C65" s="3" t="s">
        <v>12</v>
      </c>
      <c r="D65" s="2"/>
      <c r="E65" s="5"/>
      <c r="F65" s="5"/>
      <c r="G65" s="5"/>
      <c r="H65" s="5"/>
      <c r="I65" s="2"/>
      <c r="K65" s="52" t="s">
        <v>15</v>
      </c>
      <c r="L65" s="3" t="s">
        <v>12</v>
      </c>
      <c r="M65" s="2"/>
      <c r="N65" s="5"/>
      <c r="O65" s="5"/>
      <c r="P65" s="5"/>
      <c r="Q65" s="5"/>
      <c r="R65" s="2"/>
      <c r="T65" s="52" t="s">
        <v>15</v>
      </c>
      <c r="U65" s="3" t="s">
        <v>12</v>
      </c>
      <c r="V65" s="2"/>
      <c r="W65" s="5"/>
      <c r="X65" s="5"/>
      <c r="Y65" s="5"/>
      <c r="Z65" s="5"/>
      <c r="AA65" s="2"/>
    </row>
    <row r="66" spans="2:27" ht="15" thickBot="1" x14ac:dyDescent="0.4">
      <c r="B66" s="53"/>
      <c r="C66" s="3"/>
      <c r="D66" s="2"/>
      <c r="E66" s="5"/>
      <c r="F66" s="5"/>
      <c r="G66" s="5"/>
      <c r="H66" s="5"/>
      <c r="I66" s="2"/>
      <c r="K66" s="53"/>
      <c r="L66" s="3"/>
      <c r="M66" s="2"/>
      <c r="N66" s="5"/>
      <c r="O66" s="5"/>
      <c r="P66" s="5"/>
      <c r="Q66" s="5"/>
      <c r="R66" s="2"/>
      <c r="T66" s="53"/>
      <c r="U66" s="3"/>
      <c r="V66" s="2"/>
      <c r="W66" s="5"/>
      <c r="X66" s="5"/>
      <c r="Y66" s="5"/>
      <c r="Z66" s="5"/>
      <c r="AA66" s="2"/>
    </row>
    <row r="67" spans="2:27" ht="15" thickBot="1" x14ac:dyDescent="0.4">
      <c r="B67" s="54"/>
      <c r="C67" s="3" t="s">
        <v>13</v>
      </c>
      <c r="D67" s="2"/>
      <c r="E67" s="5"/>
      <c r="F67" s="5"/>
      <c r="G67" s="5"/>
      <c r="H67" s="5"/>
      <c r="I67" s="2"/>
      <c r="K67" s="54"/>
      <c r="L67" s="3" t="s">
        <v>13</v>
      </c>
      <c r="M67" s="2"/>
      <c r="N67" s="5"/>
      <c r="O67" s="5"/>
      <c r="P67" s="5"/>
      <c r="Q67" s="5"/>
      <c r="R67" s="2"/>
      <c r="T67" s="54"/>
      <c r="U67" s="3" t="s">
        <v>13</v>
      </c>
      <c r="V67" s="2"/>
      <c r="W67" s="5"/>
      <c r="X67" s="5"/>
      <c r="Y67" s="5"/>
      <c r="Z67" s="5"/>
      <c r="AA67" s="2"/>
    </row>
    <row r="68" spans="2:27" ht="15" thickBot="1" x14ac:dyDescent="0.4">
      <c r="B68" s="55" t="s">
        <v>16</v>
      </c>
      <c r="C68" s="56"/>
      <c r="D68" s="2"/>
      <c r="E68" s="5"/>
      <c r="F68" s="5"/>
      <c r="G68" s="5"/>
      <c r="H68" s="5"/>
      <c r="I68" s="2"/>
      <c r="K68" s="55" t="s">
        <v>16</v>
      </c>
      <c r="L68" s="56"/>
      <c r="M68" s="2"/>
      <c r="N68" s="5"/>
      <c r="O68" s="5"/>
      <c r="P68" s="5"/>
      <c r="Q68" s="5"/>
      <c r="R68" s="2"/>
      <c r="T68" s="55" t="s">
        <v>16</v>
      </c>
      <c r="U68" s="56"/>
      <c r="V68" s="2"/>
      <c r="W68" s="5"/>
      <c r="X68" s="5"/>
      <c r="Y68" s="5"/>
      <c r="Z68" s="5"/>
      <c r="AA68" s="2"/>
    </row>
    <row r="69" spans="2:27" ht="15" thickBot="1" x14ac:dyDescent="0.4">
      <c r="B69" s="57" t="s">
        <v>17</v>
      </c>
      <c r="C69" s="3" t="s">
        <v>12</v>
      </c>
      <c r="D69" s="2"/>
      <c r="E69" s="5"/>
      <c r="F69" s="5"/>
      <c r="G69" s="5"/>
      <c r="H69" s="5"/>
      <c r="I69" s="2"/>
      <c r="K69" s="57" t="s">
        <v>17</v>
      </c>
      <c r="L69" s="3" t="s">
        <v>12</v>
      </c>
      <c r="M69" s="2"/>
      <c r="N69" s="5"/>
      <c r="O69" s="5"/>
      <c r="P69" s="5"/>
      <c r="Q69" s="5"/>
      <c r="R69" s="2"/>
      <c r="T69" s="57" t="s">
        <v>17</v>
      </c>
      <c r="U69" s="3" t="s">
        <v>12</v>
      </c>
      <c r="V69" s="2"/>
      <c r="W69" s="5"/>
      <c r="X69" s="5"/>
      <c r="Y69" s="5"/>
      <c r="Z69" s="5"/>
      <c r="AA69" s="2"/>
    </row>
    <row r="70" spans="2:27" ht="15" thickBot="1" x14ac:dyDescent="0.4">
      <c r="B70" s="58"/>
      <c r="C70" s="3"/>
      <c r="D70" s="2"/>
      <c r="E70" s="5"/>
      <c r="F70" s="5"/>
      <c r="G70" s="5"/>
      <c r="H70" s="5"/>
      <c r="I70" s="2"/>
      <c r="K70" s="58"/>
      <c r="L70" s="3"/>
      <c r="M70" s="2"/>
      <c r="N70" s="5"/>
      <c r="O70" s="5"/>
      <c r="P70" s="5"/>
      <c r="Q70" s="5"/>
      <c r="R70" s="2"/>
      <c r="T70" s="58"/>
      <c r="U70" s="3"/>
      <c r="V70" s="2"/>
      <c r="W70" s="5"/>
      <c r="X70" s="5"/>
      <c r="Y70" s="5"/>
      <c r="Z70" s="5"/>
      <c r="AA70" s="2"/>
    </row>
    <row r="71" spans="2:27" ht="15" thickBot="1" x14ac:dyDescent="0.4">
      <c r="B71" s="59"/>
      <c r="C71" s="3" t="s">
        <v>13</v>
      </c>
      <c r="D71" s="2"/>
      <c r="E71" s="5"/>
      <c r="F71" s="5"/>
      <c r="G71" s="5"/>
      <c r="H71" s="5"/>
      <c r="I71" s="2"/>
      <c r="K71" s="59"/>
      <c r="L71" s="3" t="s">
        <v>13</v>
      </c>
      <c r="M71" s="2"/>
      <c r="N71" s="5"/>
      <c r="O71" s="5"/>
      <c r="P71" s="5"/>
      <c r="Q71" s="5"/>
      <c r="R71" s="2"/>
      <c r="T71" s="59"/>
      <c r="U71" s="3" t="s">
        <v>13</v>
      </c>
      <c r="V71" s="2"/>
      <c r="W71" s="5"/>
      <c r="X71" s="5"/>
      <c r="Y71" s="5"/>
      <c r="Z71" s="5"/>
      <c r="AA71" s="2"/>
    </row>
    <row r="72" spans="2:27" ht="15" thickBot="1" x14ac:dyDescent="0.4">
      <c r="B72" s="57" t="s">
        <v>18</v>
      </c>
      <c r="C72" s="3" t="s">
        <v>12</v>
      </c>
      <c r="D72" s="2"/>
      <c r="E72" s="5"/>
      <c r="F72" s="5"/>
      <c r="G72" s="5"/>
      <c r="H72" s="5"/>
      <c r="I72" s="2"/>
      <c r="K72" s="57" t="s">
        <v>18</v>
      </c>
      <c r="L72" s="3" t="s">
        <v>12</v>
      </c>
      <c r="M72" s="2"/>
      <c r="N72" s="5"/>
      <c r="O72" s="5"/>
      <c r="P72" s="5"/>
      <c r="Q72" s="5"/>
      <c r="R72" s="2"/>
      <c r="T72" s="57" t="s">
        <v>18</v>
      </c>
      <c r="U72" s="3" t="s">
        <v>12</v>
      </c>
      <c r="V72" s="2"/>
      <c r="W72" s="5"/>
      <c r="X72" s="5"/>
      <c r="Y72" s="5"/>
      <c r="Z72" s="5"/>
      <c r="AA72" s="2"/>
    </row>
    <row r="73" spans="2:27" ht="15" thickBot="1" x14ac:dyDescent="0.4">
      <c r="B73" s="58"/>
      <c r="C73" s="3"/>
      <c r="D73" s="2"/>
      <c r="E73" s="5"/>
      <c r="F73" s="5"/>
      <c r="G73" s="5"/>
      <c r="H73" s="5"/>
      <c r="I73" s="2"/>
      <c r="K73" s="58"/>
      <c r="L73" s="3"/>
      <c r="M73" s="2"/>
      <c r="N73" s="5"/>
      <c r="O73" s="5"/>
      <c r="P73" s="5"/>
      <c r="Q73" s="5"/>
      <c r="R73" s="2"/>
      <c r="T73" s="58"/>
      <c r="U73" s="3"/>
      <c r="V73" s="2"/>
      <c r="W73" s="5"/>
      <c r="X73" s="5"/>
      <c r="Y73" s="5"/>
      <c r="Z73" s="5"/>
      <c r="AA73" s="2"/>
    </row>
    <row r="74" spans="2:27" ht="15" thickBot="1" x14ac:dyDescent="0.4">
      <c r="B74" s="59"/>
      <c r="C74" s="3" t="s">
        <v>13</v>
      </c>
      <c r="D74" s="2"/>
      <c r="E74" s="5"/>
      <c r="F74" s="5"/>
      <c r="G74" s="5"/>
      <c r="H74" s="5"/>
      <c r="I74" s="2"/>
      <c r="K74" s="59"/>
      <c r="L74" s="3" t="s">
        <v>13</v>
      </c>
      <c r="M74" s="2"/>
      <c r="N74" s="5"/>
      <c r="O74" s="5"/>
      <c r="P74" s="5"/>
      <c r="Q74" s="5"/>
      <c r="R74" s="2"/>
      <c r="T74" s="59"/>
      <c r="U74" s="3" t="s">
        <v>13</v>
      </c>
      <c r="V74" s="2"/>
      <c r="W74" s="5"/>
      <c r="X74" s="5"/>
      <c r="Y74" s="5"/>
      <c r="Z74" s="5"/>
      <c r="AA74" s="2"/>
    </row>
    <row r="75" spans="2:27" ht="15" thickBot="1" x14ac:dyDescent="0.4">
      <c r="B75" s="52" t="s">
        <v>15</v>
      </c>
      <c r="C75" s="3" t="s">
        <v>12</v>
      </c>
      <c r="D75" s="2"/>
      <c r="E75" s="5"/>
      <c r="F75" s="5"/>
      <c r="G75" s="5"/>
      <c r="H75" s="5"/>
      <c r="I75" s="2"/>
      <c r="K75" s="52" t="s">
        <v>15</v>
      </c>
      <c r="L75" s="3" t="s">
        <v>12</v>
      </c>
      <c r="M75" s="2"/>
      <c r="N75" s="5"/>
      <c r="O75" s="5"/>
      <c r="P75" s="5"/>
      <c r="Q75" s="5"/>
      <c r="R75" s="2"/>
      <c r="T75" s="52" t="s">
        <v>15</v>
      </c>
      <c r="U75" s="3" t="s">
        <v>12</v>
      </c>
      <c r="V75" s="2"/>
      <c r="W75" s="5"/>
      <c r="X75" s="5"/>
      <c r="Y75" s="5"/>
      <c r="Z75" s="5"/>
      <c r="AA75" s="2"/>
    </row>
    <row r="76" spans="2:27" ht="15" thickBot="1" x14ac:dyDescent="0.4">
      <c r="B76" s="53"/>
      <c r="C76" s="3"/>
      <c r="D76" s="2"/>
      <c r="E76" s="5"/>
      <c r="F76" s="5"/>
      <c r="G76" s="5"/>
      <c r="H76" s="5"/>
      <c r="I76" s="2"/>
      <c r="K76" s="53"/>
      <c r="L76" s="3"/>
      <c r="M76" s="2"/>
      <c r="N76" s="5"/>
      <c r="O76" s="5"/>
      <c r="P76" s="5"/>
      <c r="Q76" s="5"/>
      <c r="R76" s="2"/>
      <c r="T76" s="53"/>
      <c r="U76" s="3"/>
      <c r="V76" s="2"/>
      <c r="W76" s="5"/>
      <c r="X76" s="5"/>
      <c r="Y76" s="5"/>
      <c r="Z76" s="5"/>
      <c r="AA76" s="2"/>
    </row>
    <row r="77" spans="2:27" ht="15" thickBot="1" x14ac:dyDescent="0.4">
      <c r="B77" s="54"/>
      <c r="C77" s="3" t="s">
        <v>13</v>
      </c>
      <c r="D77" s="2"/>
      <c r="E77" s="5"/>
      <c r="F77" s="5"/>
      <c r="G77" s="5"/>
      <c r="H77" s="5"/>
      <c r="I77" s="2"/>
      <c r="K77" s="54"/>
      <c r="L77" s="3" t="s">
        <v>13</v>
      </c>
      <c r="M77" s="2"/>
      <c r="N77" s="5"/>
      <c r="O77" s="5"/>
      <c r="P77" s="5"/>
      <c r="Q77" s="5"/>
      <c r="R77" s="2"/>
      <c r="T77" s="54"/>
      <c r="U77" s="3" t="s">
        <v>13</v>
      </c>
      <c r="V77" s="2"/>
      <c r="W77" s="5"/>
      <c r="X77" s="5"/>
      <c r="Y77" s="5"/>
      <c r="Z77" s="5"/>
      <c r="AA77" s="2"/>
    </row>
    <row r="78" spans="2:27" ht="15" thickBot="1" x14ac:dyDescent="0.4">
      <c r="B78" s="55" t="s">
        <v>19</v>
      </c>
      <c r="C78" s="56"/>
      <c r="D78" s="2"/>
      <c r="E78" s="5"/>
      <c r="F78" s="5"/>
      <c r="G78" s="5"/>
      <c r="H78" s="5"/>
      <c r="I78" s="2"/>
      <c r="K78" s="55" t="s">
        <v>19</v>
      </c>
      <c r="L78" s="56"/>
      <c r="M78" s="2"/>
      <c r="N78" s="5"/>
      <c r="O78" s="5"/>
      <c r="P78" s="5"/>
      <c r="Q78" s="5"/>
      <c r="R78" s="2"/>
      <c r="T78" s="55" t="s">
        <v>19</v>
      </c>
      <c r="U78" s="56"/>
      <c r="V78" s="2"/>
      <c r="W78" s="5"/>
      <c r="X78" s="5"/>
      <c r="Y78" s="5"/>
      <c r="Z78" s="5"/>
      <c r="AA78" s="2"/>
    </row>
  </sheetData>
  <mergeCells count="174">
    <mergeCell ref="T68:U68"/>
    <mergeCell ref="T69:T71"/>
    <mergeCell ref="T72:T74"/>
    <mergeCell ref="T75:T77"/>
    <mergeCell ref="T78:U78"/>
    <mergeCell ref="T57:U57"/>
    <mergeCell ref="T58:U58"/>
    <mergeCell ref="T59:T61"/>
    <mergeCell ref="T62:T64"/>
    <mergeCell ref="T65:T67"/>
    <mergeCell ref="T48:U48"/>
    <mergeCell ref="T49:U49"/>
    <mergeCell ref="T50:U50"/>
    <mergeCell ref="T55:U55"/>
    <mergeCell ref="T56:U56"/>
    <mergeCell ref="T43:U43"/>
    <mergeCell ref="T44:U44"/>
    <mergeCell ref="T45:U45"/>
    <mergeCell ref="T46:U46"/>
    <mergeCell ref="T47:U47"/>
    <mergeCell ref="T51:U51"/>
    <mergeCell ref="T52:U52"/>
    <mergeCell ref="T53:U53"/>
    <mergeCell ref="T54:U54"/>
    <mergeCell ref="T38:U38"/>
    <mergeCell ref="T39:U39"/>
    <mergeCell ref="T40:U40"/>
    <mergeCell ref="T41:U41"/>
    <mergeCell ref="T42:U42"/>
    <mergeCell ref="T28:U28"/>
    <mergeCell ref="T29:T30"/>
    <mergeCell ref="T31:T32"/>
    <mergeCell ref="T33:T34"/>
    <mergeCell ref="T35:U35"/>
    <mergeCell ref="T20:U20"/>
    <mergeCell ref="T21:U21"/>
    <mergeCell ref="T22:T23"/>
    <mergeCell ref="T24:T25"/>
    <mergeCell ref="T26:T27"/>
    <mergeCell ref="T11:U11"/>
    <mergeCell ref="T12:U12"/>
    <mergeCell ref="T13:U13"/>
    <mergeCell ref="T18:U18"/>
    <mergeCell ref="T19:U19"/>
    <mergeCell ref="T14:U14"/>
    <mergeCell ref="T15:U15"/>
    <mergeCell ref="T16:U16"/>
    <mergeCell ref="T17:U17"/>
    <mergeCell ref="T6:U6"/>
    <mergeCell ref="T7:U7"/>
    <mergeCell ref="T8:U8"/>
    <mergeCell ref="T9:U9"/>
    <mergeCell ref="T10:U10"/>
    <mergeCell ref="T1:U1"/>
    <mergeCell ref="T2:U2"/>
    <mergeCell ref="T3:U3"/>
    <mergeCell ref="T4:U4"/>
    <mergeCell ref="T5:U5"/>
    <mergeCell ref="K68:L68"/>
    <mergeCell ref="K69:K71"/>
    <mergeCell ref="K72:K74"/>
    <mergeCell ref="K75:K77"/>
    <mergeCell ref="K78:L78"/>
    <mergeCell ref="K57:L57"/>
    <mergeCell ref="K58:L58"/>
    <mergeCell ref="K59:K61"/>
    <mergeCell ref="K62:K64"/>
    <mergeCell ref="K65:K67"/>
    <mergeCell ref="K48:L48"/>
    <mergeCell ref="K49:L49"/>
    <mergeCell ref="K50:L50"/>
    <mergeCell ref="K55:L55"/>
    <mergeCell ref="K56:L56"/>
    <mergeCell ref="K43:L43"/>
    <mergeCell ref="K44:L44"/>
    <mergeCell ref="K45:L45"/>
    <mergeCell ref="K46:L46"/>
    <mergeCell ref="K47:L47"/>
    <mergeCell ref="K51:L51"/>
    <mergeCell ref="K52:L52"/>
    <mergeCell ref="K53:L53"/>
    <mergeCell ref="K54:L54"/>
    <mergeCell ref="K38:L38"/>
    <mergeCell ref="K39:L39"/>
    <mergeCell ref="K40:L40"/>
    <mergeCell ref="K41:L41"/>
    <mergeCell ref="K42:L42"/>
    <mergeCell ref="K28:L28"/>
    <mergeCell ref="K29:K30"/>
    <mergeCell ref="K31:K32"/>
    <mergeCell ref="K33:K34"/>
    <mergeCell ref="K35:L35"/>
    <mergeCell ref="K20:L20"/>
    <mergeCell ref="K21:L21"/>
    <mergeCell ref="K22:K23"/>
    <mergeCell ref="K24:K25"/>
    <mergeCell ref="K26:K27"/>
    <mergeCell ref="K11:L11"/>
    <mergeCell ref="K12:L12"/>
    <mergeCell ref="K13:L13"/>
    <mergeCell ref="K18:L18"/>
    <mergeCell ref="K19:L19"/>
    <mergeCell ref="K14:L14"/>
    <mergeCell ref="K15:L15"/>
    <mergeCell ref="K16:L16"/>
    <mergeCell ref="K17:L17"/>
    <mergeCell ref="K6:L6"/>
    <mergeCell ref="K7:L7"/>
    <mergeCell ref="K8:L8"/>
    <mergeCell ref="K9:L9"/>
    <mergeCell ref="K10:L10"/>
    <mergeCell ref="K1:L1"/>
    <mergeCell ref="K2:L2"/>
    <mergeCell ref="K3:L3"/>
    <mergeCell ref="K4:L4"/>
    <mergeCell ref="K5:L5"/>
    <mergeCell ref="B6:C6"/>
    <mergeCell ref="B1:C1"/>
    <mergeCell ref="B2:C2"/>
    <mergeCell ref="B3:C3"/>
    <mergeCell ref="B4:C4"/>
    <mergeCell ref="B5:C5"/>
    <mergeCell ref="B22:B23"/>
    <mergeCell ref="B7:C7"/>
    <mergeCell ref="B8:C8"/>
    <mergeCell ref="B9:C9"/>
    <mergeCell ref="B10:C10"/>
    <mergeCell ref="B11:C11"/>
    <mergeCell ref="B12:C12"/>
    <mergeCell ref="B13:C13"/>
    <mergeCell ref="B18:C18"/>
    <mergeCell ref="B19:C19"/>
    <mergeCell ref="B20:C20"/>
    <mergeCell ref="B21:C21"/>
    <mergeCell ref="B50:C50"/>
    <mergeCell ref="B55:C55"/>
    <mergeCell ref="B56:C56"/>
    <mergeCell ref="B57:C57"/>
    <mergeCell ref="B42:C42"/>
    <mergeCell ref="B24:B25"/>
    <mergeCell ref="B26:B27"/>
    <mergeCell ref="B28:C28"/>
    <mergeCell ref="B29:B30"/>
    <mergeCell ref="B31:B32"/>
    <mergeCell ref="B33:B34"/>
    <mergeCell ref="B35:C35"/>
    <mergeCell ref="B38:C38"/>
    <mergeCell ref="B39:C39"/>
    <mergeCell ref="B40:C40"/>
    <mergeCell ref="B41:C41"/>
    <mergeCell ref="B75:B77"/>
    <mergeCell ref="B78:C78"/>
    <mergeCell ref="B59:B61"/>
    <mergeCell ref="B62:B64"/>
    <mergeCell ref="B65:B67"/>
    <mergeCell ref="B68:C68"/>
    <mergeCell ref="B69:B71"/>
    <mergeCell ref="B72:B74"/>
    <mergeCell ref="B14:C14"/>
    <mergeCell ref="B15:C15"/>
    <mergeCell ref="B16:C16"/>
    <mergeCell ref="B17:C17"/>
    <mergeCell ref="B51:C51"/>
    <mergeCell ref="B52:C52"/>
    <mergeCell ref="B53:C53"/>
    <mergeCell ref="B54:C54"/>
    <mergeCell ref="B58:C58"/>
    <mergeCell ref="B43:C43"/>
    <mergeCell ref="B44:C44"/>
    <mergeCell ref="B45:C45"/>
    <mergeCell ref="B46:C46"/>
    <mergeCell ref="B47:C47"/>
    <mergeCell ref="B48:C48"/>
    <mergeCell ref="B49:C4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5CF842-5798-4A77-88C1-7159F3462B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713629-7E71-434B-A613-B020A8825B61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7270d1ab-9a11-4f16-aad6-91e816d106bd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106c3a68-2aa9-4ad6-bcc6-97631f62a40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0FAD7C7-CD7C-49C9-B7AE-038A503DC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0d1ab-9a11-4f16-aad6-91e816d106bd"/>
    <ds:schemaRef ds:uri="106c3a68-2aa9-4ad6-bcc6-97631f62a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LE11_BEHE_HO_P1toP2</vt:lpstr>
      <vt:lpstr>LE11_BEHE_HO_P2toP1</vt:lpstr>
      <vt:lpstr>LE11_LEBE_HO_P1toP2</vt:lpstr>
      <vt:lpstr>LE11_LEBE_HO_P2toP1</vt:lpstr>
      <vt:lpstr>LE11_BEBE_HO_P1toP2</vt:lpstr>
      <vt:lpstr>LE11_BEBE_HO_P2toP1</vt:lpstr>
      <vt:lpstr>LE11_HEBE Walking</vt:lpstr>
      <vt:lpstr>LE11_HEBE_HO_P2toP1</vt:lpstr>
      <vt:lpstr>LE11_HEBE_HO_P1toP2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Gang Dong</dc:creator>
  <cp:keywords/>
  <dc:description/>
  <cp:lastModifiedBy>Wei Qiao</cp:lastModifiedBy>
  <cp:revision/>
  <dcterms:created xsi:type="dcterms:W3CDTF">2015-06-05T18:19:34Z</dcterms:created>
  <dcterms:modified xsi:type="dcterms:W3CDTF">2026-08-21T19:24:46Z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aabacf-b917-4a45-9a5f-ed3a53d2eeb7_Enabled">
    <vt:lpwstr>true</vt:lpwstr>
  </property>
  <property fmtid="{D5CDD505-2E9C-101B-9397-08002B2CF9AE}" pid="3" name="MSIP_Label_8caabacf-b917-4a45-9a5f-ed3a53d2eeb7_SetDate">
    <vt:lpwstr>2021-10-04T13:30:33Z</vt:lpwstr>
  </property>
  <property fmtid="{D5CDD505-2E9C-101B-9397-08002B2CF9AE}" pid="4" name="MSIP_Label_8caabacf-b917-4a45-9a5f-ed3a53d2eeb7_Method">
    <vt:lpwstr>Standard</vt:lpwstr>
  </property>
  <property fmtid="{D5CDD505-2E9C-101B-9397-08002B2CF9AE}" pid="5" name="MSIP_Label_8caabacf-b917-4a45-9a5f-ed3a53d2eeb7_Name">
    <vt:lpwstr>Anyone - No Protection</vt:lpwstr>
  </property>
  <property fmtid="{D5CDD505-2E9C-101B-9397-08002B2CF9AE}" pid="6" name="MSIP_Label_8caabacf-b917-4a45-9a5f-ed3a53d2eeb7_SiteId">
    <vt:lpwstr>0804c951-93a0-405d-80e4-fa87c7551d6a</vt:lpwstr>
  </property>
  <property fmtid="{D5CDD505-2E9C-101B-9397-08002B2CF9AE}" pid="7" name="MSIP_Label_8caabacf-b917-4a45-9a5f-ed3a53d2eeb7_ActionId">
    <vt:lpwstr>bda9c417-7d93-4362-9ded-22183b84d286</vt:lpwstr>
  </property>
  <property fmtid="{D5CDD505-2E9C-101B-9397-08002B2CF9AE}" pid="8" name="MSIP_Label_8caabacf-b917-4a45-9a5f-ed3a53d2eeb7_ContentBits">
    <vt:lpwstr>0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</Properties>
</file>