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677b22670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in_Other_fcd" sheetId="1" r:id="R4a780abf37164ec6"/>
    <x:sheet xmlns:r="http://schemas.openxmlformats.org/officeDocument/2006/relationships" name="10in_Other_fcdho" sheetId="2" r:id="Re17a961e3258452c"/>
    <x:sheet xmlns:r="http://schemas.openxmlformats.org/officeDocument/2006/relationships" name="10in_Other_pcd" sheetId="3" r:id="R24d5a85bbd5840f4"/>
    <x:sheet xmlns:r="http://schemas.openxmlformats.org/officeDocument/2006/relationships" name="10in_Other_pcdho" sheetId="4" r:id="R985a9fe77afe4956"/>
    <x:sheet xmlns:r="http://schemas.openxmlformats.org/officeDocument/2006/relationships" name="10in_Sleeper_fcd" sheetId="5" r:id="R2c967366e36a4b30"/>
    <x:sheet xmlns:r="http://schemas.openxmlformats.org/officeDocument/2006/relationships" name="10in_Sleeper_fcdho" sheetId="6" r:id="R2572435e352e4aad"/>
    <x:sheet xmlns:r="http://schemas.openxmlformats.org/officeDocument/2006/relationships" name="10in_Sleeper_pcd" sheetId="7" r:id="R75586a4d926543a5"/>
    <x:sheet xmlns:r="http://schemas.openxmlformats.org/officeDocument/2006/relationships" name="10in_Sleeper_pcdho" sheetId="8" r:id="R7ecfb5456b6e4aaa"/>
    <x:sheet xmlns:r="http://schemas.openxmlformats.org/officeDocument/2006/relationships" name="10in_str_fcd" sheetId="9" r:id="Rea707c8967224c6c"/>
    <x:sheet xmlns:r="http://schemas.openxmlformats.org/officeDocument/2006/relationships" name="10in_str_fcdho" sheetId="10" r:id="Rea20cc0822884ea5"/>
    <x:sheet xmlns:r="http://schemas.openxmlformats.org/officeDocument/2006/relationships" name="10in_str_pcd" sheetId="11" r:id="R50d3225bcf5c4a20"/>
    <x:sheet xmlns:r="http://schemas.openxmlformats.org/officeDocument/2006/relationships" name="10in_str_pcdho" sheetId="12" r:id="Raa303b7357a742ec"/>
    <x:sheet xmlns:r="http://schemas.openxmlformats.org/officeDocument/2006/relationships" name="12in_Other_fcd" sheetId="13" r:id="R3ee359e805bb4a57"/>
    <x:sheet xmlns:r="http://schemas.openxmlformats.org/officeDocument/2006/relationships" name="12in_Other_fcdho" sheetId="14" r:id="Redc4a7b654e84969"/>
    <x:sheet xmlns:r="http://schemas.openxmlformats.org/officeDocument/2006/relationships" name="12in_Other_pcd" sheetId="15" r:id="R8c7e1e67746942c8"/>
    <x:sheet xmlns:r="http://schemas.openxmlformats.org/officeDocument/2006/relationships" name="12in_Other_pcdho" sheetId="16" r:id="Rda4267801ed543b8"/>
    <x:sheet xmlns:r="http://schemas.openxmlformats.org/officeDocument/2006/relationships" name="12in_Sleeper_fcd" sheetId="17" r:id="R6953082819bc4137"/>
    <x:sheet xmlns:r="http://schemas.openxmlformats.org/officeDocument/2006/relationships" name="12in_Sleeper_fcdho" sheetId="18" r:id="R83186d65b8174c91"/>
    <x:sheet xmlns:r="http://schemas.openxmlformats.org/officeDocument/2006/relationships" name="12in_Sleeper_pcd" sheetId="19" r:id="R19f7e1af489c4199"/>
    <x:sheet xmlns:r="http://schemas.openxmlformats.org/officeDocument/2006/relationships" name="12in_Sleeper_pcdho" sheetId="20" r:id="Rd855934084354f4f"/>
    <x:sheet xmlns:r="http://schemas.openxmlformats.org/officeDocument/2006/relationships" name="12in_str_fcd" sheetId="21" r:id="R104ba6096eff4f34"/>
    <x:sheet xmlns:r="http://schemas.openxmlformats.org/officeDocument/2006/relationships" name="12in_str_fcdho" sheetId="22" r:id="Rc0cd882f66f04768"/>
    <x:sheet xmlns:r="http://schemas.openxmlformats.org/officeDocument/2006/relationships" name="12in_str_pcd" sheetId="23" r:id="Rcf605b0ce3284243"/>
    <x:sheet xmlns:r="http://schemas.openxmlformats.org/officeDocument/2006/relationships" name="12in_str_pcdho" sheetId="24" r:id="R0d18b98f3d914cc6"/>
    <x:sheet xmlns:r="http://schemas.openxmlformats.org/officeDocument/2006/relationships" name="Summary" sheetId="25" r:id="R94f5f784da8043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11">
    <x:font>
      <x:sz val="11"/>
      <x:name val="Carlito"/>
    </x:font>
    <x:font>
      <x:b/>
      <x:sz val="16"/>
      <x:color rgb="FFFFFFFF"/>
      <x:name val="Aptos"/>
    </x:font>
    <x:font>
      <x:b/>
      <x:sz val="12"/>
      <x:color rgb="FFFFFFFF"/>
      <x:name val="Aptos"/>
    </x:font>
    <x:font>
      <x:b/>
      <x:sz val="11"/>
      <x:color rgb="FF16324F"/>
      <x:name val="Aptos"/>
    </x:font>
    <x:font>
      <x:b/>
      <x:sz val="11"/>
      <x:color rgb="FF6B3D00"/>
      <x:name val="Aptos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6324F"/>
      <x:name val="Aptos"/>
    </x:font>
    <x:font>
      <x:b/>
      <x:sz val="10"/>
      <x:color rgb="FF6B3D00"/>
      <x:name val="Aptos"/>
    </x:font>
    <x:font>
      <x:b/>
      <x:sz val="17"/>
      <x:color rgb="FFFFFFFF"/>
      <x:name val="Aptos Display"/>
    </x:font>
    <x:font>
      <x:b/>
      <x:sz val="11"/>
      <x:color rgb="FFFFFFFF"/>
      <x:name val="Aptos"/>
    </x:font>
  </x:fonts>
  <x:fills count="1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F6E8C"/>
      </x:patternFill>
    </x:fill>
    <x:fill>
      <x:patternFill patternType="solid">
        <x:fgColor rgb="FFD8EAF0"/>
      </x:patternFill>
    </x:fill>
    <x:fill>
      <x:patternFill patternType="solid">
        <x:fgColor rgb="FFA65F00"/>
      </x:patternFill>
    </x:fill>
    <x:fill>
      <x:patternFill patternType="solid">
        <x:fgColor rgb="FFF5E2C4"/>
      </x:patternFill>
    </x:fill>
    <x:fill>
      <x:patternFill patternType="solid">
        <x:fgColor rgb="FF16324F"/>
      </x:patternFill>
    </x:fill>
    <x:fill>
      <x:patternFill patternType="solid">
        <x:fgColor rgb="FF1F6E8C"/>
      </x:patternFill>
    </x:fill>
    <x:fill>
      <x:patternFill patternType="solid">
        <x:fgColor rgb="FFD8EAF0"/>
      </x:patternFill>
    </x:fill>
    <x:fill>
      <x:patternFill patternType="solid">
        <x:fgColor rgb="FFF8FAFC"/>
      </x:patternFill>
    </x:fill>
    <x:fill>
      <x:patternFill patternType="solid">
        <x:fgColor rgb="FFEDF7FA"/>
      </x:patternFill>
    </x:fill>
    <x:fill>
      <x:patternFill patternType="solid">
        <x:fgColor rgb="FFFFF8E8"/>
      </x:patternFill>
    </x:fill>
    <x:fill>
      <x:patternFill patternType="solid">
        <x:fgColor rgb="FFF5F3FF"/>
      </x:patternFill>
    </x:fill>
    <x:fill>
      <x:patternFill patternType="solid">
        <x:fgColor rgb="FFF0FDF4"/>
      </x:patternFill>
    </x:fill>
  </x:fills>
  <x:borders count="11">
    <x:border/>
    <x:border>
      <x:right style="thin">
        <x:color rgb="FFB9CBD3"/>
      </x:right>
    </x:border>
    <x:border>
      <x:left style="thin">
        <x:color rgb="FFB9CBD3"/>
      </x:left>
      <x:right style="thin">
        <x:color rgb="FFB9CBD3"/>
      </x:right>
    </x:border>
    <x:border>
      <x:left style="thin">
        <x:color rgb="FFB9CBD3"/>
      </x:left>
    </x:border>
    <x:border>
      <x:right style="thin">
        <x:color rgb="FFD8C39F"/>
      </x:right>
    </x:border>
    <x:border>
      <x:left style="thin">
        <x:color rgb="FFD8C39F"/>
      </x:left>
      <x:right style="thin">
        <x:color rgb="FFD8C39F"/>
      </x:right>
    </x:border>
    <x:border>
      <x:left style="thin">
        <x:color rgb="FFD8C39F"/>
      </x:left>
    </x:border>
    <x:border>
      <x:left style="thin">
        <x:color rgb="FFB9CBD3"/>
      </x:left>
      <x:right style="thin">
        <x:color rgb="FFB9CBD3"/>
      </x:right>
      <x:top style="thin">
        <x:color rgb="FFB9CBD3"/>
      </x:top>
      <x:bottom style="thin">
        <x:color rgb="FFB9CBD3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5" fillId="3" borderId="0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8" fillId="6" borderId="4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5" fillId="5" borderId="0" xfId="0" applyNumberFormat="1" applyFont="1" applyFill="1" applyBorder="1"/>
    <x:xf numFmtId="200" fontId="8" fillId="6" borderId="5" xfId="0" applyNumberFormat="1" applyFont="1" applyFill="1" applyBorder="1" applyAlignment="1">
      <x:alignment wrapText="1"/>
    </x:xf>
    <x:xf numFmtId="200" fontId="8" fillId="6" borderId="6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left"/>
    </x:xf>
    <x:xf numFmtId="0" fontId="9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1" xfId="0" applyNumberFormat="1" applyFont="1" applyFill="1" applyBorder="1"/>
    <x:xf numFmtId="0" fontId="10" fillId="8" borderId="2" xfId="0" applyNumberFormat="1" applyFont="1" applyFill="1" applyBorder="1"/>
    <x:xf numFmtId="0" fontId="10" fillId="8" borderId="3" xfId="0" applyNumberFormat="1" applyFont="1" applyFill="1" applyBorder="1"/>
    <x:xf numFmtId="0" fontId="10" fillId="8" borderId="1" xfId="0" applyNumberFormat="1" applyFont="1" applyFill="1" applyBorder="1" applyAlignment="1">
      <x:alignment wrapText="1"/>
    </x:xf>
    <x:xf numFmtId="0" fontId="10" fillId="8" borderId="2" xfId="0" applyNumberFormat="1" applyFont="1" applyFill="1" applyBorder="1" applyAlignment="1">
      <x:alignment wrapText="1"/>
    </x:xf>
    <x:xf numFmtId="0" fontId="10" fillId="8" borderId="3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horizontal="center" wrapText="1"/>
    </x:xf>
    <x:xf numFmtId="0" fontId="10" fillId="8" borderId="2" xfId="0" applyNumberFormat="1" applyFont="1" applyFill="1" applyBorder="1" applyAlignment="1">
      <x:alignment horizontal="center" wrapText="1"/>
    </x:xf>
    <x:xf numFmtId="0" fontId="10" fillId="8" borderId="3" xfId="0" applyNumberFormat="1" applyFont="1" applyFill="1" applyBorder="1" applyAlignment="1">
      <x:alignment horizontal="center" wrapText="1"/>
    </x:xf>
    <x:xf numFmtId="0" fontId="10" fillId="8" borderId="1" xfId="0" applyNumberFormat="1" applyFont="1" applyFill="1" applyBorder="1" applyAlignment="1">
      <x:alignment horizontal="center" vertical="center" wrapText="1"/>
    </x:xf>
    <x:xf numFmtId="0" fontId="10" fillId="8" borderId="2" xfId="0" applyNumberFormat="1" applyFont="1" applyFill="1" applyBorder="1" applyAlignment="1">
      <x:alignment horizontal="center" vertical="center" wrapText="1"/>
    </x:xf>
    <x:xf numFmtId="0" fontId="10" fillId="8" borderId="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7" xfId="0" applyNumberFormat="1" applyFont="1" applyFill="1" applyBorder="1"/>
    <x:xf numFmtId="0" fontId="7" fillId="9" borderId="7" xfId="0" applyNumberFormat="1" applyFont="1" applyFill="1" applyBorder="1" applyAlignment="1">
      <x:alignment wrapText="1"/>
    </x:xf>
    <x:xf numFmtId="0" fontId="7" fillId="9" borderId="7" xfId="0" applyNumberFormat="1" applyFont="1" applyFill="1" applyBorder="1" applyAlignment="1">
      <x:alignment horizontal="center" wrapText="1"/>
    </x:xf>
    <x:xf numFmtId="0" fontId="7" fillId="9" borderId="7" xfId="0" applyNumberFormat="1" applyFont="1" applyFill="1" applyBorder="1" applyAlignment="1">
      <x:alignment horizontal="center" vertical="center" wrapText="1"/>
    </x:xf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10" borderId="8" xfId="0" applyNumberFormat="1" applyFont="1" applyFill="1" applyBorder="1"/>
    <x:xf numFmtId="0" fontId="6" fillId="10" borderId="9" xfId="0" applyNumberFormat="1" applyFont="1" applyFill="1" applyBorder="1"/>
    <x:xf numFmtId="0" fontId="6" fillId="10" borderId="10" xfId="0" applyNumberFormat="1" applyFont="1" applyFill="1" applyBorder="1"/>
    <x:xf numFmtId="200" fontId="6" fillId="0" borderId="8" xfId="0" applyNumberFormat="1" applyFont="1" applyFill="1" applyBorder="1"/>
    <x:xf numFmtId="200" fontId="6" fillId="0" borderId="9" xfId="0" applyNumberFormat="1" applyFont="1" applyFill="1" applyBorder="1"/>
    <x:xf numFmtId="200" fontId="6" fillId="0" borderId="10" xfId="0" applyNumberFormat="1" applyFont="1" applyFill="1" applyBorder="1"/>
    <x:xf numFmtId="200" fontId="6" fillId="11" borderId="8" xfId="0" applyNumberFormat="1" applyFont="1" applyFill="1" applyBorder="1"/>
    <x:xf numFmtId="200" fontId="6" fillId="11" borderId="9" xfId="0" applyNumberFormat="1" applyFont="1" applyFill="1" applyBorder="1"/>
    <x:xf numFmtId="200" fontId="6" fillId="11" borderId="10" xfId="0" applyNumberFormat="1" applyFont="1" applyFill="1" applyBorder="1"/>
    <x:xf numFmtId="200" fontId="6" fillId="12" borderId="8" xfId="0" applyNumberFormat="1" applyFont="1" applyFill="1" applyBorder="1"/>
    <x:xf numFmtId="200" fontId="6" fillId="12" borderId="9" xfId="0" applyNumberFormat="1" applyFont="1" applyFill="1" applyBorder="1"/>
    <x:xf numFmtId="200" fontId="6" fillId="12" borderId="10" xfId="0" applyNumberFormat="1" applyFont="1" applyFill="1" applyBorder="1"/>
    <x:xf numFmtId="200" fontId="6" fillId="13" borderId="8" xfId="0" applyNumberFormat="1" applyFont="1" applyFill="1" applyBorder="1"/>
    <x:xf numFmtId="200" fontId="6" fillId="13" borderId="9" xfId="0" applyNumberFormat="1" applyFont="1" applyFill="1" applyBorder="1"/>
    <x:xf numFmtId="200" fontId="6" fillId="13" borderId="10" xfId="0" applyNumberFormat="1" applyFont="1" applyFill="1" applyBorder="1"/>
    <x:xf numFmtId="200" fontId="6" fillId="14" borderId="8" xfId="0" applyNumberFormat="1" applyFont="1" applyFill="1" applyBorder="1"/>
    <x:xf numFmtId="200" fontId="6" fillId="14" borderId="9" xfId="0" applyNumberFormat="1" applyFont="1" applyFill="1" applyBorder="1"/>
    <x:xf numFmtId="200" fontId="6" fillId="14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65c5c7be14f55" /><Relationship Type="http://schemas.openxmlformats.org/officeDocument/2006/relationships/theme" Target="/xl/theme/theme1.xml" Id="R5a78bb29437847b2" /><Relationship Type="http://schemas.openxmlformats.org/officeDocument/2006/relationships/sharedStrings" Target="/xl/sharedStrings.xml" Id="R0f4346065fc04f9f" /><Relationship Type="http://schemas.openxmlformats.org/officeDocument/2006/relationships/worksheet" Target="/xl/worksheets/sheet1.xml" Id="R4a780abf37164ec6" /><Relationship Type="http://schemas.openxmlformats.org/officeDocument/2006/relationships/worksheet" Target="/xl/worksheets/sheet2.xml" Id="Re17a961e3258452c" /><Relationship Type="http://schemas.openxmlformats.org/officeDocument/2006/relationships/worksheet" Target="/xl/worksheets/sheet3.xml" Id="R24d5a85bbd5840f4" /><Relationship Type="http://schemas.openxmlformats.org/officeDocument/2006/relationships/worksheet" Target="/xl/worksheets/sheet4.xml" Id="R985a9fe77afe4956" /><Relationship Type="http://schemas.openxmlformats.org/officeDocument/2006/relationships/worksheet" Target="/xl/worksheets/sheet5.xml" Id="R2c967366e36a4b30" /><Relationship Type="http://schemas.openxmlformats.org/officeDocument/2006/relationships/worksheet" Target="/xl/worksheets/sheet6.xml" Id="R2572435e352e4aad" /><Relationship Type="http://schemas.openxmlformats.org/officeDocument/2006/relationships/worksheet" Target="/xl/worksheets/sheet7.xml" Id="R75586a4d926543a5" /><Relationship Type="http://schemas.openxmlformats.org/officeDocument/2006/relationships/worksheet" Target="/xl/worksheets/sheet8.xml" Id="R7ecfb5456b6e4aaa" /><Relationship Type="http://schemas.openxmlformats.org/officeDocument/2006/relationships/worksheet" Target="/xl/worksheets/sheet9.xml" Id="Rea707c8967224c6c" /><Relationship Type="http://schemas.openxmlformats.org/officeDocument/2006/relationships/worksheet" Target="/xl/worksheets/sheet10.xml" Id="Rea20cc0822884ea5" /><Relationship Type="http://schemas.openxmlformats.org/officeDocument/2006/relationships/worksheet" Target="/xl/worksheets/sheet11.xml" Id="R50d3225bcf5c4a20" /><Relationship Type="http://schemas.openxmlformats.org/officeDocument/2006/relationships/worksheet" Target="/xl/worksheets/sheet12.xml" Id="Raa303b7357a742ec" /><Relationship Type="http://schemas.openxmlformats.org/officeDocument/2006/relationships/worksheet" Target="/xl/worksheets/sheet13.xml" Id="R3ee359e805bb4a57" /><Relationship Type="http://schemas.openxmlformats.org/officeDocument/2006/relationships/worksheet" Target="/xl/worksheets/sheet14.xml" Id="Redc4a7b654e84969" /><Relationship Type="http://schemas.openxmlformats.org/officeDocument/2006/relationships/worksheet" Target="/xl/worksheets/sheet15.xml" Id="R8c7e1e67746942c8" /><Relationship Type="http://schemas.openxmlformats.org/officeDocument/2006/relationships/worksheet" Target="/xl/worksheets/sheet16.xml" Id="Rda4267801ed543b8" /><Relationship Type="http://schemas.openxmlformats.org/officeDocument/2006/relationships/worksheet" Target="/xl/worksheets/sheet17.xml" Id="R6953082819bc4137" /><Relationship Type="http://schemas.openxmlformats.org/officeDocument/2006/relationships/worksheet" Target="/xl/worksheets/sheet18.xml" Id="R83186d65b8174c91" /><Relationship Type="http://schemas.openxmlformats.org/officeDocument/2006/relationships/worksheet" Target="/xl/worksheets/sheet19.xml" Id="R19f7e1af489c4199" /><Relationship Type="http://schemas.openxmlformats.org/officeDocument/2006/relationships/worksheet" Target="/xl/worksheets/sheet20.xml" Id="Rd855934084354f4f" /><Relationship Type="http://schemas.openxmlformats.org/officeDocument/2006/relationships/worksheet" Target="/xl/worksheets/sheet21.xml" Id="R104ba6096eff4f34" /><Relationship Type="http://schemas.openxmlformats.org/officeDocument/2006/relationships/worksheet" Target="/xl/worksheets/sheet22.xml" Id="Rc0cd882f66f04768" /><Relationship Type="http://schemas.openxmlformats.org/officeDocument/2006/relationships/worksheet" Target="/xl/worksheets/sheet23.xml" Id="Rcf605b0ce3284243" /><Relationship Type="http://schemas.openxmlformats.org/officeDocument/2006/relationships/worksheet" Target="/xl/worksheets/sheet24.xml" Id="R0d18b98f3d914cc6" /><Relationship Type="http://schemas.openxmlformats.org/officeDocument/2006/relationships/worksheet" Target="/xl/worksheets/sheet25.xml" Id="R94f5f784da804388" /></Relationships>
</file>

<file path=xl/tables/table1.xml><?xml version="1.0" encoding="utf-8"?>
<x:table xmlns:x="http://schemas.openxmlformats.org/spreadsheetml/2006/main" id="1" name="HEBEPSummaryTable" displayName="HEBEPSummaryTable" ref="A4:M28" headerRowCount="1" totalsRowCount="0" totalsRowShown="0">
  <x:autoFilter ref="A4:M28"/>
  <x:tableColumns count="13">
    <x:tableColumn id="1" name="Tab Name"/>
    <x:tableColumn id="2" name="Pipe @ Outer"/>
    <x:tableColumn id="3" name="Pipe @ Inner"/>
    <x:tableColumn id="4" name="Pipe @ Mid"/>
    <x:tableColumn id="5" name="Pipe @ Outer"/>
    <x:tableColumn id="6" name="Pipe @ Inner"/>
    <x:tableColumn id="7" name="Pipe @ Mid"/>
    <x:tableColumn id="8" name="Pipe @ Outer"/>
    <x:tableColumn id="9" name="Pipe @ Inner"/>
    <x:tableColumn id="10" name="Pipe @ Mid"/>
    <x:tableColumn id="11" name="Pipe @ Outer"/>
    <x:tableColumn id="12" name="Pipe @ Inner"/>
    <x:tableColumn id="13" name="Pipe @ M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1.xml" Id="R6ba754c63c2e4b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- 10in_Other_fcd_early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67.837108</x:v>
      </x:c>
      <x:c r="C5" s="34" t="n">
        <x:v>66.4111</x:v>
      </x:c>
      <x:c r="D5" s="34" t="n">
        <x:v>67.124104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0.014000000000000004</x:v>
      </x:c>
      <x:c r="C9" s="34" t="n">
        <x:v>0.010000000000000005</x:v>
      </x:c>
      <x:c r="D9" s="34" t="n">
        <x:v>0.011999999999999999</x:v>
      </x:c>
      <x:c r="E9" s="34" t="n">
        <x:v>0.017</x:v>
      </x:c>
      <x:c r="F9" s="34" t="n">
        <x:v>0.013000000000000001</x:v>
      </x:c>
      <x:c r="G9" s="34" t="n">
        <x:v>0.015000000000000001</x:v>
      </x:c>
      <x:c r="H9" s="34" t="n">
        <x:v>0.014000000000000004</x:v>
      </x:c>
      <x:c r="I9" s="34" t="n">
        <x:v>0.010000000000000005</x:v>
      </x:c>
      <x:c r="J9" s="34" t="n">
        <x:v>0.011999999999999999</x:v>
      </x:c>
      <x:c r="K9" s="34" t="n">
        <x:v>0.014000000000000004</x:v>
      </x:c>
      <x:c r="L9" s="34" t="n">
        <x:v>0.010000000000000005</x:v>
      </x:c>
      <x:c r="M9" s="34" t="n">
        <x:v>0.011999999999999999</x:v>
      </x:c>
      <x:c r="N9" s="34" t="n">
        <x:v>0.017</x:v>
      </x:c>
      <x:c r="O9" s="34" t="n">
        <x:v>0.013000000000000001</x:v>
      </x:c>
      <x:c r="P9" s="34" t="n">
        <x:v>0.015000000000000001</x:v>
      </x:c>
      <x:c r="Q9" s="34" t="n">
        <x:v>0.014000000000000004</x:v>
      </x:c>
      <x:c r="R9" s="34" t="n">
        <x:v>0.010000000000000005</x:v>
      </x:c>
      <x:c r="S9" s="34" t="n">
        <x:v>0.011999999999999999</x:v>
      </x:c>
      <x:c r="T9" s="34" t="n">
        <x:v>0.013000000000000001</x:v>
      </x:c>
      <x:c r="U9" s="34" t="n">
        <x:v>0.009000000000000001</x:v>
      </x:c>
      <x:c r="V9" s="34" t="n">
        <x:v>0.011000000000000006</x:v>
      </x:c>
      <x:c r="W9" s="34" t="n">
        <x:v>0.018000000000000002</x:v>
      </x:c>
      <x:c r="X9" s="34" t="n">
        <x:v>0.016</x:v>
      </x:c>
      <x:c r="Y9" s="34" t="n">
        <x:v>0.016</x:v>
      </x:c>
      <x:c r="Z9" s="34" t="n">
        <x:v>0.013000000000000001</x:v>
      </x:c>
      <x:c r="AA9" s="34" t="n">
        <x:v>0.009000000000000001</x:v>
      </x:c>
      <x:c r="AB9" s="34" t="n">
        <x:v>0.011000000000000006</x:v>
      </x:c>
      <x:c r="AC9" s="34" t="n">
        <x:v>0.013000000000000001</x:v>
      </x:c>
      <x:c r="AD9" s="34" t="n">
        <x:v>0.009000000000000001</x:v>
      </x:c>
      <x:c r="AE9" s="34" t="n">
        <x:v>0.011000000000000006</x:v>
      </x:c>
      <x:c r="AF9" s="34" t="n">
        <x:v>0.018000000000000002</x:v>
      </x:c>
      <x:c r="AG9" s="34" t="n">
        <x:v>0.016</x:v>
      </x:c>
      <x:c r="AH9" s="34" t="n">
        <x:v>0.017</x:v>
      </x:c>
      <x:c r="AI9" s="34" t="n">
        <x:v>0.013000000000000001</x:v>
      </x:c>
      <x:c r="AJ9" s="34" t="n">
        <x:v>0.009000000000000001</x:v>
      </x:c>
      <x:c r="AK9" s="34" t="n">
        <x:v>0.011000000000000006</x:v>
      </x:c>
    </x:row>
    <x:row r="10">
      <x:c r="A10" s="25" t="str">
        <x:v>[Strain] Max thermal strain [%] (max)</x:v>
      </x:c>
      <x:c r="B10" s="34" t="n">
        <x:v>0.086</x:v>
      </x:c>
      <x:c r="C10" s="34" t="n">
        <x:v>0.086</x:v>
      </x:c>
      <x:c r="D10" s="34" t="n">
        <x:v>0.086</x:v>
      </x:c>
      <x:c r="E10" s="34" t="n">
        <x:v>0.004</x:v>
      </x:c>
      <x:c r="F10" s="34" t="n">
        <x:v>0.004</x:v>
      </x:c>
      <x:c r="G10" s="34" t="n">
        <x:v>0.004</x:v>
      </x:c>
      <x:c r="H10" s="34" t="n">
        <x:v>0.086</x:v>
      </x:c>
      <x:c r="I10" s="34" t="n">
        <x:v>0.086</x:v>
      </x:c>
      <x:c r="J10" s="34" t="n">
        <x:v>0.086</x:v>
      </x:c>
      <x:c r="K10" s="34" t="n">
        <x:v>0.086</x:v>
      </x:c>
      <x:c r="L10" s="34" t="n">
        <x:v>0.086</x:v>
      </x:c>
      <x:c r="M10" s="34" t="n">
        <x:v>0.086</x:v>
      </x:c>
      <x:c r="N10" s="34" t="n">
        <x:v>0.004</x:v>
      </x:c>
      <x:c r="O10" s="34" t="n">
        <x:v>0.004</x:v>
      </x:c>
      <x:c r="P10" s="34" t="n">
        <x:v>0.004</x:v>
      </x:c>
      <x:c r="Q10" s="34" t="n">
        <x:v>0.086</x:v>
      </x:c>
      <x:c r="R10" s="34" t="n">
        <x:v>0.086</x:v>
      </x:c>
      <x:c r="S10" s="34" t="n">
        <x:v>0.086</x:v>
      </x:c>
      <x:c r="T10" s="34" t="n">
        <x:v>0.086</x:v>
      </x:c>
      <x:c r="U10" s="34" t="n">
        <x:v>0.086</x:v>
      </x:c>
      <x:c r="V10" s="34" t="n">
        <x:v>0.086</x:v>
      </x:c>
      <x:c r="W10" s="34" t="n">
        <x:v>0.004</x:v>
      </x:c>
      <x:c r="X10" s="34" t="n">
        <x:v>0.004</x:v>
      </x:c>
      <x:c r="Y10" s="34" t="n">
        <x:v>0.004</x:v>
      </x:c>
      <x:c r="Z10" s="34" t="n">
        <x:v>0.086</x:v>
      </x:c>
      <x:c r="AA10" s="34" t="n">
        <x:v>0.086</x:v>
      </x:c>
      <x:c r="AB10" s="34" t="n">
        <x:v>0.086</x:v>
      </x:c>
      <x:c r="AC10" s="34" t="n">
        <x:v>0.086</x:v>
      </x:c>
      <x:c r="AD10" s="34" t="n">
        <x:v>0.086</x:v>
      </x:c>
      <x:c r="AE10" s="34" t="n">
        <x:v>0.086</x:v>
      </x:c>
      <x:c r="AF10" s="34" t="n">
        <x:v>0.004</x:v>
      </x:c>
      <x:c r="AG10" s="34" t="n">
        <x:v>0.004</x:v>
      </x:c>
      <x:c r="AH10" s="34" t="n">
        <x:v>0.004</x:v>
      </x:c>
      <x:c r="AI10" s="34" t="n">
        <x:v>0.086</x:v>
      </x:c>
      <x:c r="AJ10" s="34" t="n">
        <x:v>0.086</x:v>
      </x:c>
      <x:c r="AK10" s="34" t="n">
        <x:v>0.086</x:v>
      </x:c>
    </x:row>
    <x:row r="11">
      <x:c r="A11" s="25" t="str">
        <x:v>[Strain] Max longitudinal strain [%] (max)</x:v>
      </x:c>
      <x:c r="B11" s="34" t="n">
        <x:v>0.1</x:v>
      </x:c>
      <x:c r="C11" s="34" t="n">
        <x:v>0.096</x:v>
      </x:c>
      <x:c r="D11" s="34" t="n">
        <x:v>0.098</x:v>
      </x:c>
      <x:c r="E11" s="34" t="n">
        <x:v>0.021</x:v>
      </x:c>
      <x:c r="F11" s="34" t="n">
        <x:v>0.017</x:v>
      </x:c>
      <x:c r="G11" s="34" t="n">
        <x:v>0.019</x:v>
      </x:c>
      <x:c r="H11" s="34" t="n">
        <x:v>0.1</x:v>
      </x:c>
      <x:c r="I11" s="34" t="n">
        <x:v>0.096</x:v>
      </x:c>
      <x:c r="J11" s="34" t="n">
        <x:v>0.098</x:v>
      </x:c>
      <x:c r="K11" s="34" t="n">
        <x:v>0.1</x:v>
      </x:c>
      <x:c r="L11" s="34" t="n">
        <x:v>0.096</x:v>
      </x:c>
      <x:c r="M11" s="34" t="n">
        <x:v>0.098</x:v>
      </x:c>
      <x:c r="N11" s="34" t="n">
        <x:v>0.021</x:v>
      </x:c>
      <x:c r="O11" s="34" t="n">
        <x:v>0.017</x:v>
      </x:c>
      <x:c r="P11" s="34" t="n">
        <x:v>0.019</x:v>
      </x:c>
      <x:c r="Q11" s="34" t="n">
        <x:v>0.1</x:v>
      </x:c>
      <x:c r="R11" s="34" t="n">
        <x:v>0.096</x:v>
      </x:c>
      <x:c r="S11" s="34" t="n">
        <x:v>0.098</x:v>
      </x:c>
      <x:c r="T11" s="34" t="n">
        <x:v>0.099</x:v>
      </x:c>
      <x:c r="U11" s="34" t="n">
        <x:v>0.095</x:v>
      </x:c>
      <x:c r="V11" s="34" t="n">
        <x:v>0.097</x:v>
      </x:c>
      <x:c r="W11" s="34" t="n">
        <x:v>0.022000000000000002</x:v>
      </x:c>
      <x:c r="X11" s="34" t="n">
        <x:v>0.02</x:v>
      </x:c>
      <x:c r="Y11" s="34" t="n">
        <x:v>0.02</x:v>
      </x:c>
      <x:c r="Z11" s="34" t="n">
        <x:v>0.099</x:v>
      </x:c>
      <x:c r="AA11" s="34" t="n">
        <x:v>0.095</x:v>
      </x:c>
      <x:c r="AB11" s="34" t="n">
        <x:v>0.097</x:v>
      </x:c>
      <x:c r="AC11" s="34" t="n">
        <x:v>0.099</x:v>
      </x:c>
      <x:c r="AD11" s="34" t="n">
        <x:v>0.095</x:v>
      </x:c>
      <x:c r="AE11" s="34" t="n">
        <x:v>0.097</x:v>
      </x:c>
      <x:c r="AF11" s="34" t="n">
        <x:v>0.022000000000000002</x:v>
      </x:c>
      <x:c r="AG11" s="34" t="n">
        <x:v>0.02</x:v>
      </x:c>
      <x:c r="AH11" s="34" t="n">
        <x:v>0.021</x:v>
      </x:c>
      <x:c r="AI11" s="34" t="n">
        <x:v>0.099</x:v>
      </x:c>
      <x:c r="AJ11" s="34" t="n">
        <x:v>0.095</x:v>
      </x:c>
      <x:c r="AK11" s="34" t="n">
        <x:v>0.097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- 10in_Other_fcdho_early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65.470708</x:v>
      </x:c>
      <x:c r="C5" s="34" t="n">
        <x:v>63.585496</x:v>
      </x:c>
      <x:c r="D5" s="34" t="n">
        <x:v>64.528104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0.018999999999999996</x:v>
      </x:c>
      <x:c r="C9" s="34" t="n">
        <x:v>0.014999999999999996</x:v>
      </x:c>
      <x:c r="D9" s="34" t="n">
        <x:v>0.017</x:v>
      </x:c>
      <x:c r="E9" s="34" t="n">
        <x:v>0.017</x:v>
      </x:c>
      <x:c r="F9" s="34" t="n">
        <x:v>0.013000000000000001</x:v>
      </x:c>
      <x:c r="G9" s="34" t="n">
        <x:v>0.015000000000000001</x:v>
      </x:c>
      <x:c r="H9" s="34" t="n">
        <x:v>0.014999999999999996</x:v>
      </x:c>
      <x:c r="I9" s="34" t="n">
        <x:v>0.010000000000000005</x:v>
      </x:c>
      <x:c r="J9" s="34" t="n">
        <x:v>0.011999999999999999</x:v>
      </x:c>
      <x:c r="K9" s="34" t="n">
        <x:v>0.018999999999999996</x:v>
      </x:c>
      <x:c r="L9" s="34" t="n">
        <x:v>0.014000000000000004</x:v>
      </x:c>
      <x:c r="M9" s="34" t="n">
        <x:v>0.017</x:v>
      </x:c>
      <x:c r="N9" s="34" t="n">
        <x:v>0.017</x:v>
      </x:c>
      <x:c r="O9" s="34" t="n">
        <x:v>0.013000000000000001</x:v>
      </x:c>
      <x:c r="P9" s="34" t="n">
        <x:v>0.015000000000000001</x:v>
      </x:c>
      <x:c r="Q9" s="34" t="n">
        <x:v>0.014999999999999996</x:v>
      </x:c>
      <x:c r="R9" s="34" t="n">
        <x:v>0.010000000000000005</x:v>
      </x:c>
      <x:c r="S9" s="34" t="n">
        <x:v>0.011999999999999999</x:v>
      </x:c>
      <x:c r="T9" s="34" t="n">
        <x:v>0.019999999999999997</x:v>
      </x:c>
      <x:c r="U9" s="34" t="n">
        <x:v>0.016</x:v>
      </x:c>
      <x:c r="V9" s="34" t="n">
        <x:v>0.018000000000000002</x:v>
      </x:c>
      <x:c r="W9" s="34" t="n">
        <x:v>0.018000000000000002</x:v>
      </x:c>
      <x:c r="X9" s="34" t="n">
        <x:v>0.016</x:v>
      </x:c>
      <x:c r="Y9" s="34" t="n">
        <x:v>0.016</x:v>
      </x:c>
      <x:c r="Z9" s="34" t="n">
        <x:v>0.014000000000000004</x:v>
      </x:c>
      <x:c r="AA9" s="34" t="n">
        <x:v>0.009000000000000001</x:v>
      </x:c>
      <x:c r="AB9" s="34" t="n">
        <x:v>0.011999999999999999</x:v>
      </x:c>
      <x:c r="AC9" s="34" t="n">
        <x:v>0.019999999999999997</x:v>
      </x:c>
      <x:c r="AD9" s="34" t="n">
        <x:v>0.016</x:v>
      </x:c>
      <x:c r="AE9" s="34" t="n">
        <x:v>0.018000000000000002</x:v>
      </x:c>
      <x:c r="AF9" s="34" t="n">
        <x:v>0.018000000000000002</x:v>
      </x:c>
      <x:c r="AG9" s="34" t="n">
        <x:v>0.016</x:v>
      </x:c>
      <x:c r="AH9" s="34" t="n">
        <x:v>0.017</x:v>
      </x:c>
      <x:c r="AI9" s="34" t="n">
        <x:v>0.014000000000000004</x:v>
      </x:c>
      <x:c r="AJ9" s="34" t="n">
        <x:v>0.009000000000000001</x:v>
      </x:c>
      <x:c r="AK9" s="34" t="n">
        <x:v>0.011999999999999999</x:v>
      </x:c>
    </x:row>
    <x:row r="10">
      <x:c r="A10" s="25" t="str">
        <x:v>[Strain] Max thermal strain [%] (max)</x:v>
      </x:c>
      <x:c r="B10" s="34" t="n">
        <x:v>0.055</x:v>
      </x:c>
      <x:c r="C10" s="34" t="n">
        <x:v>0.055</x:v>
      </x:c>
      <x:c r="D10" s="34" t="n">
        <x:v>0.055</x:v>
      </x:c>
      <x:c r="E10" s="34" t="n">
        <x:v>0.004</x:v>
      </x:c>
      <x:c r="F10" s="34" t="n">
        <x:v>0.004</x:v>
      </x:c>
      <x:c r="G10" s="34" t="n">
        <x:v>0.004</x:v>
      </x:c>
      <x:c r="H10" s="34" t="n">
        <x:v>0.054</x:v>
      </x:c>
      <x:c r="I10" s="34" t="n">
        <x:v>0.054</x:v>
      </x:c>
      <x:c r="J10" s="34" t="n">
        <x:v>0.054</x:v>
      </x:c>
      <x:c r="K10" s="34" t="n">
        <x:v>0.055</x:v>
      </x:c>
      <x:c r="L10" s="34" t="n">
        <x:v>0.054</x:v>
      </x:c>
      <x:c r="M10" s="34" t="n">
        <x:v>0.055</x:v>
      </x:c>
      <x:c r="N10" s="34" t="n">
        <x:v>0.004</x:v>
      </x:c>
      <x:c r="O10" s="34" t="n">
        <x:v>0.004</x:v>
      </x:c>
      <x:c r="P10" s="34" t="n">
        <x:v>0.004</x:v>
      </x:c>
      <x:c r="Q10" s="34" t="n">
        <x:v>0.054</x:v>
      </x:c>
      <x:c r="R10" s="34" t="n">
        <x:v>0.054</x:v>
      </x:c>
      <x:c r="S10" s="34" t="n">
        <x:v>0.054</x:v>
      </x:c>
      <x:c r="T10" s="34" t="n">
        <x:v>0.055</x:v>
      </x:c>
      <x:c r="U10" s="34" t="n">
        <x:v>0.054</x:v>
      </x:c>
      <x:c r="V10" s="34" t="n">
        <x:v>0.054</x:v>
      </x:c>
      <x:c r="W10" s="34" t="n">
        <x:v>0.004</x:v>
      </x:c>
      <x:c r="X10" s="34" t="n">
        <x:v>0.004</x:v>
      </x:c>
      <x:c r="Y10" s="34" t="n">
        <x:v>0.004</x:v>
      </x:c>
      <x:c r="Z10" s="34" t="n">
        <x:v>0.054</x:v>
      </x:c>
      <x:c r="AA10" s="34" t="n">
        <x:v>0.054</x:v>
      </x:c>
      <x:c r="AB10" s="34" t="n">
        <x:v>0.054</x:v>
      </x:c>
      <x:c r="AC10" s="34" t="n">
        <x:v>0.055</x:v>
      </x:c>
      <x:c r="AD10" s="34" t="n">
        <x:v>0.054</x:v>
      </x:c>
      <x:c r="AE10" s="34" t="n">
        <x:v>0.054</x:v>
      </x:c>
      <x:c r="AF10" s="34" t="n">
        <x:v>0.004</x:v>
      </x:c>
      <x:c r="AG10" s="34" t="n">
        <x:v>0.004</x:v>
      </x:c>
      <x:c r="AH10" s="34" t="n">
        <x:v>0.004</x:v>
      </x:c>
      <x:c r="AI10" s="34" t="n">
        <x:v>0.054</x:v>
      </x:c>
      <x:c r="AJ10" s="34" t="n">
        <x:v>0.054</x:v>
      </x:c>
      <x:c r="AK10" s="34" t="n">
        <x:v>0.054</x:v>
      </x:c>
    </x:row>
    <x:row r="11">
      <x:c r="A11" s="25" t="str">
        <x:v>[Strain] Max longitudinal strain [%] (max)</x:v>
      </x:c>
      <x:c r="B11" s="34" t="n">
        <x:v>0.074</x:v>
      </x:c>
      <x:c r="C11" s="34" t="n">
        <x:v>0.06999999999999999</x:v>
      </x:c>
      <x:c r="D11" s="34" t="n">
        <x:v>0.07200000000000001</x:v>
      </x:c>
      <x:c r="E11" s="34" t="n">
        <x:v>0.021</x:v>
      </x:c>
      <x:c r="F11" s="34" t="n">
        <x:v>0.017</x:v>
      </x:c>
      <x:c r="G11" s="34" t="n">
        <x:v>0.019</x:v>
      </x:c>
      <x:c r="H11" s="34" t="n">
        <x:v>0.06899999999999999</x:v>
      </x:c>
      <x:c r="I11" s="34" t="n">
        <x:v>0.064</x:v>
      </x:c>
      <x:c r="J11" s="34" t="n">
        <x:v>0.066</x:v>
      </x:c>
      <x:c r="K11" s="34" t="n">
        <x:v>0.074</x:v>
      </x:c>
      <x:c r="L11" s="34" t="n">
        <x:v>0.068</x:v>
      </x:c>
      <x:c r="M11" s="34" t="n">
        <x:v>0.07200000000000001</x:v>
      </x:c>
      <x:c r="N11" s="34" t="n">
        <x:v>0.021</x:v>
      </x:c>
      <x:c r="O11" s="34" t="n">
        <x:v>0.017</x:v>
      </x:c>
      <x:c r="P11" s="34" t="n">
        <x:v>0.019</x:v>
      </x:c>
      <x:c r="Q11" s="34" t="n">
        <x:v>0.06899999999999999</x:v>
      </x:c>
      <x:c r="R11" s="34" t="n">
        <x:v>0.064</x:v>
      </x:c>
      <x:c r="S11" s="34" t="n">
        <x:v>0.066</x:v>
      </x:c>
      <x:c r="T11" s="34" t="n">
        <x:v>0.075</x:v>
      </x:c>
      <x:c r="U11" s="34" t="n">
        <x:v>0.06999999999999999</x:v>
      </x:c>
      <x:c r="V11" s="34" t="n">
        <x:v>0.07200000000000001</x:v>
      </x:c>
      <x:c r="W11" s="34" t="n">
        <x:v>0.022000000000000002</x:v>
      </x:c>
      <x:c r="X11" s="34" t="n">
        <x:v>0.02</x:v>
      </x:c>
      <x:c r="Y11" s="34" t="n">
        <x:v>0.02</x:v>
      </x:c>
      <x:c r="Z11" s="34" t="n">
        <x:v>0.068</x:v>
      </x:c>
      <x:c r="AA11" s="34" t="n">
        <x:v>0.063</x:v>
      </x:c>
      <x:c r="AB11" s="34" t="n">
        <x:v>0.066</x:v>
      </x:c>
      <x:c r="AC11" s="34" t="n">
        <x:v>0.075</x:v>
      </x:c>
      <x:c r="AD11" s="34" t="n">
        <x:v>0.06999999999999999</x:v>
      </x:c>
      <x:c r="AE11" s="34" t="n">
        <x:v>0.07200000000000001</x:v>
      </x:c>
      <x:c r="AF11" s="34" t="n">
        <x:v>0.022000000000000002</x:v>
      </x:c>
      <x:c r="AG11" s="34" t="n">
        <x:v>0.02</x:v>
      </x:c>
      <x:c r="AH11" s="34" t="n">
        <x:v>0.021</x:v>
      </x:c>
      <x:c r="AI11" s="34" t="n">
        <x:v>0.068</x:v>
      </x:c>
      <x:c r="AJ11" s="34" t="n">
        <x:v>0.063</x:v>
      </x:c>
      <x:c r="AK11" s="34" t="n">
        <x:v>0.066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8" customHeight="1">
      <x:c r="A1" s="24" t="str">
        <x:v>ECA - 10in_Other_pcd_early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9"/>
    </x:row>
    <x:row r="5">
      <x:c r="A5" s="25" t="str">
        <x:v>[Delta Stress] Max delta stress [MPa]</x:v>
      </x:c>
      <x:c r="B5" s="34" t="n">
        <x:v>30.89642</x:v>
      </x:c>
      <x:c r="C5" s="34" t="n">
        <x:v>29.798994</x:v>
      </x:c>
      <x:c r="D5" s="34" t="n">
        <x:v>30.347708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7" t="str">
        <x:v>PIPE @ MID FIBER (0.5 x TH) [Step Range 6]</x:v>
      </x:c>
    </x:row>
    <x:row r="9">
      <x:c r="A9" s="25" t="str">
        <x:v>[Strain] Max mechanical strain [%] (max)</x:v>
      </x:c>
      <x:c r="B9" s="34" t="n">
        <x:v>0.017</x:v>
      </x:c>
      <x:c r="C9" s="34" t="n">
        <x:v>0.013000000000000001</x:v>
      </x:c>
      <x:c r="D9" s="34" t="n">
        <x:v>0.014999999999999996</x:v>
      </x:c>
      <x:c r="E9" s="34" t="n">
        <x:v>0.017</x:v>
      </x:c>
      <x:c r="F9" s="34" t="n">
        <x:v>0.013000000000000001</x:v>
      </x:c>
      <x:c r="G9" s="34" t="n">
        <x:v>0.014999999999999996</x:v>
      </x:c>
      <x:c r="H9" s="34" t="n">
        <x:v>0.017</x:v>
      </x:c>
      <x:c r="I9" s="34" t="n">
        <x:v>0.013000000000000001</x:v>
      </x:c>
      <x:c r="J9" s="34" t="n">
        <x:v>0.014999999999999996</x:v>
      </x:c>
      <x:c r="K9" s="34" t="n">
        <x:v>0.01799999999999999</x:v>
      </x:c>
      <x:c r="L9" s="34" t="n">
        <x:v>0.013999999999999993</x:v>
      </x:c>
      <x:c r="M9" s="34" t="n">
        <x:v>0.016</x:v>
      </x:c>
      <x:c r="N9" s="34" t="n">
        <x:v>0.01799999999999999</x:v>
      </x:c>
      <x:c r="O9" s="34" t="n">
        <x:v>0.013999999999999993</x:v>
      </x:c>
      <x:c r="P9" s="34" t="n">
        <x:v>0.016</x:v>
      </x:c>
      <x:c r="Q9" s="34" t="n">
        <x:v>0.01799999999999999</x:v>
      </x:c>
      <x:c r="R9" s="34" t="n">
        <x:v>0.013999999999999993</x:v>
      </x:c>
      <x:c r="S9" s="34" t="n">
        <x:v>0.016</x:v>
      </x:c>
    </x:row>
    <x:row r="10">
      <x:c r="A10" s="25" t="str">
        <x:v>[Strain] Max thermal strain [%] (max)</x:v>
      </x:c>
      <x:c r="B10" s="34" t="n">
        <x:v>0.07100000000000001</x:v>
      </x:c>
      <x:c r="C10" s="34" t="n">
        <x:v>0.07100000000000001</x:v>
      </x:c>
      <x:c r="D10" s="34" t="n">
        <x:v>0.07100000000000001</x:v>
      </x:c>
      <x:c r="E10" s="34" t="n">
        <x:v>0.07100000000000001</x:v>
      </x:c>
      <x:c r="F10" s="34" t="n">
        <x:v>0.07100000000000001</x:v>
      </x:c>
      <x:c r="G10" s="34" t="n">
        <x:v>0.07100000000000001</x:v>
      </x:c>
      <x:c r="H10" s="34" t="n">
        <x:v>0.07100000000000001</x:v>
      </x:c>
      <x:c r="I10" s="34" t="n">
        <x:v>0.07100000000000001</x:v>
      </x:c>
      <x:c r="J10" s="34" t="n">
        <x:v>0.07100000000000001</x:v>
      </x:c>
      <x:c r="K10" s="34" t="n">
        <x:v>0.07100000000000001</x:v>
      </x:c>
      <x:c r="L10" s="34" t="n">
        <x:v>0.07100000000000001</x:v>
      </x:c>
      <x:c r="M10" s="34" t="n">
        <x:v>0.07100000000000001</x:v>
      </x:c>
      <x:c r="N10" s="34" t="n">
        <x:v>0.07100000000000001</x:v>
      </x:c>
      <x:c r="O10" s="34" t="n">
        <x:v>0.07100000000000001</x:v>
      </x:c>
      <x:c r="P10" s="34" t="n">
        <x:v>0.07100000000000001</x:v>
      </x:c>
      <x:c r="Q10" s="34" t="n">
        <x:v>0.07100000000000001</x:v>
      </x:c>
      <x:c r="R10" s="34" t="n">
        <x:v>0.07100000000000001</x:v>
      </x:c>
      <x:c r="S10" s="34" t="n">
        <x:v>0.07100000000000001</x:v>
      </x:c>
    </x:row>
    <x:row r="11">
      <x:c r="A11" s="25" t="str">
        <x:v>[Strain] Max longitudinal strain [%] (max)</x:v>
      </x:c>
      <x:c r="B11" s="34" t="n">
        <x:v>0.08800000000000001</x:v>
      </x:c>
      <x:c r="C11" s="34" t="n">
        <x:v>0.084</x:v>
      </x:c>
      <x:c r="D11" s="34" t="n">
        <x:v>0.086</x:v>
      </x:c>
      <x:c r="E11" s="34" t="n">
        <x:v>0.08800000000000001</x:v>
      </x:c>
      <x:c r="F11" s="34" t="n">
        <x:v>0.084</x:v>
      </x:c>
      <x:c r="G11" s="34" t="n">
        <x:v>0.086</x:v>
      </x:c>
      <x:c r="H11" s="34" t="n">
        <x:v>0.08800000000000001</x:v>
      </x:c>
      <x:c r="I11" s="34" t="n">
        <x:v>0.084</x:v>
      </x:c>
      <x:c r="J11" s="34" t="n">
        <x:v>0.086</x:v>
      </x:c>
      <x:c r="K11" s="34" t="n">
        <x:v>0.089</x:v>
      </x:c>
      <x:c r="L11" s="34" t="n">
        <x:v>0.08499999999999999</x:v>
      </x:c>
      <x:c r="M11" s="34" t="n">
        <x:v>0.087</x:v>
      </x:c>
      <x:c r="N11" s="34" t="n">
        <x:v>0.089</x:v>
      </x:c>
      <x:c r="O11" s="34" t="n">
        <x:v>0.08499999999999999</x:v>
      </x:c>
      <x:c r="P11" s="34" t="n">
        <x:v>0.087</x:v>
      </x:c>
      <x:c r="Q11" s="34" t="n">
        <x:v>0.089</x:v>
      </x:c>
      <x:c r="R11" s="34" t="n">
        <x:v>0.08499999999999999</x:v>
      </x:c>
      <x:c r="S11" s="34" t="n">
        <x:v>0.087</x:v>
      </x:c>
    </x:row>
  </x:sheetData>
  <x:mergeCells>
    <x:mergeCell ref="A1:S1"/>
    <x:mergeCell ref="A3:S3"/>
    <x:mergeCell ref="A7:S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- 10in_Other_pcdho_early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39.3851</x:v>
      </x:c>
      <x:c r="C5" s="34" t="n">
        <x:v>39.088306</x:v>
      </x:c>
      <x:c r="D5" s="34" t="n">
        <x:v>39.236703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0.018999999999999996</x:v>
      </x:c>
      <x:c r="C9" s="34" t="n">
        <x:v>0.014999999999999996</x:v>
      </x:c>
      <x:c r="D9" s="34" t="n">
        <x:v>0.017</x:v>
      </x:c>
      <x:c r="E9" s="34" t="n">
        <x:v>0.014999999999999996</x:v>
      </x:c>
      <x:c r="F9" s="34" t="n">
        <x:v>0.010000000000000005</x:v>
      </x:c>
      <x:c r="G9" s="34" t="n">
        <x:v>0.011999999999999999</x:v>
      </x:c>
      <x:c r="H9" s="34" t="n">
        <x:v>0.017</x:v>
      </x:c>
      <x:c r="I9" s="34" t="n">
        <x:v>0.013000000000000001</x:v>
      </x:c>
      <x:c r="J9" s="34" t="n">
        <x:v>0.014999999999999996</x:v>
      </x:c>
      <x:c r="K9" s="34" t="n">
        <x:v>0.018999999999999996</x:v>
      </x:c>
      <x:c r="L9" s="34" t="n">
        <x:v>0.014000000000000004</x:v>
      </x:c>
      <x:c r="M9" s="34" t="n">
        <x:v>0.017</x:v>
      </x:c>
      <x:c r="N9" s="34" t="n">
        <x:v>0.014999999999999996</x:v>
      </x:c>
      <x:c r="O9" s="34" t="n">
        <x:v>0.010000000000000005</x:v>
      </x:c>
      <x:c r="P9" s="34" t="n">
        <x:v>0.011999999999999999</x:v>
      </x:c>
      <x:c r="Q9" s="34" t="n">
        <x:v>0.017</x:v>
      </x:c>
      <x:c r="R9" s="34" t="n">
        <x:v>0.013000000000000001</x:v>
      </x:c>
      <x:c r="S9" s="34" t="n">
        <x:v>0.014999999999999996</x:v>
      </x:c>
      <x:c r="T9" s="34" t="n">
        <x:v>0.019999999999999997</x:v>
      </x:c>
      <x:c r="U9" s="34" t="n">
        <x:v>0.016</x:v>
      </x:c>
      <x:c r="V9" s="34" t="n">
        <x:v>0.018000000000000002</x:v>
      </x:c>
      <x:c r="W9" s="34" t="n">
        <x:v>0.014000000000000004</x:v>
      </x:c>
      <x:c r="X9" s="34" t="n">
        <x:v>0.009000000000000001</x:v>
      </x:c>
      <x:c r="Y9" s="34" t="n">
        <x:v>0.011999999999999999</x:v>
      </x:c>
      <x:c r="Z9" s="34" t="n">
        <x:v>0.01799999999999999</x:v>
      </x:c>
      <x:c r="AA9" s="34" t="n">
        <x:v>0.013999999999999993</x:v>
      </x:c>
      <x:c r="AB9" s="34" t="n">
        <x:v>0.016</x:v>
      </x:c>
      <x:c r="AC9" s="34" t="n">
        <x:v>0.019999999999999997</x:v>
      </x:c>
      <x:c r="AD9" s="34" t="n">
        <x:v>0.016</x:v>
      </x:c>
      <x:c r="AE9" s="34" t="n">
        <x:v>0.018000000000000002</x:v>
      </x:c>
      <x:c r="AF9" s="34" t="n">
        <x:v>0.014000000000000004</x:v>
      </x:c>
      <x:c r="AG9" s="34" t="n">
        <x:v>0.009000000000000001</x:v>
      </x:c>
      <x:c r="AH9" s="34" t="n">
        <x:v>0.011999999999999999</x:v>
      </x:c>
      <x:c r="AI9" s="34" t="n">
        <x:v>0.01799999999999999</x:v>
      </x:c>
      <x:c r="AJ9" s="34" t="n">
        <x:v>0.013999999999999993</x:v>
      </x:c>
      <x:c r="AK9" s="34" t="n">
        <x:v>0.016</x:v>
      </x:c>
    </x:row>
    <x:row r="10">
      <x:c r="A10" s="25" t="str">
        <x:v>[Strain] Max thermal strain [%] (max)</x:v>
      </x:c>
      <x:c r="B10" s="34" t="n">
        <x:v>0.055</x:v>
      </x:c>
      <x:c r="C10" s="34" t="n">
        <x:v>0.055</x:v>
      </x:c>
      <x:c r="D10" s="34" t="n">
        <x:v>0.055</x:v>
      </x:c>
      <x:c r="E10" s="34" t="n">
        <x:v>0.054</x:v>
      </x:c>
      <x:c r="F10" s="34" t="n">
        <x:v>0.054</x:v>
      </x:c>
      <x:c r="G10" s="34" t="n">
        <x:v>0.054</x:v>
      </x:c>
      <x:c r="H10" s="34" t="n">
        <x:v>0.07100000000000001</x:v>
      </x:c>
      <x:c r="I10" s="34" t="n">
        <x:v>0.07100000000000001</x:v>
      </x:c>
      <x:c r="J10" s="34" t="n">
        <x:v>0.07100000000000001</x:v>
      </x:c>
      <x:c r="K10" s="34" t="n">
        <x:v>0.055</x:v>
      </x:c>
      <x:c r="L10" s="34" t="n">
        <x:v>0.054</x:v>
      </x:c>
      <x:c r="M10" s="34" t="n">
        <x:v>0.055</x:v>
      </x:c>
      <x:c r="N10" s="34" t="n">
        <x:v>0.054</x:v>
      </x:c>
      <x:c r="O10" s="34" t="n">
        <x:v>0.054</x:v>
      </x:c>
      <x:c r="P10" s="34" t="n">
        <x:v>0.054</x:v>
      </x:c>
      <x:c r="Q10" s="34" t="n">
        <x:v>0.07100000000000001</x:v>
      </x:c>
      <x:c r="R10" s="34" t="n">
        <x:v>0.07100000000000001</x:v>
      </x:c>
      <x:c r="S10" s="34" t="n">
        <x:v>0.07100000000000001</x:v>
      </x:c>
      <x:c r="T10" s="34" t="n">
        <x:v>0.055</x:v>
      </x:c>
      <x:c r="U10" s="34" t="n">
        <x:v>0.054</x:v>
      </x:c>
      <x:c r="V10" s="34" t="n">
        <x:v>0.054</x:v>
      </x:c>
      <x:c r="W10" s="34" t="n">
        <x:v>0.054</x:v>
      </x:c>
      <x:c r="X10" s="34" t="n">
        <x:v>0.054</x:v>
      </x:c>
      <x:c r="Y10" s="34" t="n">
        <x:v>0.054</x:v>
      </x:c>
      <x:c r="Z10" s="34" t="n">
        <x:v>0.07100000000000001</x:v>
      </x:c>
      <x:c r="AA10" s="34" t="n">
        <x:v>0.07100000000000001</x:v>
      </x:c>
      <x:c r="AB10" s="34" t="n">
        <x:v>0.07100000000000001</x:v>
      </x:c>
      <x:c r="AC10" s="34" t="n">
        <x:v>0.055</x:v>
      </x:c>
      <x:c r="AD10" s="34" t="n">
        <x:v>0.054</x:v>
      </x:c>
      <x:c r="AE10" s="34" t="n">
        <x:v>0.054</x:v>
      </x:c>
      <x:c r="AF10" s="34" t="n">
        <x:v>0.054</x:v>
      </x:c>
      <x:c r="AG10" s="34" t="n">
        <x:v>0.054</x:v>
      </x:c>
      <x:c r="AH10" s="34" t="n">
        <x:v>0.054</x:v>
      </x:c>
      <x:c r="AI10" s="34" t="n">
        <x:v>0.07100000000000001</x:v>
      </x:c>
      <x:c r="AJ10" s="34" t="n">
        <x:v>0.07100000000000001</x:v>
      </x:c>
      <x:c r="AK10" s="34" t="n">
        <x:v>0.07100000000000001</x:v>
      </x:c>
    </x:row>
    <x:row r="11">
      <x:c r="A11" s="25" t="str">
        <x:v>[Strain] Max longitudinal strain [%] (max)</x:v>
      </x:c>
      <x:c r="B11" s="34" t="n">
        <x:v>0.074</x:v>
      </x:c>
      <x:c r="C11" s="34" t="n">
        <x:v>0.06999999999999999</x:v>
      </x:c>
      <x:c r="D11" s="34" t="n">
        <x:v>0.07200000000000001</x:v>
      </x:c>
      <x:c r="E11" s="34" t="n">
        <x:v>0.06899999999999999</x:v>
      </x:c>
      <x:c r="F11" s="34" t="n">
        <x:v>0.064</x:v>
      </x:c>
      <x:c r="G11" s="34" t="n">
        <x:v>0.066</x:v>
      </x:c>
      <x:c r="H11" s="34" t="n">
        <x:v>0.08800000000000001</x:v>
      </x:c>
      <x:c r="I11" s="34" t="n">
        <x:v>0.084</x:v>
      </x:c>
      <x:c r="J11" s="34" t="n">
        <x:v>0.086</x:v>
      </x:c>
      <x:c r="K11" s="34" t="n">
        <x:v>0.074</x:v>
      </x:c>
      <x:c r="L11" s="34" t="n">
        <x:v>0.068</x:v>
      </x:c>
      <x:c r="M11" s="34" t="n">
        <x:v>0.07200000000000001</x:v>
      </x:c>
      <x:c r="N11" s="34" t="n">
        <x:v>0.06899999999999999</x:v>
      </x:c>
      <x:c r="O11" s="34" t="n">
        <x:v>0.064</x:v>
      </x:c>
      <x:c r="P11" s="34" t="n">
        <x:v>0.066</x:v>
      </x:c>
      <x:c r="Q11" s="34" t="n">
        <x:v>0.08800000000000001</x:v>
      </x:c>
      <x:c r="R11" s="34" t="n">
        <x:v>0.084</x:v>
      </x:c>
      <x:c r="S11" s="34" t="n">
        <x:v>0.086</x:v>
      </x:c>
      <x:c r="T11" s="34" t="n">
        <x:v>0.075</x:v>
      </x:c>
      <x:c r="U11" s="34" t="n">
        <x:v>0.06999999999999999</x:v>
      </x:c>
      <x:c r="V11" s="34" t="n">
        <x:v>0.07200000000000001</x:v>
      </x:c>
      <x:c r="W11" s="34" t="n">
        <x:v>0.068</x:v>
      </x:c>
      <x:c r="X11" s="34" t="n">
        <x:v>0.063</x:v>
      </x:c>
      <x:c r="Y11" s="34" t="n">
        <x:v>0.066</x:v>
      </x:c>
      <x:c r="Z11" s="34" t="n">
        <x:v>0.089</x:v>
      </x:c>
      <x:c r="AA11" s="34" t="n">
        <x:v>0.08499999999999999</x:v>
      </x:c>
      <x:c r="AB11" s="34" t="n">
        <x:v>0.087</x:v>
      </x:c>
      <x:c r="AC11" s="34" t="n">
        <x:v>0.075</x:v>
      </x:c>
      <x:c r="AD11" s="34" t="n">
        <x:v>0.06999999999999999</x:v>
      </x:c>
      <x:c r="AE11" s="34" t="n">
        <x:v>0.07200000000000001</x:v>
      </x:c>
      <x:c r="AF11" s="34" t="n">
        <x:v>0.068</x:v>
      </x:c>
      <x:c r="AG11" s="34" t="n">
        <x:v>0.063</x:v>
      </x:c>
      <x:c r="AH11" s="34" t="n">
        <x:v>0.066</x:v>
      </x:c>
      <x:c r="AI11" s="34" t="n">
        <x:v>0.089</x:v>
      </x:c>
      <x:c r="AJ11" s="34" t="n">
        <x:v>0.08499999999999999</x:v>
      </x:c>
      <x:c r="AK11" s="34" t="n">
        <x:v>0.087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- 10in_Sleeper_fcd_early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245.362632</x:v>
      </x:c>
      <x:c r="C5" s="34" t="n">
        <x:v>186.938648</x:v>
      </x:c>
      <x:c r="D5" s="34" t="n">
        <x:v>216.150648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0.18300000000000002</x:v>
      </x:c>
      <x:c r="C9" s="34" t="n">
        <x:v>0.13799999999999998</x:v>
      </x:c>
      <x:c r="D9" s="34" t="n">
        <x:v>0.16</x:v>
      </x:c>
      <x:c r="E9" s="34" t="n">
        <x:v>0.12</x:v>
      </x:c>
      <x:c r="F9" s="34" t="n">
        <x:v>0.091</x:v>
      </x:c>
      <x:c r="G9" s="34" t="n">
        <x:v>0.106</x:v>
      </x:c>
      <x:c r="H9" s="34" t="n">
        <x:v>0.173</x:v>
      </x:c>
      <x:c r="I9" s="34" t="n">
        <x:v>0.13</x:v>
      </x:c>
      <x:c r="J9" s="34" t="n">
        <x:v>0.152</x:v>
      </x:c>
      <x:c r="K9" s="34" t="n">
        <x:v>0.16799999999999998</x:v>
      </x:c>
      <x:c r="L9" s="34" t="n">
        <x:v>0.126</x:v>
      </x:c>
      <x:c r="M9" s="34" t="n">
        <x:v>0.14700000000000002</x:v>
      </x:c>
      <x:c r="N9" s="34" t="n">
        <x:v>0.11599999999999998</x:v>
      </x:c>
      <x:c r="O9" s="34" t="n">
        <x:v>0.08800000000000001</x:v>
      </x:c>
      <x:c r="P9" s="34" t="n">
        <x:v>0.10199999999999998</x:v>
      </x:c>
      <x:c r="Q9" s="34" t="n">
        <x:v>0.16899999999999998</x:v>
      </x:c>
      <x:c r="R9" s="34" t="n">
        <x:v>0.126</x:v>
      </x:c>
      <x:c r="S9" s="34" t="n">
        <x:v>0.14800000000000002</x:v>
      </x:c>
      <x:c r="T9" s="34" t="n">
        <x:v>0.161</x:v>
      </x:c>
      <x:c r="U9" s="34" t="n">
        <x:v>0.121</x:v>
      </x:c>
      <x:c r="V9" s="34" t="n">
        <x:v>0.14100000000000001</x:v>
      </x:c>
      <x:c r="W9" s="34" t="n">
        <x:v>0.11599999999999998</x:v>
      </x:c>
      <x:c r="X9" s="34" t="n">
        <x:v>0.087</x:v>
      </x:c>
      <x:c r="Y9" s="34" t="n">
        <x:v>0.10099999999999998</x:v>
      </x:c>
      <x:c r="Z9" s="34" t="n">
        <x:v>0.162</x:v>
      </x:c>
      <x:c r="AA9" s="34" t="n">
        <x:v>0.122</x:v>
      </x:c>
      <x:c r="AB9" s="34" t="n">
        <x:v>0.14200000000000002</x:v>
      </x:c>
      <x:c r="AC9" s="34" t="n">
        <x:v>0.155</x:v>
      </x:c>
      <x:c r="AD9" s="34" t="n">
        <x:v>0.11600000000000002</x:v>
      </x:c>
      <x:c r="AE9" s="34" t="n">
        <x:v>0.135</x:v>
      </x:c>
      <x:c r="AF9" s="34" t="n">
        <x:v>0.11499999999999999</x:v>
      </x:c>
      <x:c r="AG9" s="34" t="n">
        <x:v>0.086</x:v>
      </x:c>
      <x:c r="AH9" s="34" t="n">
        <x:v>0.10099999999999998</x:v>
      </x:c>
      <x:c r="AI9" s="34" t="n">
        <x:v>0.159</x:v>
      </x:c>
      <x:c r="AJ9" s="34" t="n">
        <x:v>0.12</x:v>
      </x:c>
      <x:c r="AK9" s="34" t="n">
        <x:v>0.13899999999999998</x:v>
      </x:c>
    </x:row>
    <x:row r="10">
      <x:c r="A10" s="25" t="str">
        <x:v>[Strain] Max thermal strain [%] (max)</x:v>
      </x:c>
      <x:c r="B10" s="34" t="n">
        <x:v>0.089</x:v>
      </x:c>
      <x:c r="C10" s="34" t="n">
        <x:v>0.089</x:v>
      </x:c>
      <x:c r="D10" s="34" t="n">
        <x:v>0.089</x:v>
      </x:c>
      <x:c r="E10" s="34" t="n">
        <x:v>0.004</x:v>
      </x:c>
      <x:c r="F10" s="34" t="n">
        <x:v>0.004</x:v>
      </x:c>
      <x:c r="G10" s="34" t="n">
        <x:v>0.004</x:v>
      </x:c>
      <x:c r="H10" s="34" t="n">
        <x:v>0.089</x:v>
      </x:c>
      <x:c r="I10" s="34" t="n">
        <x:v>0.089</x:v>
      </x:c>
      <x:c r="J10" s="34" t="n">
        <x:v>0.089</x:v>
      </x:c>
      <x:c r="K10" s="34" t="n">
        <x:v>0.09</x:v>
      </x:c>
      <x:c r="L10" s="34" t="n">
        <x:v>0.089</x:v>
      </x:c>
      <x:c r="M10" s="34" t="n">
        <x:v>0.09</x:v>
      </x:c>
      <x:c r="N10" s="34" t="n">
        <x:v>0.004</x:v>
      </x:c>
      <x:c r="O10" s="34" t="n">
        <x:v>0.004</x:v>
      </x:c>
      <x:c r="P10" s="34" t="n">
        <x:v>0.004</x:v>
      </x:c>
      <x:c r="Q10" s="34" t="n">
        <x:v>0.09</x:v>
      </x:c>
      <x:c r="R10" s="34" t="n">
        <x:v>0.089</x:v>
      </x:c>
      <x:c r="S10" s="34" t="n">
        <x:v>0.09</x:v>
      </x:c>
      <x:c r="T10" s="34" t="n">
        <x:v>0.089</x:v>
      </x:c>
      <x:c r="U10" s="34" t="n">
        <x:v>0.089</x:v>
      </x:c>
      <x:c r="V10" s="34" t="n">
        <x:v>0.089</x:v>
      </x:c>
      <x:c r="W10" s="34" t="n">
        <x:v>0.004</x:v>
      </x:c>
      <x:c r="X10" s="34" t="n">
        <x:v>0.004</x:v>
      </x:c>
      <x:c r="Y10" s="34" t="n">
        <x:v>0.004</x:v>
      </x:c>
      <x:c r="Z10" s="34" t="n">
        <x:v>0.089</x:v>
      </x:c>
      <x:c r="AA10" s="34" t="n">
        <x:v>0.089</x:v>
      </x:c>
      <x:c r="AB10" s="34" t="n">
        <x:v>0.089</x:v>
      </x:c>
      <x:c r="AC10" s="34" t="n">
        <x:v>0.09</x:v>
      </x:c>
      <x:c r="AD10" s="34" t="n">
        <x:v>0.09</x:v>
      </x:c>
      <x:c r="AE10" s="34" t="n">
        <x:v>0.087</x:v>
      </x:c>
      <x:c r="AF10" s="34" t="n">
        <x:v>0.004</x:v>
      </x:c>
      <x:c r="AG10" s="34" t="n">
        <x:v>0.004</x:v>
      </x:c>
      <x:c r="AH10" s="34" t="n">
        <x:v>0.004</x:v>
      </x:c>
      <x:c r="AI10" s="34" t="n">
        <x:v>0.089</x:v>
      </x:c>
      <x:c r="AJ10" s="34" t="n">
        <x:v>0.089</x:v>
      </x:c>
      <x:c r="AK10" s="34" t="n">
        <x:v>0.089</x:v>
      </x:c>
    </x:row>
    <x:row r="11">
      <x:c r="A11" s="25" t="str">
        <x:v>[Strain] Max longitudinal strain [%] (max)</x:v>
      </x:c>
      <x:c r="B11" s="34" t="n">
        <x:v>0.272</x:v>
      </x:c>
      <x:c r="C11" s="34" t="n">
        <x:v>0.22699999999999998</x:v>
      </x:c>
      <x:c r="D11" s="34" t="n">
        <x:v>0.249</x:v>
      </x:c>
      <x:c r="E11" s="34" t="n">
        <x:v>0.124</x:v>
      </x:c>
      <x:c r="F11" s="34" t="n">
        <x:v>0.095</x:v>
      </x:c>
      <x:c r="G11" s="34" t="n">
        <x:v>0.11</x:v>
      </x:c>
      <x:c r="H11" s="34" t="n">
        <x:v>0.262</x:v>
      </x:c>
      <x:c r="I11" s="34" t="n">
        <x:v>0.219</x:v>
      </x:c>
      <x:c r="J11" s="34" t="n">
        <x:v>0.241</x:v>
      </x:c>
      <x:c r="K11" s="34" t="n">
        <x:v>0.258</x:v>
      </x:c>
      <x:c r="L11" s="34" t="n">
        <x:v>0.215</x:v>
      </x:c>
      <x:c r="M11" s="34" t="n">
        <x:v>0.23700000000000002</x:v>
      </x:c>
      <x:c r="N11" s="34" t="n">
        <x:v>0.12</x:v>
      </x:c>
      <x:c r="O11" s="34" t="n">
        <x:v>0.092</x:v>
      </x:c>
      <x:c r="P11" s="34" t="n">
        <x:v>0.106</x:v>
      </x:c>
      <x:c r="Q11" s="34" t="n">
        <x:v>0.259</x:v>
      </x:c>
      <x:c r="R11" s="34" t="n">
        <x:v>0.215</x:v>
      </x:c>
      <x:c r="S11" s="34" t="n">
        <x:v>0.23800000000000002</x:v>
      </x:c>
      <x:c r="T11" s="34" t="n">
        <x:v>0.25</x:v>
      </x:c>
      <x:c r="U11" s="34" t="n">
        <x:v>0.21</x:v>
      </x:c>
      <x:c r="V11" s="34" t="n">
        <x:v>0.22999999999999998</x:v>
      </x:c>
      <x:c r="W11" s="34" t="n">
        <x:v>0.12</x:v>
      </x:c>
      <x:c r="X11" s="34" t="n">
        <x:v>0.091</x:v>
      </x:c>
      <x:c r="Y11" s="34" t="n">
        <x:v>0.105</x:v>
      </x:c>
      <x:c r="Z11" s="34" t="n">
        <x:v>0.251</x:v>
      </x:c>
      <x:c r="AA11" s="34" t="n">
        <x:v>0.211</x:v>
      </x:c>
      <x:c r="AB11" s="34" t="n">
        <x:v>0.231</x:v>
      </x:c>
      <x:c r="AC11" s="34" t="n">
        <x:v>0.245</x:v>
      </x:c>
      <x:c r="AD11" s="34" t="n">
        <x:v>0.20600000000000002</x:v>
      </x:c>
      <x:c r="AE11" s="34" t="n">
        <x:v>0.22200000000000003</x:v>
      </x:c>
      <x:c r="AF11" s="34" t="n">
        <x:v>0.11900000000000001</x:v>
      </x:c>
      <x:c r="AG11" s="34" t="n">
        <x:v>0.09</x:v>
      </x:c>
      <x:c r="AH11" s="34" t="n">
        <x:v>0.105</x:v>
      </x:c>
      <x:c r="AI11" s="34" t="n">
        <x:v>0.248</x:v>
      </x:c>
      <x:c r="AJ11" s="34" t="n">
        <x:v>0.209</x:v>
      </x:c>
      <x:c r="AK11" s="34" t="n">
        <x:v>0.22799999999999998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- 10in_Sleeper_fcdho_early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190.803172</x:v>
      </x:c>
      <x:c r="C5" s="34" t="n">
        <x:v>145.083696</x:v>
      </x:c>
      <x:c r="D5" s="34" t="n">
        <x:v>167.943428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0.177</x:v>
      </x:c>
      <x:c r="C9" s="34" t="n">
        <x:v>0.134</x:v>
      </x:c>
      <x:c r="D9" s="34" t="n">
        <x:v>0.15500000000000003</x:v>
      </x:c>
      <x:c r="E9" s="34" t="n">
        <x:v>0.12</x:v>
      </x:c>
      <x:c r="F9" s="34" t="n">
        <x:v>0.091</x:v>
      </x:c>
      <x:c r="G9" s="34" t="n">
        <x:v>0.106</x:v>
      </x:c>
      <x:c r="H9" s="34" t="n">
        <x:v>0.15800000000000003</x:v>
      </x:c>
      <x:c r="I9" s="34" t="n">
        <x:v>0.11900000000000001</x:v>
      </x:c>
      <x:c r="J9" s="34" t="n">
        <x:v>0.138</x:v>
      </x:c>
      <x:c r="K9" s="34" t="n">
        <x:v>0.166</x:v>
      </x:c>
      <x:c r="L9" s="34" t="n">
        <x:v>0.125</x:v>
      </x:c>
      <x:c r="M9" s="34" t="n">
        <x:v>0.145</x:v>
      </x:c>
      <x:c r="N9" s="34" t="n">
        <x:v>0.11599999999999998</x:v>
      </x:c>
      <x:c r="O9" s="34" t="n">
        <x:v>0.08800000000000001</x:v>
      </x:c>
      <x:c r="P9" s="34" t="n">
        <x:v>0.10199999999999998</x:v>
      </x:c>
      <x:c r="Q9" s="34" t="n">
        <x:v>0.15400000000000003</x:v>
      </x:c>
      <x:c r="R9" s="34" t="n">
        <x:v>0.11499999999999999</x:v>
      </x:c>
      <x:c r="S9" s="34" t="n">
        <x:v>0.135</x:v>
      </x:c>
      <x:c r="T9" s="34" t="n">
        <x:v>0.16099999999999998</x:v>
      </x:c>
      <x:c r="U9" s="34" t="n">
        <x:v>0.121</x:v>
      </x:c>
      <x:c r="V9" s="34" t="n">
        <x:v>0.14100000000000001</x:v>
      </x:c>
      <x:c r="W9" s="34" t="n">
        <x:v>0.11599999999999998</x:v>
      </x:c>
      <x:c r="X9" s="34" t="n">
        <x:v>0.087</x:v>
      </x:c>
      <x:c r="Y9" s="34" t="n">
        <x:v>0.10099999999999998</x:v>
      </x:c>
      <x:c r="Z9" s="34" t="n">
        <x:v>0.147</x:v>
      </x:c>
      <x:c r="AA9" s="34" t="n">
        <x:v>0.11</x:v>
      </x:c>
      <x:c r="AB9" s="34" t="n">
        <x:v>0.128</x:v>
      </x:c>
      <x:c r="AC9" s="34" t="n">
        <x:v>0.15400000000000003</x:v>
      </x:c>
      <x:c r="AD9" s="34" t="n">
        <x:v>0.116</x:v>
      </x:c>
      <x:c r="AE9" s="34" t="n">
        <x:v>0.135</x:v>
      </x:c>
      <x:c r="AF9" s="34" t="n">
        <x:v>0.11499999999999999</x:v>
      </x:c>
      <x:c r="AG9" s="34" t="n">
        <x:v>0.086</x:v>
      </x:c>
      <x:c r="AH9" s="34" t="n">
        <x:v>0.10099999999999998</x:v>
      </x:c>
      <x:c r="AI9" s="34" t="n">
        <x:v>0.14500000000000002</x:v>
      </x:c>
      <x:c r="AJ9" s="34" t="n">
        <x:v>0.109</x:v>
      </x:c>
      <x:c r="AK9" s="34" t="n">
        <x:v>0.127</x:v>
      </x:c>
    </x:row>
    <x:row r="10">
      <x:c r="A10" s="25" t="str">
        <x:v>[Strain] Max thermal strain [%] (max)</x:v>
      </x:c>
      <x:c r="B10" s="34" t="n">
        <x:v>0.051000000000000004</x:v>
      </x:c>
      <x:c r="C10" s="34" t="n">
        <x:v>0.051000000000000004</x:v>
      </x:c>
      <x:c r="D10" s="34" t="n">
        <x:v>0.051000000000000004</x:v>
      </x:c>
      <x:c r="E10" s="34" t="n">
        <x:v>0.004</x:v>
      </x:c>
      <x:c r="F10" s="34" t="n">
        <x:v>0.004</x:v>
      </x:c>
      <x:c r="G10" s="34" t="n">
        <x:v>0.004</x:v>
      </x:c>
      <x:c r="H10" s="34" t="n">
        <x:v>0.048</x:v>
      </x:c>
      <x:c r="I10" s="34" t="n">
        <x:v>0.048</x:v>
      </x:c>
      <x:c r="J10" s="34" t="n">
        <x:v>0.048</x:v>
      </x:c>
      <x:c r="K10" s="34" t="n">
        <x:v>0.051000000000000004</x:v>
      </x:c>
      <x:c r="L10" s="34" t="n">
        <x:v>0.051000000000000004</x:v>
      </x:c>
      <x:c r="M10" s="34" t="n">
        <x:v>0.051000000000000004</x:v>
      </x:c>
      <x:c r="N10" s="34" t="n">
        <x:v>0.004</x:v>
      </x:c>
      <x:c r="O10" s="34" t="n">
        <x:v>0.004</x:v>
      </x:c>
      <x:c r="P10" s="34" t="n">
        <x:v>0.004</x:v>
      </x:c>
      <x:c r="Q10" s="34" t="n">
        <x:v>0.048</x:v>
      </x:c>
      <x:c r="R10" s="34" t="n">
        <x:v>0.048</x:v>
      </x:c>
      <x:c r="S10" s="34" t="n">
        <x:v>0.048</x:v>
      </x:c>
      <x:c r="T10" s="34" t="n">
        <x:v>0.051000000000000004</x:v>
      </x:c>
      <x:c r="U10" s="34" t="n">
        <x:v>0.051000000000000004</x:v>
      </x:c>
      <x:c r="V10" s="34" t="n">
        <x:v>0.051000000000000004</x:v>
      </x:c>
      <x:c r="W10" s="34" t="n">
        <x:v>0.004</x:v>
      </x:c>
      <x:c r="X10" s="34" t="n">
        <x:v>0.004</x:v>
      </x:c>
      <x:c r="Y10" s="34" t="n">
        <x:v>0.004</x:v>
      </x:c>
      <x:c r="Z10" s="34" t="n">
        <x:v>0.048</x:v>
      </x:c>
      <x:c r="AA10" s="34" t="n">
        <x:v>0.048</x:v>
      </x:c>
      <x:c r="AB10" s="34" t="n">
        <x:v>0.048</x:v>
      </x:c>
      <x:c r="AC10" s="34" t="n">
        <x:v>0.051000000000000004</x:v>
      </x:c>
      <x:c r="AD10" s="34" t="n">
        <x:v>0.051000000000000004</x:v>
      </x:c>
      <x:c r="AE10" s="34" t="n">
        <x:v>0.051000000000000004</x:v>
      </x:c>
      <x:c r="AF10" s="34" t="n">
        <x:v>0.004</x:v>
      </x:c>
      <x:c r="AG10" s="34" t="n">
        <x:v>0.004</x:v>
      </x:c>
      <x:c r="AH10" s="34" t="n">
        <x:v>0.004</x:v>
      </x:c>
      <x:c r="AI10" s="34" t="n">
        <x:v>0.048</x:v>
      </x:c>
      <x:c r="AJ10" s="34" t="n">
        <x:v>0.048</x:v>
      </x:c>
      <x:c r="AK10" s="34" t="n">
        <x:v>0.048</x:v>
      </x:c>
    </x:row>
    <x:row r="11">
      <x:c r="A11" s="25" t="str">
        <x:v>[Strain] Max longitudinal strain [%] (max)</x:v>
      </x:c>
      <x:c r="B11" s="34" t="n">
        <x:v>0.22799999999999998</x:v>
      </x:c>
      <x:c r="C11" s="34" t="n">
        <x:v>0.185</x:v>
      </x:c>
      <x:c r="D11" s="34" t="n">
        <x:v>0.20600000000000002</x:v>
      </x:c>
      <x:c r="E11" s="34" t="n">
        <x:v>0.124</x:v>
      </x:c>
      <x:c r="F11" s="34" t="n">
        <x:v>0.095</x:v>
      </x:c>
      <x:c r="G11" s="34" t="n">
        <x:v>0.11</x:v>
      </x:c>
      <x:c r="H11" s="34" t="n">
        <x:v>0.20600000000000002</x:v>
      </x:c>
      <x:c r="I11" s="34" t="n">
        <x:v>0.167</x:v>
      </x:c>
      <x:c r="J11" s="34" t="n">
        <x:v>0.186</x:v>
      </x:c>
      <x:c r="K11" s="34" t="n">
        <x:v>0.217</x:v>
      </x:c>
      <x:c r="L11" s="34" t="n">
        <x:v>0.17600000000000002</x:v>
      </x:c>
      <x:c r="M11" s="34" t="n">
        <x:v>0.196</x:v>
      </x:c>
      <x:c r="N11" s="34" t="n">
        <x:v>0.12</x:v>
      </x:c>
      <x:c r="O11" s="34" t="n">
        <x:v>0.092</x:v>
      </x:c>
      <x:c r="P11" s="34" t="n">
        <x:v>0.106</x:v>
      </x:c>
      <x:c r="Q11" s="34" t="n">
        <x:v>0.202</x:v>
      </x:c>
      <x:c r="R11" s="34" t="n">
        <x:v>0.163</x:v>
      </x:c>
      <x:c r="S11" s="34" t="n">
        <x:v>0.183</x:v>
      </x:c>
      <x:c r="T11" s="34" t="n">
        <x:v>0.212</x:v>
      </x:c>
      <x:c r="U11" s="34" t="n">
        <x:v>0.172</x:v>
      </x:c>
      <x:c r="V11" s="34" t="n">
        <x:v>0.192</x:v>
      </x:c>
      <x:c r="W11" s="34" t="n">
        <x:v>0.12</x:v>
      </x:c>
      <x:c r="X11" s="34" t="n">
        <x:v>0.091</x:v>
      </x:c>
      <x:c r="Y11" s="34" t="n">
        <x:v>0.105</x:v>
      </x:c>
      <x:c r="Z11" s="34" t="n">
        <x:v>0.19499999999999998</x:v>
      </x:c>
      <x:c r="AA11" s="34" t="n">
        <x:v>0.158</x:v>
      </x:c>
      <x:c r="AB11" s="34" t="n">
        <x:v>0.17600000000000002</x:v>
      </x:c>
      <x:c r="AC11" s="34" t="n">
        <x:v>0.20500000000000002</x:v>
      </x:c>
      <x:c r="AD11" s="34" t="n">
        <x:v>0.167</x:v>
      </x:c>
      <x:c r="AE11" s="34" t="n">
        <x:v>0.186</x:v>
      </x:c>
      <x:c r="AF11" s="34" t="n">
        <x:v>0.11900000000000001</x:v>
      </x:c>
      <x:c r="AG11" s="34" t="n">
        <x:v>0.09</x:v>
      </x:c>
      <x:c r="AH11" s="34" t="n">
        <x:v>0.105</x:v>
      </x:c>
      <x:c r="AI11" s="34" t="n">
        <x:v>0.193</x:v>
      </x:c>
      <x:c r="AJ11" s="34" t="n">
        <x:v>0.157</x:v>
      </x:c>
      <x:c r="AK11" s="34" t="n">
        <x:v>0.17500000000000002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8" customHeight="1">
      <x:c r="A1" s="24" t="str">
        <x:v>ECA - 10in_Sleeper_pcd_early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9"/>
    </x:row>
    <x:row r="5">
      <x:c r="A5" s="25" t="str">
        <x:v>[Delta Stress] Max delta stress [MPa]</x:v>
      </x:c>
      <x:c r="B5" s="34" t="n">
        <x:v>66.866904</x:v>
      </x:c>
      <x:c r="C5" s="34" t="n">
        <x:v>52.857864</x:v>
      </x:c>
      <x:c r="D5" s="34" t="n">
        <x:v>59.862376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7" t="str">
        <x:v>PIPE @ MID FIBER (0.5 x TH) [Step Range 6]</x:v>
      </x:c>
    </x:row>
    <x:row r="9">
      <x:c r="A9" s="25" t="str">
        <x:v>[Strain] Max mechanical strain [%] (max)</x:v>
      </x:c>
      <x:c r="B9" s="34" t="n">
        <x:v>0.18300000000000002</x:v>
      </x:c>
      <x:c r="C9" s="34" t="n">
        <x:v>0.13799999999999998</x:v>
      </x:c>
      <x:c r="D9" s="34" t="n">
        <x:v>0.16</x:v>
      </x:c>
      <x:c r="E9" s="34" t="n">
        <x:v>0.173</x:v>
      </x:c>
      <x:c r="F9" s="34" t="n">
        <x:v>0.13</x:v>
      </x:c>
      <x:c r="G9" s="34" t="n">
        <x:v>0.152</x:v>
      </x:c>
      <x:c r="H9" s="34" t="n">
        <x:v>0.16899999999999998</x:v>
      </x:c>
      <x:c r="I9" s="34" t="n">
        <x:v>0.126</x:v>
      </x:c>
      <x:c r="J9" s="34" t="n">
        <x:v>0.14800000000000002</x:v>
      </x:c>
      <x:c r="K9" s="34" t="n">
        <x:v>0.167</x:v>
      </x:c>
      <x:c r="L9" s="34" t="n">
        <x:v>0.12599999999999997</x:v>
      </x:c>
      <x:c r="M9" s="34" t="n">
        <x:v>0.147</x:v>
      </x:c>
      <x:c r="N9" s="34" t="n">
        <x:v>0.167</x:v>
      </x:c>
      <x:c r="O9" s="34" t="n">
        <x:v>0.12499999999999999</x:v>
      </x:c>
      <x:c r="P9" s="34" t="n">
        <x:v>0.146</x:v>
      </x:c>
      <x:c r="Q9" s="34" t="n">
        <x:v>0.165</x:v>
      </x:c>
      <x:c r="R9" s="34" t="n">
        <x:v>0.12399999999999997</x:v>
      </x:c>
      <x:c r="S9" s="34" t="n">
        <x:v>0.144</x:v>
      </x:c>
    </x:row>
    <x:row r="10">
      <x:c r="A10" s="25" t="str">
        <x:v>[Strain] Max thermal strain [%] (max)</x:v>
      </x:c>
      <x:c r="B10" s="34" t="n">
        <x:v>0.089</x:v>
      </x:c>
      <x:c r="C10" s="34" t="n">
        <x:v>0.089</x:v>
      </x:c>
      <x:c r="D10" s="34" t="n">
        <x:v>0.089</x:v>
      </x:c>
      <x:c r="E10" s="34" t="n">
        <x:v>0.089</x:v>
      </x:c>
      <x:c r="F10" s="34" t="n">
        <x:v>0.089</x:v>
      </x:c>
      <x:c r="G10" s="34" t="n">
        <x:v>0.089</x:v>
      </x:c>
      <x:c r="H10" s="34" t="n">
        <x:v>0.09</x:v>
      </x:c>
      <x:c r="I10" s="34" t="n">
        <x:v>0.089</x:v>
      </x:c>
      <x:c r="J10" s="34" t="n">
        <x:v>0.09</x:v>
      </x:c>
      <x:c r="K10" s="34" t="n">
        <x:v>0.07200000000000001</x:v>
      </x:c>
      <x:c r="L10" s="34" t="n">
        <x:v>0.07200000000000001</x:v>
      </x:c>
      <x:c r="M10" s="34" t="n">
        <x:v>0.07200000000000001</x:v>
      </x:c>
      <x:c r="N10" s="34" t="n">
        <x:v>0.07200000000000001</x:v>
      </x:c>
      <x:c r="O10" s="34" t="n">
        <x:v>0.07200000000000001</x:v>
      </x:c>
      <x:c r="P10" s="34" t="n">
        <x:v>0.07200000000000001</x:v>
      </x:c>
      <x:c r="Q10" s="34" t="n">
        <x:v>0.07200000000000001</x:v>
      </x:c>
      <x:c r="R10" s="34" t="n">
        <x:v>0.07200000000000001</x:v>
      </x:c>
      <x:c r="S10" s="34" t="n">
        <x:v>0.07200000000000001</x:v>
      </x:c>
    </x:row>
    <x:row r="11">
      <x:c r="A11" s="25" t="str">
        <x:v>[Strain] Max longitudinal strain [%] (max)</x:v>
      </x:c>
      <x:c r="B11" s="34" t="n">
        <x:v>0.272</x:v>
      </x:c>
      <x:c r="C11" s="34" t="n">
        <x:v>0.22699999999999998</x:v>
      </x:c>
      <x:c r="D11" s="34" t="n">
        <x:v>0.249</x:v>
      </x:c>
      <x:c r="E11" s="34" t="n">
        <x:v>0.262</x:v>
      </x:c>
      <x:c r="F11" s="34" t="n">
        <x:v>0.219</x:v>
      </x:c>
      <x:c r="G11" s="34" t="n">
        <x:v>0.241</x:v>
      </x:c>
      <x:c r="H11" s="34" t="n">
        <x:v>0.259</x:v>
      </x:c>
      <x:c r="I11" s="34" t="n">
        <x:v>0.215</x:v>
      </x:c>
      <x:c r="J11" s="34" t="n">
        <x:v>0.23800000000000002</x:v>
      </x:c>
      <x:c r="K11" s="34" t="n">
        <x:v>0.23900000000000002</x:v>
      </x:c>
      <x:c r="L11" s="34" t="n">
        <x:v>0.198</x:v>
      </x:c>
      <x:c r="M11" s="34" t="n">
        <x:v>0.219</x:v>
      </x:c>
      <x:c r="N11" s="34" t="n">
        <x:v>0.23900000000000002</x:v>
      </x:c>
      <x:c r="O11" s="34" t="n">
        <x:v>0.197</x:v>
      </x:c>
      <x:c r="P11" s="34" t="n">
        <x:v>0.218</x:v>
      </x:c>
      <x:c r="Q11" s="34" t="n">
        <x:v>0.23700000000000002</x:v>
      </x:c>
      <x:c r="R11" s="34" t="n">
        <x:v>0.196</x:v>
      </x:c>
      <x:c r="S11" s="34" t="n">
        <x:v>0.216</x:v>
      </x:c>
    </x:row>
  </x:sheetData>
  <x:mergeCells>
    <x:mergeCell ref="A1:S1"/>
    <x:mergeCell ref="A3:S3"/>
    <x:mergeCell ref="A7:S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- 10in_Sleeper_pcdho_early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254.77768319999998</x:v>
      </x:c>
      <x:c r="C5" s="34" t="n">
        <x:v>201.83351</x:v>
      </x:c>
      <x:c r="D5" s="34" t="n">
        <x:v>228.3055965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0.179</x:v>
      </x:c>
      <x:c r="C9" s="34" t="n">
        <x:v>0.13499999999999995</x:v>
      </x:c>
      <x:c r="D9" s="34" t="n">
        <x:v>0.15699999999999997</x:v>
      </x:c>
      <x:c r="E9" s="34" t="n">
        <x:v>0.15800000000000003</x:v>
      </x:c>
      <x:c r="F9" s="34" t="n">
        <x:v>0.11900000000000001</x:v>
      </x:c>
      <x:c r="G9" s="34" t="n">
        <x:v>0.138</x:v>
      </x:c>
      <x:c r="H9" s="34" t="n">
        <x:v>0.172</x:v>
      </x:c>
      <x:c r="I9" s="34" t="n">
        <x:v>0.129</x:v>
      </x:c>
      <x:c r="J9" s="34" t="n">
        <x:v>0.15</x:v>
      </x:c>
      <x:c r="K9" s="34" t="n">
        <x:v>0.16799999999999995</x:v>
      </x:c>
      <x:c r="L9" s="34" t="n">
        <x:v>0.12699999999999997</x:v>
      </x:c>
      <x:c r="M9" s="34" t="n">
        <x:v>0.147</x:v>
      </x:c>
      <x:c r="N9" s="34" t="n">
        <x:v>0.15400000000000003</x:v>
      </x:c>
      <x:c r="O9" s="34" t="n">
        <x:v>0.11499999999999999</x:v>
      </x:c>
      <x:c r="P9" s="34" t="n">
        <x:v>0.135</x:v>
      </x:c>
      <x:c r="Q9" s="34" t="n">
        <x:v>0.16799999999999995</x:v>
      </x:c>
      <x:c r="R9" s="34" t="n">
        <x:v>0.12599999999999997</x:v>
      </x:c>
      <x:c r="S9" s="34" t="n">
        <x:v>0.147</x:v>
      </x:c>
      <x:c r="T9" s="34" t="n">
        <x:v>0.167</x:v>
      </x:c>
      <x:c r="U9" s="34" t="n">
        <x:v>0.12599999999999997</x:v>
      </x:c>
      <x:c r="V9" s="34" t="n">
        <x:v>0.147</x:v>
      </x:c>
      <x:c r="W9" s="34" t="n">
        <x:v>0.147</x:v>
      </x:c>
      <x:c r="X9" s="34" t="n">
        <x:v>0.11</x:v>
      </x:c>
      <x:c r="Y9" s="34" t="n">
        <x:v>0.128</x:v>
      </x:c>
      <x:c r="Z9" s="34" t="n">
        <x:v>0.167</x:v>
      </x:c>
      <x:c r="AA9" s="34" t="n">
        <x:v>0.12499999999999999</x:v>
      </x:c>
      <x:c r="AB9" s="34" t="n">
        <x:v>0.146</x:v>
      </x:c>
      <x:c r="AC9" s="34" t="n">
        <x:v>0.16199999999999998</x:v>
      </x:c>
      <x:c r="AD9" s="34" t="n">
        <x:v>0.12200000000000001</x:v>
      </x:c>
      <x:c r="AE9" s="34" t="n">
        <x:v>0.142</x:v>
      </x:c>
      <x:c r="AF9" s="34" t="n">
        <x:v>0.14500000000000002</x:v>
      </x:c>
      <x:c r="AG9" s="34" t="n">
        <x:v>0.109</x:v>
      </x:c>
      <x:c r="AH9" s="34" t="n">
        <x:v>0.127</x:v>
      </x:c>
      <x:c r="AI9" s="34" t="n">
        <x:v>0.165</x:v>
      </x:c>
      <x:c r="AJ9" s="34" t="n">
        <x:v>0.12399999999999997</x:v>
      </x:c>
      <x:c r="AK9" s="34" t="n">
        <x:v>0.144</x:v>
      </x:c>
    </x:row>
    <x:row r="10">
      <x:c r="A10" s="25" t="str">
        <x:v>[Strain] Max thermal strain [%] (max)</x:v>
      </x:c>
      <x:c r="B10" s="34" t="n">
        <x:v>0.07200000000000001</x:v>
      </x:c>
      <x:c r="C10" s="34" t="n">
        <x:v>0.07200000000000001</x:v>
      </x:c>
      <x:c r="D10" s="34" t="n">
        <x:v>0.07200000000000001</x:v>
      </x:c>
      <x:c r="E10" s="34" t="n">
        <x:v>0.048</x:v>
      </x:c>
      <x:c r="F10" s="34" t="n">
        <x:v>0.048</x:v>
      </x:c>
      <x:c r="G10" s="34" t="n">
        <x:v>0.048</x:v>
      </x:c>
      <x:c r="H10" s="34" t="n">
        <x:v>0.07200000000000001</x:v>
      </x:c>
      <x:c r="I10" s="34" t="n">
        <x:v>0.07200000000000001</x:v>
      </x:c>
      <x:c r="J10" s="34" t="n">
        <x:v>0.07200000000000001</x:v>
      </x:c>
      <x:c r="K10" s="34" t="n">
        <x:v>0.07200000000000001</x:v>
      </x:c>
      <x:c r="L10" s="34" t="n">
        <x:v>0.07200000000000001</x:v>
      </x:c>
      <x:c r="M10" s="34" t="n">
        <x:v>0.07200000000000001</x:v>
      </x:c>
      <x:c r="N10" s="34" t="n">
        <x:v>0.048</x:v>
      </x:c>
      <x:c r="O10" s="34" t="n">
        <x:v>0.048</x:v>
      </x:c>
      <x:c r="P10" s="34" t="n">
        <x:v>0.048</x:v>
      </x:c>
      <x:c r="Q10" s="34" t="n">
        <x:v>0.07200000000000001</x:v>
      </x:c>
      <x:c r="R10" s="34" t="n">
        <x:v>0.07200000000000001</x:v>
      </x:c>
      <x:c r="S10" s="34" t="n">
        <x:v>0.07200000000000001</x:v>
      </x:c>
      <x:c r="T10" s="34" t="n">
        <x:v>0.07200000000000001</x:v>
      </x:c>
      <x:c r="U10" s="34" t="n">
        <x:v>0.07200000000000001</x:v>
      </x:c>
      <x:c r="V10" s="34" t="n">
        <x:v>0.07200000000000001</x:v>
      </x:c>
      <x:c r="W10" s="34" t="n">
        <x:v>0.048</x:v>
      </x:c>
      <x:c r="X10" s="34" t="n">
        <x:v>0.048</x:v>
      </x:c>
      <x:c r="Y10" s="34" t="n">
        <x:v>0.048</x:v>
      </x:c>
      <x:c r="Z10" s="34" t="n">
        <x:v>0.07200000000000001</x:v>
      </x:c>
      <x:c r="AA10" s="34" t="n">
        <x:v>0.07200000000000001</x:v>
      </x:c>
      <x:c r="AB10" s="34" t="n">
        <x:v>0.07200000000000001</x:v>
      </x:c>
      <x:c r="AC10" s="34" t="n">
        <x:v>0.07200000000000001</x:v>
      </x:c>
      <x:c r="AD10" s="34" t="n">
        <x:v>0.07200000000000001</x:v>
      </x:c>
      <x:c r="AE10" s="34" t="n">
        <x:v>0.07200000000000001</x:v>
      </x:c>
      <x:c r="AF10" s="34" t="n">
        <x:v>0.048</x:v>
      </x:c>
      <x:c r="AG10" s="34" t="n">
        <x:v>0.048</x:v>
      </x:c>
      <x:c r="AH10" s="34" t="n">
        <x:v>0.048</x:v>
      </x:c>
      <x:c r="AI10" s="34" t="n">
        <x:v>0.07200000000000001</x:v>
      </x:c>
      <x:c r="AJ10" s="34" t="n">
        <x:v>0.07200000000000001</x:v>
      </x:c>
      <x:c r="AK10" s="34" t="n">
        <x:v>0.07200000000000001</x:v>
      </x:c>
    </x:row>
    <x:row r="11">
      <x:c r="A11" s="25" t="str">
        <x:v>[Strain] Max longitudinal strain [%] (max)</x:v>
      </x:c>
      <x:c r="B11" s="34" t="n">
        <x:v>0.251</x:v>
      </x:c>
      <x:c r="C11" s="34" t="n">
        <x:v>0.207</x:v>
      </x:c>
      <x:c r="D11" s="34" t="n">
        <x:v>0.22899999999999998</x:v>
      </x:c>
      <x:c r="E11" s="34" t="n">
        <x:v>0.20600000000000002</x:v>
      </x:c>
      <x:c r="F11" s="34" t="n">
        <x:v>0.167</x:v>
      </x:c>
      <x:c r="G11" s="34" t="n">
        <x:v>0.186</x:v>
      </x:c>
      <x:c r="H11" s="34" t="n">
        <x:v>0.244</x:v>
      </x:c>
      <x:c r="I11" s="34" t="n">
        <x:v>0.201</x:v>
      </x:c>
      <x:c r="J11" s="34" t="n">
        <x:v>0.22200000000000003</x:v>
      </x:c>
      <x:c r="K11" s="34" t="n">
        <x:v>0.24</x:v>
      </x:c>
      <x:c r="L11" s="34" t="n">
        <x:v>0.199</x:v>
      </x:c>
      <x:c r="M11" s="34" t="n">
        <x:v>0.219</x:v>
      </x:c>
      <x:c r="N11" s="34" t="n">
        <x:v>0.202</x:v>
      </x:c>
      <x:c r="O11" s="34" t="n">
        <x:v>0.163</x:v>
      </x:c>
      <x:c r="P11" s="34" t="n">
        <x:v>0.183</x:v>
      </x:c>
      <x:c r="Q11" s="34" t="n">
        <x:v>0.24</x:v>
      </x:c>
      <x:c r="R11" s="34" t="n">
        <x:v>0.198</x:v>
      </x:c>
      <x:c r="S11" s="34" t="n">
        <x:v>0.219</x:v>
      </x:c>
      <x:c r="T11" s="34" t="n">
        <x:v>0.23900000000000002</x:v>
      </x:c>
      <x:c r="U11" s="34" t="n">
        <x:v>0.198</x:v>
      </x:c>
      <x:c r="V11" s="34" t="n">
        <x:v>0.219</x:v>
      </x:c>
      <x:c r="W11" s="34" t="n">
        <x:v>0.19499999999999998</x:v>
      </x:c>
      <x:c r="X11" s="34" t="n">
        <x:v>0.158</x:v>
      </x:c>
      <x:c r="Y11" s="34" t="n">
        <x:v>0.17600000000000002</x:v>
      </x:c>
      <x:c r="Z11" s="34" t="n">
        <x:v>0.23900000000000002</x:v>
      </x:c>
      <x:c r="AA11" s="34" t="n">
        <x:v>0.197</x:v>
      </x:c>
      <x:c r="AB11" s="34" t="n">
        <x:v>0.218</x:v>
      </x:c>
      <x:c r="AC11" s="34" t="n">
        <x:v>0.234</x:v>
      </x:c>
      <x:c r="AD11" s="34" t="n">
        <x:v>0.194</x:v>
      </x:c>
      <x:c r="AE11" s="34" t="n">
        <x:v>0.214</x:v>
      </x:c>
      <x:c r="AF11" s="34" t="n">
        <x:v>0.193</x:v>
      </x:c>
      <x:c r="AG11" s="34" t="n">
        <x:v>0.157</x:v>
      </x:c>
      <x:c r="AH11" s="34" t="n">
        <x:v>0.17500000000000002</x:v>
      </x:c>
      <x:c r="AI11" s="34" t="n">
        <x:v>0.23700000000000002</x:v>
      </x:c>
      <x:c r="AJ11" s="34" t="n">
        <x:v>0.196</x:v>
      </x:c>
      <x:c r="AK11" s="34" t="n">
        <x:v>0.216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- 10in_str_fcd_early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113.650008</x:v>
      </x:c>
      <x:c r="C5" s="34" t="n">
        <x:v>101.393933</x:v>
      </x:c>
      <x:c r="D5" s="34" t="n">
        <x:v>107.521971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0.05800000000000001</x:v>
      </x:c>
      <x:c r="C9" s="34" t="n">
        <x:v>0.041</x:v>
      </x:c>
      <x:c r="D9" s="34" t="n">
        <x:v>0.05</x:v>
      </x:c>
      <x:c r="E9" s="34" t="n">
        <x:v>0.07100000000000001</x:v>
      </x:c>
      <x:c r="F9" s="34" t="n">
        <x:v>0.055</x:v>
      </x:c>
      <x:c r="G9" s="34" t="n">
        <x:v>0.063</x:v>
      </x:c>
      <x:c r="H9" s="34" t="n">
        <x:v>0.062</x:v>
      </x:c>
      <x:c r="I9" s="34" t="n">
        <x:v>0.046</x:v>
      </x:c>
      <x:c r="J9" s="34" t="n">
        <x:v>0.054</x:v>
      </x:c>
      <x:c r="K9" s="34" t="n">
        <x:v>0.062</x:v>
      </x:c>
      <x:c r="L9" s="34" t="n">
        <x:v>0.045</x:v>
      </x:c>
      <x:c r="M9" s="34" t="n">
        <x:v>0.054</x:v>
      </x:c>
      <x:c r="N9" s="34" t="n">
        <x:v>0.07100000000000001</x:v>
      </x:c>
      <x:c r="O9" s="34" t="n">
        <x:v>0.055</x:v>
      </x:c>
      <x:c r="P9" s="34" t="n">
        <x:v>0.063</x:v>
      </x:c>
      <x:c r="Q9" s="34" t="n">
        <x:v>0.062</x:v>
      </x:c>
      <x:c r="R9" s="34" t="n">
        <x:v>0.046</x:v>
      </x:c>
      <x:c r="S9" s="34" t="n">
        <x:v>0.054</x:v>
      </x:c>
      <x:c r="T9" s="34" t="n">
        <x:v>0.061</x:v>
      </x:c>
      <x:c r="U9" s="34" t="n">
        <x:v>0.045</x:v>
      </x:c>
      <x:c r="V9" s="34" t="n">
        <x:v>0.053</x:v>
      </x:c>
      <x:c r="W9" s="34" t="n">
        <x:v>0.074</x:v>
      </x:c>
      <x:c r="X9" s="34" t="n">
        <x:v>0.058</x:v>
      </x:c>
      <x:c r="Y9" s="34" t="n">
        <x:v>0.066</x:v>
      </x:c>
      <x:c r="Z9" s="34" t="n">
        <x:v>0.063</x:v>
      </x:c>
      <x:c r="AA9" s="34" t="n">
        <x:v>0.04700000000000001</x:v>
      </x:c>
      <x:c r="AB9" s="34" t="n">
        <x:v>0.055</x:v>
      </x:c>
      <x:c r="AC9" s="34" t="n">
        <x:v>0.061</x:v>
      </x:c>
      <x:c r="AD9" s="34" t="n">
        <x:v>0.045</x:v>
      </x:c>
      <x:c r="AE9" s="34" t="n">
        <x:v>0.053</x:v>
      </x:c>
      <x:c r="AF9" s="34" t="n">
        <x:v>0.074</x:v>
      </x:c>
      <x:c r="AG9" s="34" t="n">
        <x:v>0.058</x:v>
      </x:c>
      <x:c r="AH9" s="34" t="n">
        <x:v>0.066</x:v>
      </x:c>
      <x:c r="AI9" s="34" t="n">
        <x:v>0.063</x:v>
      </x:c>
      <x:c r="AJ9" s="34" t="n">
        <x:v>0.04700000000000001</x:v>
      </x:c>
      <x:c r="AK9" s="34" t="n">
        <x:v>0.055</x:v>
      </x:c>
    </x:row>
    <x:row r="10">
      <x:c r="A10" s="25" t="str">
        <x:v>[Strain] Max thermal strain [%] (max)</x:v>
      </x:c>
      <x:c r="B10" s="34" t="n">
        <x:v>0.045</x:v>
      </x:c>
      <x:c r="C10" s="34" t="n">
        <x:v>0.09</x:v>
      </x:c>
      <x:c r="D10" s="34" t="n">
        <x:v>0.045</x:v>
      </x:c>
      <x:c r="E10" s="34" t="n">
        <x:v>0.004</x:v>
      </x:c>
      <x:c r="F10" s="34" t="n">
        <x:v>0.004</x:v>
      </x:c>
      <x:c r="G10" s="34" t="n">
        <x:v>0.004</x:v>
      </x:c>
      <x:c r="H10" s="34" t="n">
        <x:v>0.045</x:v>
      </x:c>
      <x:c r="I10" s="34" t="n">
        <x:v>0.045</x:v>
      </x:c>
      <x:c r="J10" s="34" t="n">
        <x:v>0.045</x:v>
      </x:c>
      <x:c r="K10" s="34" t="n">
        <x:v>0.045</x:v>
      </x:c>
      <x:c r="L10" s="34" t="n">
        <x:v>0.045</x:v>
      </x:c>
      <x:c r="M10" s="34" t="n">
        <x:v>0.045</x:v>
      </x:c>
      <x:c r="N10" s="34" t="n">
        <x:v>0.004</x:v>
      </x:c>
      <x:c r="O10" s="34" t="n">
        <x:v>0.004</x:v>
      </x:c>
      <x:c r="P10" s="34" t="n">
        <x:v>0.004</x:v>
      </x:c>
      <x:c r="Q10" s="34" t="n">
        <x:v>0.045</x:v>
      </x:c>
      <x:c r="R10" s="34" t="n">
        <x:v>0.045</x:v>
      </x:c>
      <x:c r="S10" s="34" t="n">
        <x:v>0.045</x:v>
      </x:c>
      <x:c r="T10" s="34" t="n">
        <x:v>0.045</x:v>
      </x:c>
      <x:c r="U10" s="34" t="n">
        <x:v>0.045</x:v>
      </x:c>
      <x:c r="V10" s="34" t="n">
        <x:v>0.045</x:v>
      </x:c>
      <x:c r="W10" s="34" t="n">
        <x:v>0.004</x:v>
      </x:c>
      <x:c r="X10" s="34" t="n">
        <x:v>0.004</x:v>
      </x:c>
      <x:c r="Y10" s="34" t="n">
        <x:v>0.004</x:v>
      </x:c>
      <x:c r="Z10" s="34" t="n">
        <x:v>0.045</x:v>
      </x:c>
      <x:c r="AA10" s="34" t="n">
        <x:v>0.045</x:v>
      </x:c>
      <x:c r="AB10" s="34" t="n">
        <x:v>0.045</x:v>
      </x:c>
      <x:c r="AC10" s="34" t="n">
        <x:v>0.045</x:v>
      </x:c>
      <x:c r="AD10" s="34" t="n">
        <x:v>0.045</x:v>
      </x:c>
      <x:c r="AE10" s="34" t="n">
        <x:v>0.045</x:v>
      </x:c>
      <x:c r="AF10" s="34" t="n">
        <x:v>0.004</x:v>
      </x:c>
      <x:c r="AG10" s="34" t="n">
        <x:v>0.004</x:v>
      </x:c>
      <x:c r="AH10" s="34" t="n">
        <x:v>0.004</x:v>
      </x:c>
      <x:c r="AI10" s="34" t="n">
        <x:v>0.045</x:v>
      </x:c>
      <x:c r="AJ10" s="34" t="n">
        <x:v>0.045</x:v>
      </x:c>
      <x:c r="AK10" s="34" t="n">
        <x:v>0.045</x:v>
      </x:c>
    </x:row>
    <x:row r="11">
      <x:c r="A11" s="25" t="str">
        <x:v>[Strain] Max longitudinal strain [%] (max)</x:v>
      </x:c>
      <x:c r="B11" s="34" t="n">
        <x:v>0.10300000000000001</x:v>
      </x:c>
      <x:c r="C11" s="34" t="n">
        <x:v>0.131</x:v>
      </x:c>
      <x:c r="D11" s="34" t="n">
        <x:v>0.095</x:v>
      </x:c>
      <x:c r="E11" s="34" t="n">
        <x:v>0.075</x:v>
      </x:c>
      <x:c r="F11" s="34" t="n">
        <x:v>0.059000000000000004</x:v>
      </x:c>
      <x:c r="G11" s="34" t="n">
        <x:v>0.067</x:v>
      </x:c>
      <x:c r="H11" s="34" t="n">
        <x:v>0.107</x:v>
      </x:c>
      <x:c r="I11" s="34" t="n">
        <x:v>0.091</x:v>
      </x:c>
      <x:c r="J11" s="34" t="n">
        <x:v>0.099</x:v>
      </x:c>
      <x:c r="K11" s="34" t="n">
        <x:v>0.107</x:v>
      </x:c>
      <x:c r="L11" s="34" t="n">
        <x:v>0.09</x:v>
      </x:c>
      <x:c r="M11" s="34" t="n">
        <x:v>0.099</x:v>
      </x:c>
      <x:c r="N11" s="34" t="n">
        <x:v>0.075</x:v>
      </x:c>
      <x:c r="O11" s="34" t="n">
        <x:v>0.059000000000000004</x:v>
      </x:c>
      <x:c r="P11" s="34" t="n">
        <x:v>0.067</x:v>
      </x:c>
      <x:c r="Q11" s="34" t="n">
        <x:v>0.107</x:v>
      </x:c>
      <x:c r="R11" s="34" t="n">
        <x:v>0.091</x:v>
      </x:c>
      <x:c r="S11" s="34" t="n">
        <x:v>0.099</x:v>
      </x:c>
      <x:c r="T11" s="34" t="n">
        <x:v>0.106</x:v>
      </x:c>
      <x:c r="U11" s="34" t="n">
        <x:v>0.09</x:v>
      </x:c>
      <x:c r="V11" s="34" t="n">
        <x:v>0.098</x:v>
      </x:c>
      <x:c r="W11" s="34" t="n">
        <x:v>0.078</x:v>
      </x:c>
      <x:c r="X11" s="34" t="n">
        <x:v>0.062</x:v>
      </x:c>
      <x:c r="Y11" s="34" t="n">
        <x:v>0.06999999999999999</x:v>
      </x:c>
      <x:c r="Z11" s="34" t="n">
        <x:v>0.108</x:v>
      </x:c>
      <x:c r="AA11" s="34" t="n">
        <x:v>0.092</x:v>
      </x:c>
      <x:c r="AB11" s="34" t="n">
        <x:v>0.1</x:v>
      </x:c>
      <x:c r="AC11" s="34" t="n">
        <x:v>0.106</x:v>
      </x:c>
      <x:c r="AD11" s="34" t="n">
        <x:v>0.09</x:v>
      </x:c>
      <x:c r="AE11" s="34" t="n">
        <x:v>0.098</x:v>
      </x:c>
      <x:c r="AF11" s="34" t="n">
        <x:v>0.078</x:v>
      </x:c>
      <x:c r="AG11" s="34" t="n">
        <x:v>0.062</x:v>
      </x:c>
      <x:c r="AH11" s="34" t="n">
        <x:v>0.06999999999999999</x:v>
      </x:c>
      <x:c r="AI11" s="34" t="n">
        <x:v>0.108</x:v>
      </x:c>
      <x:c r="AJ11" s="34" t="n">
        <x:v>0.092</x:v>
      </x:c>
      <x:c r="AK11" s="34" t="n">
        <x:v>0.1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- 10in_str_fcdho_early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114.371072</x:v>
      </x:c>
      <x:c r="C5" s="34" t="n">
        <x:v>100.955701</x:v>
      </x:c>
      <x:c r="D5" s="34" t="n">
        <x:v>107.663387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0.061999999999999986</x:v>
      </x:c>
      <x:c r="C9" s="34" t="n">
        <x:v>0.045</x:v>
      </x:c>
      <x:c r="D9" s="34" t="n">
        <x:v>0.052999999999999985</x:v>
      </x:c>
      <x:c r="E9" s="34" t="n">
        <x:v>0.07100000000000001</x:v>
      </x:c>
      <x:c r="F9" s="34" t="n">
        <x:v>0.055</x:v>
      </x:c>
      <x:c r="G9" s="34" t="n">
        <x:v>0.063</x:v>
      </x:c>
      <x:c r="H9" s="34" t="n">
        <x:v>0.061000000000000006</x:v>
      </x:c>
      <x:c r="I9" s="34" t="n">
        <x:v>0.044000000000000004</x:v>
      </x:c>
      <x:c r="J9" s="34" t="n">
        <x:v>0.053000000000000005</x:v>
      </x:c>
      <x:c r="K9" s="34" t="n">
        <x:v>0.061999999999999986</x:v>
      </x:c>
      <x:c r="L9" s="34" t="n">
        <x:v>0.046</x:v>
      </x:c>
      <x:c r="M9" s="34" t="n">
        <x:v>0.05399999999999999</x:v>
      </x:c>
      <x:c r="N9" s="34" t="n">
        <x:v>0.07100000000000001</x:v>
      </x:c>
      <x:c r="O9" s="34" t="n">
        <x:v>0.055</x:v>
      </x:c>
      <x:c r="P9" s="34" t="n">
        <x:v>0.063</x:v>
      </x:c>
      <x:c r="Q9" s="34" t="n">
        <x:v>0.061000000000000006</x:v>
      </x:c>
      <x:c r="R9" s="34" t="n">
        <x:v>0.044000000000000004</x:v>
      </x:c>
      <x:c r="S9" s="34" t="n">
        <x:v>0.053000000000000005</x:v>
      </x:c>
      <x:c r="T9" s="34" t="n">
        <x:v>0.061999999999999986</x:v>
      </x:c>
      <x:c r="U9" s="34" t="n">
        <x:v>0.045</x:v>
      </x:c>
      <x:c r="V9" s="34" t="n">
        <x:v>0.05399999999999999</x:v>
      </x:c>
      <x:c r="W9" s="34" t="n">
        <x:v>0.074</x:v>
      </x:c>
      <x:c r="X9" s="34" t="n">
        <x:v>0.058</x:v>
      </x:c>
      <x:c r="Y9" s="34" t="n">
        <x:v>0.066</x:v>
      </x:c>
      <x:c r="Z9" s="34" t="n">
        <x:v>0.059000000000000004</x:v>
      </x:c>
      <x:c r="AA9" s="34" t="n">
        <x:v>0.041</x:v>
      </x:c>
      <x:c r="AB9" s="34" t="n">
        <x:v>0.05</x:v>
      </x:c>
      <x:c r="AC9" s="34" t="n">
        <x:v>0.061999999999999986</x:v>
      </x:c>
      <x:c r="AD9" s="34" t="n">
        <x:v>0.045</x:v>
      </x:c>
      <x:c r="AE9" s="34" t="n">
        <x:v>0.05399999999999999</x:v>
      </x:c>
      <x:c r="AF9" s="34" t="n">
        <x:v>0.074</x:v>
      </x:c>
      <x:c r="AG9" s="34" t="n">
        <x:v>0.058</x:v>
      </x:c>
      <x:c r="AH9" s="34" t="n">
        <x:v>0.066</x:v>
      </x:c>
      <x:c r="AI9" s="34" t="n">
        <x:v>0.059000000000000004</x:v>
      </x:c>
      <x:c r="AJ9" s="34" t="n">
        <x:v>0.041</x:v>
      </x:c>
      <x:c r="AK9" s="34" t="n">
        <x:v>0.05</x:v>
      </x:c>
    </x:row>
    <x:row r="10">
      <x:c r="A10" s="25" t="str">
        <x:v>[Strain] Max thermal strain [%] (max)</x:v>
      </x:c>
      <x:c r="B10" s="34" t="n">
        <x:v>0.051000000000000004</x:v>
      </x:c>
      <x:c r="C10" s="34" t="n">
        <x:v>0.051000000000000004</x:v>
      </x:c>
      <x:c r="D10" s="34" t="n">
        <x:v>0.051000000000000004</x:v>
      </x:c>
      <x:c r="E10" s="34" t="n">
        <x:v>0.004</x:v>
      </x:c>
      <x:c r="F10" s="34" t="n">
        <x:v>0.004</x:v>
      </x:c>
      <x:c r="G10" s="34" t="n">
        <x:v>0.004</x:v>
      </x:c>
      <x:c r="H10" s="34" t="n">
        <x:v>0.049</x:v>
      </x:c>
      <x:c r="I10" s="34" t="n">
        <x:v>0.049</x:v>
      </x:c>
      <x:c r="J10" s="34" t="n">
        <x:v>0.049</x:v>
      </x:c>
      <x:c r="K10" s="34" t="n">
        <x:v>0.051000000000000004</x:v>
      </x:c>
      <x:c r="L10" s="34" t="n">
        <x:v>0.051000000000000004</x:v>
      </x:c>
      <x:c r="M10" s="34" t="n">
        <x:v>0.051000000000000004</x:v>
      </x:c>
      <x:c r="N10" s="34" t="n">
        <x:v>0.004</x:v>
      </x:c>
      <x:c r="O10" s="34" t="n">
        <x:v>0.004</x:v>
      </x:c>
      <x:c r="P10" s="34" t="n">
        <x:v>0.004</x:v>
      </x:c>
      <x:c r="Q10" s="34" t="n">
        <x:v>0.049</x:v>
      </x:c>
      <x:c r="R10" s="34" t="n">
        <x:v>0.049</x:v>
      </x:c>
      <x:c r="S10" s="34" t="n">
        <x:v>0.049</x:v>
      </x:c>
      <x:c r="T10" s="34" t="n">
        <x:v>0.051000000000000004</x:v>
      </x:c>
      <x:c r="U10" s="34" t="n">
        <x:v>0.051000000000000004</x:v>
      </x:c>
      <x:c r="V10" s="34" t="n">
        <x:v>0.051000000000000004</x:v>
      </x:c>
      <x:c r="W10" s="34" t="n">
        <x:v>0.004</x:v>
      </x:c>
      <x:c r="X10" s="34" t="n">
        <x:v>0.004</x:v>
      </x:c>
      <x:c r="Y10" s="34" t="n">
        <x:v>0.004</x:v>
      </x:c>
      <x:c r="Z10" s="34" t="n">
        <x:v>0.049</x:v>
      </x:c>
      <x:c r="AA10" s="34" t="n">
        <x:v>0.049</x:v>
      </x:c>
      <x:c r="AB10" s="34" t="n">
        <x:v>0.049</x:v>
      </x:c>
      <x:c r="AC10" s="34" t="n">
        <x:v>0.051000000000000004</x:v>
      </x:c>
      <x:c r="AD10" s="34" t="n">
        <x:v>0.051000000000000004</x:v>
      </x:c>
      <x:c r="AE10" s="34" t="n">
        <x:v>0.051000000000000004</x:v>
      </x:c>
      <x:c r="AF10" s="34" t="n">
        <x:v>0.004</x:v>
      </x:c>
      <x:c r="AG10" s="34" t="n">
        <x:v>0.004</x:v>
      </x:c>
      <x:c r="AH10" s="34" t="n">
        <x:v>0.004</x:v>
      </x:c>
      <x:c r="AI10" s="34" t="n">
        <x:v>0.049</x:v>
      </x:c>
      <x:c r="AJ10" s="34" t="n">
        <x:v>0.049</x:v>
      </x:c>
      <x:c r="AK10" s="34" t="n">
        <x:v>0.049</x:v>
      </x:c>
    </x:row>
    <x:row r="11">
      <x:c r="A11" s="25" t="str">
        <x:v>[Strain] Max longitudinal strain [%] (max)</x:v>
      </x:c>
      <x:c r="B11" s="34" t="n">
        <x:v>0.11299999999999999</x:v>
      </x:c>
      <x:c r="C11" s="34" t="n">
        <x:v>0.096</x:v>
      </x:c>
      <x:c r="D11" s="34" t="n">
        <x:v>0.104</x:v>
      </x:c>
      <x:c r="E11" s="34" t="n">
        <x:v>0.075</x:v>
      </x:c>
      <x:c r="F11" s="34" t="n">
        <x:v>0.059000000000000004</x:v>
      </x:c>
      <x:c r="G11" s="34" t="n">
        <x:v>0.067</x:v>
      </x:c>
      <x:c r="H11" s="34" t="n">
        <x:v>0.11</x:v>
      </x:c>
      <x:c r="I11" s="34" t="n">
        <x:v>0.093</x:v>
      </x:c>
      <x:c r="J11" s="34" t="n">
        <x:v>0.10200000000000001</x:v>
      </x:c>
      <x:c r="K11" s="34" t="n">
        <x:v>0.11299999999999999</x:v>
      </x:c>
      <x:c r="L11" s="34" t="n">
        <x:v>0.097</x:v>
      </x:c>
      <x:c r="M11" s="34" t="n">
        <x:v>0.105</x:v>
      </x:c>
      <x:c r="N11" s="34" t="n">
        <x:v>0.075</x:v>
      </x:c>
      <x:c r="O11" s="34" t="n">
        <x:v>0.059000000000000004</x:v>
      </x:c>
      <x:c r="P11" s="34" t="n">
        <x:v>0.067</x:v>
      </x:c>
      <x:c r="Q11" s="34" t="n">
        <x:v>0.11</x:v>
      </x:c>
      <x:c r="R11" s="34" t="n">
        <x:v>0.093</x:v>
      </x:c>
      <x:c r="S11" s="34" t="n">
        <x:v>0.10200000000000001</x:v>
      </x:c>
      <x:c r="T11" s="34" t="n">
        <x:v>0.11299999999999999</x:v>
      </x:c>
      <x:c r="U11" s="34" t="n">
        <x:v>0.096</x:v>
      </x:c>
      <x:c r="V11" s="34" t="n">
        <x:v>0.105</x:v>
      </x:c>
      <x:c r="W11" s="34" t="n">
        <x:v>0.078</x:v>
      </x:c>
      <x:c r="X11" s="34" t="n">
        <x:v>0.062</x:v>
      </x:c>
      <x:c r="Y11" s="34" t="n">
        <x:v>0.06999999999999999</x:v>
      </x:c>
      <x:c r="Z11" s="34" t="n">
        <x:v>0.108</x:v>
      </x:c>
      <x:c r="AA11" s="34" t="n">
        <x:v>0.09</x:v>
      </x:c>
      <x:c r="AB11" s="34" t="n">
        <x:v>0.099</x:v>
      </x:c>
      <x:c r="AC11" s="34" t="n">
        <x:v>0.11299999999999999</x:v>
      </x:c>
      <x:c r="AD11" s="34" t="n">
        <x:v>0.096</x:v>
      </x:c>
      <x:c r="AE11" s="34" t="n">
        <x:v>0.105</x:v>
      </x:c>
      <x:c r="AF11" s="34" t="n">
        <x:v>0.078</x:v>
      </x:c>
      <x:c r="AG11" s="34" t="n">
        <x:v>0.062</x:v>
      </x:c>
      <x:c r="AH11" s="34" t="n">
        <x:v>0.06999999999999999</x:v>
      </x:c>
      <x:c r="AI11" s="34" t="n">
        <x:v>0.108</x:v>
      </x:c>
      <x:c r="AJ11" s="34" t="n">
        <x:v>0.09</x:v>
      </x:c>
      <x:c r="AK11" s="34" t="n">
        <x:v>0.099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8" customHeight="1">
      <x:c r="A1" s="24" t="str">
        <x:v>ECA - 10in_str_pcd_early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9"/>
    </x:row>
    <x:row r="5">
      <x:c r="A5" s="25" t="str">
        <x:v>[Delta Stress] Max delta stress [MPa]</x:v>
      </x:c>
      <x:c r="B5" s="34" t="n">
        <x:v>59.0605</x:v>
      </x:c>
      <x:c r="C5" s="34" t="n">
        <x:v>51.190832</x:v>
      </x:c>
      <x:c r="D5" s="34" t="n">
        <x:v>55.125664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7" t="str">
        <x:v>PIPE @ MID FIBER (0.5 x TH) [Step Range 6]</x:v>
      </x:c>
    </x:row>
    <x:row r="9">
      <x:c r="A9" s="25" t="str">
        <x:v>[Strain] Max mechanical strain [%] (max)</x:v>
      </x:c>
      <x:c r="B9" s="34" t="n">
        <x:v>0.059000000000000004</x:v>
      </x:c>
      <x:c r="C9" s="34" t="n">
        <x:v>0.043000000000000003</x:v>
      </x:c>
      <x:c r="D9" s="34" t="n">
        <x:v>0.051000000000000004</x:v>
      </x:c>
      <x:c r="E9" s="34" t="n">
        <x:v>0.063</x:v>
      </x:c>
      <x:c r="F9" s="34" t="n">
        <x:v>0.04700000000000001</x:v>
      </x:c>
      <x:c r="G9" s="34" t="n">
        <x:v>0.055</x:v>
      </x:c>
      <x:c r="H9" s="34" t="n">
        <x:v>0.063</x:v>
      </x:c>
      <x:c r="I9" s="34" t="n">
        <x:v>0.04700000000000001</x:v>
      </x:c>
      <x:c r="J9" s="34" t="n">
        <x:v>0.055</x:v>
      </x:c>
      <x:c r="K9" s="34" t="n">
        <x:v>0.066</x:v>
      </x:c>
      <x:c r="L9" s="34" t="n">
        <x:v>0.049</x:v>
      </x:c>
      <x:c r="M9" s="34" t="n">
        <x:v>0.058</x:v>
      </x:c>
      <x:c r="N9" s="34" t="n">
        <x:v>0.066</x:v>
      </x:c>
      <x:c r="O9" s="34" t="n">
        <x:v>0.05</x:v>
      </x:c>
      <x:c r="P9" s="34" t="n">
        <x:v>0.058</x:v>
      </x:c>
      <x:c r="Q9" s="34" t="n">
        <x:v>0.066</x:v>
      </x:c>
      <x:c r="R9" s="34" t="n">
        <x:v>0.05</x:v>
      </x:c>
      <x:c r="S9" s="34" t="n">
        <x:v>0.058</x:v>
      </x:c>
    </x:row>
    <x:row r="10">
      <x:c r="A10" s="25" t="str">
        <x:v>[Strain] Max thermal strain [%] (max)</x:v>
      </x:c>
      <x:c r="B10" s="34" t="n">
        <x:v>0.033</x:v>
      </x:c>
      <x:c r="C10" s="34" t="n">
        <x:v>0.033</x:v>
      </x:c>
      <x:c r="D10" s="34" t="n">
        <x:v>0.033</x:v>
      </x:c>
      <x:c r="E10" s="34" t="n">
        <x:v>0.033</x:v>
      </x:c>
      <x:c r="F10" s="34" t="n">
        <x:v>0.033</x:v>
      </x:c>
      <x:c r="G10" s="34" t="n">
        <x:v>0.033</x:v>
      </x:c>
      <x:c r="H10" s="34" t="n">
        <x:v>0.033</x:v>
      </x:c>
      <x:c r="I10" s="34" t="n">
        <x:v>0.033</x:v>
      </x:c>
      <x:c r="J10" s="34" t="n">
        <x:v>0.033</x:v>
      </x:c>
      <x:c r="K10" s="34" t="n">
        <x:v>0.033</x:v>
      </x:c>
      <x:c r="L10" s="34" t="n">
        <x:v>0.033</x:v>
      </x:c>
      <x:c r="M10" s="34" t="n">
        <x:v>0.033</x:v>
      </x:c>
      <x:c r="N10" s="34" t="n">
        <x:v>0.033</x:v>
      </x:c>
      <x:c r="O10" s="34" t="n">
        <x:v>0.033</x:v>
      </x:c>
      <x:c r="P10" s="34" t="n">
        <x:v>0.033</x:v>
      </x:c>
      <x:c r="Q10" s="34" t="n">
        <x:v>0.033</x:v>
      </x:c>
      <x:c r="R10" s="34" t="n">
        <x:v>0.033</x:v>
      </x:c>
      <x:c r="S10" s="34" t="n">
        <x:v>0.033</x:v>
      </x:c>
    </x:row>
    <x:row r="11">
      <x:c r="A11" s="25" t="str">
        <x:v>[Strain] Max longitudinal strain [%] (max)</x:v>
      </x:c>
      <x:c r="B11" s="34" t="n">
        <x:v>0.092</x:v>
      </x:c>
      <x:c r="C11" s="34" t="n">
        <x:v>0.076</x:v>
      </x:c>
      <x:c r="D11" s="34" t="n">
        <x:v>0.084</x:v>
      </x:c>
      <x:c r="E11" s="34" t="n">
        <x:v>0.096</x:v>
      </x:c>
      <x:c r="F11" s="34" t="n">
        <x:v>0.08</x:v>
      </x:c>
      <x:c r="G11" s="34" t="n">
        <x:v>0.08800000000000001</x:v>
      </x:c>
      <x:c r="H11" s="34" t="n">
        <x:v>0.096</x:v>
      </x:c>
      <x:c r="I11" s="34" t="n">
        <x:v>0.08</x:v>
      </x:c>
      <x:c r="J11" s="34" t="n">
        <x:v>0.08800000000000001</x:v>
      </x:c>
      <x:c r="K11" s="34" t="n">
        <x:v>0.099</x:v>
      </x:c>
      <x:c r="L11" s="34" t="n">
        <x:v>0.082</x:v>
      </x:c>
      <x:c r="M11" s="34" t="n">
        <x:v>0.091</x:v>
      </x:c>
      <x:c r="N11" s="34" t="n">
        <x:v>0.099</x:v>
      </x:c>
      <x:c r="O11" s="34" t="n">
        <x:v>0.083</x:v>
      </x:c>
      <x:c r="P11" s="34" t="n">
        <x:v>0.091</x:v>
      </x:c>
      <x:c r="Q11" s="34" t="n">
        <x:v>0.099</x:v>
      </x:c>
      <x:c r="R11" s="34" t="n">
        <x:v>0.083</x:v>
      </x:c>
      <x:c r="S11" s="34" t="n">
        <x:v>0.091</x:v>
      </x:c>
    </x:row>
  </x:sheetData>
  <x:mergeCells>
    <x:mergeCell ref="A1:S1"/>
    <x:mergeCell ref="A3:S3"/>
    <x:mergeCell ref="A7:S7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- 10in_str_pcdho_early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80.163728</x:v>
      </x:c>
      <x:c r="C5" s="34" t="n">
        <x:v>68.710822</x:v>
      </x:c>
      <x:c r="D5" s="34" t="n">
        <x:v>74.437274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0.061999999999999986</x:v>
      </x:c>
      <x:c r="C9" s="34" t="n">
        <x:v>0.045</x:v>
      </x:c>
      <x:c r="D9" s="34" t="n">
        <x:v>0.052999999999999985</x:v>
      </x:c>
      <x:c r="E9" s="34" t="n">
        <x:v>0.061000000000000006</x:v>
      </x:c>
      <x:c r="F9" s="34" t="n">
        <x:v>0.044000000000000004</x:v>
      </x:c>
      <x:c r="G9" s="34" t="n">
        <x:v>0.053000000000000005</x:v>
      </x:c>
      <x:c r="H9" s="34" t="n">
        <x:v>0.063</x:v>
      </x:c>
      <x:c r="I9" s="34" t="n">
        <x:v>0.04700000000000001</x:v>
      </x:c>
      <x:c r="J9" s="34" t="n">
        <x:v>0.055</x:v>
      </x:c>
      <x:c r="K9" s="34" t="n">
        <x:v>0.063</x:v>
      </x:c>
      <x:c r="L9" s="34" t="n">
        <x:v>0.04700000000000001</x:v>
      </x:c>
      <x:c r="M9" s="34" t="n">
        <x:v>0.055</x:v>
      </x:c>
      <x:c r="N9" s="34" t="n">
        <x:v>0.061000000000000006</x:v>
      </x:c>
      <x:c r="O9" s="34" t="n">
        <x:v>0.044000000000000004</x:v>
      </x:c>
      <x:c r="P9" s="34" t="n">
        <x:v>0.053000000000000005</x:v>
      </x:c>
      <x:c r="Q9" s="34" t="n">
        <x:v>0.063</x:v>
      </x:c>
      <x:c r="R9" s="34" t="n">
        <x:v>0.04700000000000001</x:v>
      </x:c>
      <x:c r="S9" s="34" t="n">
        <x:v>0.055</x:v>
      </x:c>
      <x:c r="T9" s="34" t="n">
        <x:v>0.066</x:v>
      </x:c>
      <x:c r="U9" s="34" t="n">
        <x:v>0.049</x:v>
      </x:c>
      <x:c r="V9" s="34" t="n">
        <x:v>0.058</x:v>
      </x:c>
      <x:c r="W9" s="34" t="n">
        <x:v>0.059000000000000004</x:v>
      </x:c>
      <x:c r="X9" s="34" t="n">
        <x:v>0.041</x:v>
      </x:c>
      <x:c r="Y9" s="34" t="n">
        <x:v>0.05</x:v>
      </x:c>
      <x:c r="Z9" s="34" t="n">
        <x:v>0.066</x:v>
      </x:c>
      <x:c r="AA9" s="34" t="n">
        <x:v>0.05</x:v>
      </x:c>
      <x:c r="AB9" s="34" t="n">
        <x:v>0.058</x:v>
      </x:c>
      <x:c r="AC9" s="34" t="n">
        <x:v>0.066</x:v>
      </x:c>
      <x:c r="AD9" s="34" t="n">
        <x:v>0.049</x:v>
      </x:c>
      <x:c r="AE9" s="34" t="n">
        <x:v>0.056999999999999995</x:v>
      </x:c>
      <x:c r="AF9" s="34" t="n">
        <x:v>0.059000000000000004</x:v>
      </x:c>
      <x:c r="AG9" s="34" t="n">
        <x:v>0.041</x:v>
      </x:c>
      <x:c r="AH9" s="34" t="n">
        <x:v>0.05</x:v>
      </x:c>
      <x:c r="AI9" s="34" t="n">
        <x:v>0.066</x:v>
      </x:c>
      <x:c r="AJ9" s="34" t="n">
        <x:v>0.05</x:v>
      </x:c>
      <x:c r="AK9" s="34" t="n">
        <x:v>0.058</x:v>
      </x:c>
    </x:row>
    <x:row r="10">
      <x:c r="A10" s="25" t="str">
        <x:v>[Strain] Max thermal strain [%] (max)</x:v>
      </x:c>
      <x:c r="B10" s="34" t="n">
        <x:v>0.051000000000000004</x:v>
      </x:c>
      <x:c r="C10" s="34" t="n">
        <x:v>0.051000000000000004</x:v>
      </x:c>
      <x:c r="D10" s="34" t="n">
        <x:v>0.051000000000000004</x:v>
      </x:c>
      <x:c r="E10" s="34" t="n">
        <x:v>0.049</x:v>
      </x:c>
      <x:c r="F10" s="34" t="n">
        <x:v>0.049</x:v>
      </x:c>
      <x:c r="G10" s="34" t="n">
        <x:v>0.049</x:v>
      </x:c>
      <x:c r="H10" s="34" t="n">
        <x:v>0.033</x:v>
      </x:c>
      <x:c r="I10" s="34" t="n">
        <x:v>0.033</x:v>
      </x:c>
      <x:c r="J10" s="34" t="n">
        <x:v>0.033</x:v>
      </x:c>
      <x:c r="K10" s="34" t="n">
        <x:v>0.033</x:v>
      </x:c>
      <x:c r="L10" s="34" t="n">
        <x:v>0.033</x:v>
      </x:c>
      <x:c r="M10" s="34" t="n">
        <x:v>0.033</x:v>
      </x:c>
      <x:c r="N10" s="34" t="n">
        <x:v>0.049</x:v>
      </x:c>
      <x:c r="O10" s="34" t="n">
        <x:v>0.049</x:v>
      </x:c>
      <x:c r="P10" s="34" t="n">
        <x:v>0.049</x:v>
      </x:c>
      <x:c r="Q10" s="34" t="n">
        <x:v>0.033</x:v>
      </x:c>
      <x:c r="R10" s="34" t="n">
        <x:v>0.033</x:v>
      </x:c>
      <x:c r="S10" s="34" t="n">
        <x:v>0.033</x:v>
      </x:c>
      <x:c r="T10" s="34" t="n">
        <x:v>0.033</x:v>
      </x:c>
      <x:c r="U10" s="34" t="n">
        <x:v>0.033</x:v>
      </x:c>
      <x:c r="V10" s="34" t="n">
        <x:v>0.033</x:v>
      </x:c>
      <x:c r="W10" s="34" t="n">
        <x:v>0.049</x:v>
      </x:c>
      <x:c r="X10" s="34" t="n">
        <x:v>0.049</x:v>
      </x:c>
      <x:c r="Y10" s="34" t="n">
        <x:v>0.049</x:v>
      </x:c>
      <x:c r="Z10" s="34" t="n">
        <x:v>0.033</x:v>
      </x:c>
      <x:c r="AA10" s="34" t="n">
        <x:v>0.033</x:v>
      </x:c>
      <x:c r="AB10" s="34" t="n">
        <x:v>0.033</x:v>
      </x:c>
      <x:c r="AC10" s="34" t="n">
        <x:v>0.033</x:v>
      </x:c>
      <x:c r="AD10" s="34" t="n">
        <x:v>0.033</x:v>
      </x:c>
      <x:c r="AE10" s="34" t="n">
        <x:v>0.033</x:v>
      </x:c>
      <x:c r="AF10" s="34" t="n">
        <x:v>0.049</x:v>
      </x:c>
      <x:c r="AG10" s="34" t="n">
        <x:v>0.049</x:v>
      </x:c>
      <x:c r="AH10" s="34" t="n">
        <x:v>0.049</x:v>
      </x:c>
      <x:c r="AI10" s="34" t="n">
        <x:v>0.033</x:v>
      </x:c>
      <x:c r="AJ10" s="34" t="n">
        <x:v>0.033</x:v>
      </x:c>
      <x:c r="AK10" s="34" t="n">
        <x:v>0.033</x:v>
      </x:c>
    </x:row>
    <x:row r="11">
      <x:c r="A11" s="25" t="str">
        <x:v>[Strain] Max longitudinal strain [%] (max)</x:v>
      </x:c>
      <x:c r="B11" s="34" t="n">
        <x:v>0.11299999999999999</x:v>
      </x:c>
      <x:c r="C11" s="34" t="n">
        <x:v>0.096</x:v>
      </x:c>
      <x:c r="D11" s="34" t="n">
        <x:v>0.104</x:v>
      </x:c>
      <x:c r="E11" s="34" t="n">
        <x:v>0.11</x:v>
      </x:c>
      <x:c r="F11" s="34" t="n">
        <x:v>0.093</x:v>
      </x:c>
      <x:c r="G11" s="34" t="n">
        <x:v>0.10200000000000001</x:v>
      </x:c>
      <x:c r="H11" s="34" t="n">
        <x:v>0.096</x:v>
      </x:c>
      <x:c r="I11" s="34" t="n">
        <x:v>0.08</x:v>
      </x:c>
      <x:c r="J11" s="34" t="n">
        <x:v>0.08800000000000001</x:v>
      </x:c>
      <x:c r="K11" s="34" t="n">
        <x:v>0.096</x:v>
      </x:c>
      <x:c r="L11" s="34" t="n">
        <x:v>0.08</x:v>
      </x:c>
      <x:c r="M11" s="34" t="n">
        <x:v>0.08800000000000001</x:v>
      </x:c>
      <x:c r="N11" s="34" t="n">
        <x:v>0.11</x:v>
      </x:c>
      <x:c r="O11" s="34" t="n">
        <x:v>0.093</x:v>
      </x:c>
      <x:c r="P11" s="34" t="n">
        <x:v>0.10200000000000001</x:v>
      </x:c>
      <x:c r="Q11" s="34" t="n">
        <x:v>0.096</x:v>
      </x:c>
      <x:c r="R11" s="34" t="n">
        <x:v>0.08</x:v>
      </x:c>
      <x:c r="S11" s="34" t="n">
        <x:v>0.08800000000000001</x:v>
      </x:c>
      <x:c r="T11" s="34" t="n">
        <x:v>0.099</x:v>
      </x:c>
      <x:c r="U11" s="34" t="n">
        <x:v>0.082</x:v>
      </x:c>
      <x:c r="V11" s="34" t="n">
        <x:v>0.091</x:v>
      </x:c>
      <x:c r="W11" s="34" t="n">
        <x:v>0.108</x:v>
      </x:c>
      <x:c r="X11" s="34" t="n">
        <x:v>0.09</x:v>
      </x:c>
      <x:c r="Y11" s="34" t="n">
        <x:v>0.099</x:v>
      </x:c>
      <x:c r="Z11" s="34" t="n">
        <x:v>0.099</x:v>
      </x:c>
      <x:c r="AA11" s="34" t="n">
        <x:v>0.083</x:v>
      </x:c>
      <x:c r="AB11" s="34" t="n">
        <x:v>0.091</x:v>
      </x:c>
      <x:c r="AC11" s="34" t="n">
        <x:v>0.099</x:v>
      </x:c>
      <x:c r="AD11" s="34" t="n">
        <x:v>0.082</x:v>
      </x:c>
      <x:c r="AE11" s="34" t="n">
        <x:v>0.09</x:v>
      </x:c>
      <x:c r="AF11" s="34" t="n">
        <x:v>0.108</x:v>
      </x:c>
      <x:c r="AG11" s="34" t="n">
        <x:v>0.09</x:v>
      </x:c>
      <x:c r="AH11" s="34" t="n">
        <x:v>0.099</x:v>
      </x:c>
      <x:c r="AI11" s="34" t="n">
        <x:v>0.099</x:v>
      </x:c>
      <x:c r="AJ11" s="34" t="n">
        <x:v>0.083</x:v>
      </x:c>
      <x:c r="AK11" s="34" t="n">
        <x:v>0.091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- 12in_Other_fcd_early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71.213067</x:v>
      </x:c>
      <x:c r="C5" s="34" t="n">
        <x:v>70.456827</x:v>
      </x:c>
      <x:c r="D5" s="34" t="n">
        <x:v>70.834947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0.013000000000000001</x:v>
      </x:c>
      <x:c r="C9" s="34" t="n">
        <x:v>0.010000000000000005</x:v>
      </x:c>
      <x:c r="D9" s="34" t="n">
        <x:v>0.011999999999999999</x:v>
      </x:c>
      <x:c r="E9" s="34" t="n">
        <x:v>0.023999999999999997</x:v>
      </x:c>
      <x:c r="F9" s="34" t="n">
        <x:v>0.021</x:v>
      </x:c>
      <x:c r="G9" s="34" t="n">
        <x:v>0.022</x:v>
      </x:c>
      <x:c r="H9" s="34" t="n">
        <x:v>0.013000000000000001</x:v>
      </x:c>
      <x:c r="I9" s="34" t="n">
        <x:v>0.010000000000000005</x:v>
      </x:c>
      <x:c r="J9" s="34" t="n">
        <x:v>0.011999999999999999</x:v>
      </x:c>
      <x:c r="K9" s="34" t="n">
        <x:v>0.013000000000000001</x:v>
      </x:c>
      <x:c r="L9" s="34" t="n">
        <x:v>0.010000000000000005</x:v>
      </x:c>
      <x:c r="M9" s="34" t="n">
        <x:v>0.011999999999999999</x:v>
      </x:c>
      <x:c r="N9" s="34" t="n">
        <x:v>0.023999999999999997</x:v>
      </x:c>
      <x:c r="O9" s="34" t="n">
        <x:v>0.021</x:v>
      </x:c>
      <x:c r="P9" s="34" t="n">
        <x:v>0.022</x:v>
      </x:c>
      <x:c r="Q9" s="34" t="n">
        <x:v>0.013000000000000001</x:v>
      </x:c>
      <x:c r="R9" s="34" t="n">
        <x:v>0.010000000000000005</x:v>
      </x:c>
      <x:c r="S9" s="34" t="n">
        <x:v>0.011999999999999999</x:v>
      </x:c>
      <x:c r="T9" s="34" t="n">
        <x:v>0.011999999999999999</x:v>
      </x:c>
      <x:c r="U9" s="34" t="n">
        <x:v>0.009000000000000001</x:v>
      </x:c>
      <x:c r="V9" s="34" t="n">
        <x:v>0.010999999999999996</x:v>
      </x:c>
      <x:c r="W9" s="34" t="n">
        <x:v>0.028000000000000004</x:v>
      </x:c>
      <x:c r="X9" s="34" t="n">
        <x:v>0.025</x:v>
      </x:c>
      <x:c r="Y9" s="34" t="n">
        <x:v>0.027</x:v>
      </x:c>
      <x:c r="Z9" s="34" t="n">
        <x:v>0.011999999999999999</x:v>
      </x:c>
      <x:c r="AA9" s="34" t="n">
        <x:v>0.009000000000000001</x:v>
      </x:c>
      <x:c r="AB9" s="34" t="n">
        <x:v>0.010999999999999996</x:v>
      </x:c>
      <x:c r="AC9" s="34" t="n">
        <x:v>0.011999999999999999</x:v>
      </x:c>
      <x:c r="AD9" s="34" t="n">
        <x:v>0.009000000000000001</x:v>
      </x:c>
      <x:c r="AE9" s="34" t="n">
        <x:v>0.010999999999999996</x:v>
      </x:c>
      <x:c r="AF9" s="34" t="n">
        <x:v>0.028000000000000004</x:v>
      </x:c>
      <x:c r="AG9" s="34" t="n">
        <x:v>0.025</x:v>
      </x:c>
      <x:c r="AH9" s="34" t="n">
        <x:v>0.027</x:v>
      </x:c>
      <x:c r="AI9" s="34" t="n">
        <x:v>0.011999999999999999</x:v>
      </x:c>
      <x:c r="AJ9" s="34" t="n">
        <x:v>0.009000000000000001</x:v>
      </x:c>
      <x:c r="AK9" s="34" t="n">
        <x:v>0.010999999999999996</x:v>
      </x:c>
    </x:row>
    <x:row r="10">
      <x:c r="A10" s="25" t="str">
        <x:v>[Strain] Max thermal strain [%] (max)</x:v>
      </x:c>
      <x:c r="B10" s="34" t="n">
        <x:v>0.083</x:v>
      </x:c>
      <x:c r="C10" s="34" t="n">
        <x:v>0.083</x:v>
      </x:c>
      <x:c r="D10" s="34" t="n">
        <x:v>0.083</x:v>
      </x:c>
      <x:c r="E10" s="34" t="n">
        <x:v>0.004</x:v>
      </x:c>
      <x:c r="F10" s="34" t="n">
        <x:v>0.004</x:v>
      </x:c>
      <x:c r="G10" s="34" t="n">
        <x:v>0.004</x:v>
      </x:c>
      <x:c r="H10" s="34" t="n">
        <x:v>0.083</x:v>
      </x:c>
      <x:c r="I10" s="34" t="n">
        <x:v>0.083</x:v>
      </x:c>
      <x:c r="J10" s="34" t="n">
        <x:v>0.083</x:v>
      </x:c>
      <x:c r="K10" s="34" t="n">
        <x:v>0.083</x:v>
      </x:c>
      <x:c r="L10" s="34" t="n">
        <x:v>0.083</x:v>
      </x:c>
      <x:c r="M10" s="34" t="n">
        <x:v>0.083</x:v>
      </x:c>
      <x:c r="N10" s="34" t="n">
        <x:v>0.004</x:v>
      </x:c>
      <x:c r="O10" s="34" t="n">
        <x:v>0.004</x:v>
      </x:c>
      <x:c r="P10" s="34" t="n">
        <x:v>0.004</x:v>
      </x:c>
      <x:c r="Q10" s="34" t="n">
        <x:v>0.083</x:v>
      </x:c>
      <x:c r="R10" s="34" t="n">
        <x:v>0.083</x:v>
      </x:c>
      <x:c r="S10" s="34" t="n">
        <x:v>0.083</x:v>
      </x:c>
      <x:c r="T10" s="34" t="n">
        <x:v>0.083</x:v>
      </x:c>
      <x:c r="U10" s="34" t="n">
        <x:v>0.083</x:v>
      </x:c>
      <x:c r="V10" s="34" t="n">
        <x:v>0.083</x:v>
      </x:c>
      <x:c r="W10" s="34" t="n">
        <x:v>0.004</x:v>
      </x:c>
      <x:c r="X10" s="34" t="n">
        <x:v>0.004</x:v>
      </x:c>
      <x:c r="Y10" s="34" t="n">
        <x:v>0.004</x:v>
      </x:c>
      <x:c r="Z10" s="34" t="n">
        <x:v>0.083</x:v>
      </x:c>
      <x:c r="AA10" s="34" t="n">
        <x:v>0.083</x:v>
      </x:c>
      <x:c r="AB10" s="34" t="n">
        <x:v>0.083</x:v>
      </x:c>
      <x:c r="AC10" s="34" t="n">
        <x:v>0.083</x:v>
      </x:c>
      <x:c r="AD10" s="34" t="n">
        <x:v>0.083</x:v>
      </x:c>
      <x:c r="AE10" s="34" t="n">
        <x:v>0.083</x:v>
      </x:c>
      <x:c r="AF10" s="34" t="n">
        <x:v>0.004</x:v>
      </x:c>
      <x:c r="AG10" s="34" t="n">
        <x:v>0.004</x:v>
      </x:c>
      <x:c r="AH10" s="34" t="n">
        <x:v>0.004</x:v>
      </x:c>
      <x:c r="AI10" s="34" t="n">
        <x:v>0.083</x:v>
      </x:c>
      <x:c r="AJ10" s="34" t="n">
        <x:v>0.083</x:v>
      </x:c>
      <x:c r="AK10" s="34" t="n">
        <x:v>0.083</x:v>
      </x:c>
    </x:row>
    <x:row r="11">
      <x:c r="A11" s="25" t="str">
        <x:v>[Strain] Max longitudinal strain [%] (max)</x:v>
      </x:c>
      <x:c r="B11" s="34" t="n">
        <x:v>0.096</x:v>
      </x:c>
      <x:c r="C11" s="34" t="n">
        <x:v>0.093</x:v>
      </x:c>
      <x:c r="D11" s="34" t="n">
        <x:v>0.095</x:v>
      </x:c>
      <x:c r="E11" s="34" t="n">
        <x:v>0.027999999999999997</x:v>
      </x:c>
      <x:c r="F11" s="34" t="n">
        <x:v>0.025</x:v>
      </x:c>
      <x:c r="G11" s="34" t="n">
        <x:v>0.026</x:v>
      </x:c>
      <x:c r="H11" s="34" t="n">
        <x:v>0.096</x:v>
      </x:c>
      <x:c r="I11" s="34" t="n">
        <x:v>0.093</x:v>
      </x:c>
      <x:c r="J11" s="34" t="n">
        <x:v>0.095</x:v>
      </x:c>
      <x:c r="K11" s="34" t="n">
        <x:v>0.096</x:v>
      </x:c>
      <x:c r="L11" s="34" t="n">
        <x:v>0.093</x:v>
      </x:c>
      <x:c r="M11" s="34" t="n">
        <x:v>0.095</x:v>
      </x:c>
      <x:c r="N11" s="34" t="n">
        <x:v>0.027999999999999997</x:v>
      </x:c>
      <x:c r="O11" s="34" t="n">
        <x:v>0.025</x:v>
      </x:c>
      <x:c r="P11" s="34" t="n">
        <x:v>0.026</x:v>
      </x:c>
      <x:c r="Q11" s="34" t="n">
        <x:v>0.096</x:v>
      </x:c>
      <x:c r="R11" s="34" t="n">
        <x:v>0.093</x:v>
      </x:c>
      <x:c r="S11" s="34" t="n">
        <x:v>0.095</x:v>
      </x:c>
      <x:c r="T11" s="34" t="n">
        <x:v>0.095</x:v>
      </x:c>
      <x:c r="U11" s="34" t="n">
        <x:v>0.092</x:v>
      </x:c>
      <x:c r="V11" s="34" t="n">
        <x:v>0.094</x:v>
      </x:c>
      <x:c r="W11" s="34" t="n">
        <x:v>0.032</x:v>
      </x:c>
      <x:c r="X11" s="34" t="n">
        <x:v>0.029</x:v>
      </x:c>
      <x:c r="Y11" s="34" t="n">
        <x:v>0.031</x:v>
      </x:c>
      <x:c r="Z11" s="34" t="n">
        <x:v>0.095</x:v>
      </x:c>
      <x:c r="AA11" s="34" t="n">
        <x:v>0.092</x:v>
      </x:c>
      <x:c r="AB11" s="34" t="n">
        <x:v>0.094</x:v>
      </x:c>
      <x:c r="AC11" s="34" t="n">
        <x:v>0.095</x:v>
      </x:c>
      <x:c r="AD11" s="34" t="n">
        <x:v>0.092</x:v>
      </x:c>
      <x:c r="AE11" s="34" t="n">
        <x:v>0.094</x:v>
      </x:c>
      <x:c r="AF11" s="34" t="n">
        <x:v>0.032</x:v>
      </x:c>
      <x:c r="AG11" s="34" t="n">
        <x:v>0.029</x:v>
      </x:c>
      <x:c r="AH11" s="34" t="n">
        <x:v>0.031</x:v>
      </x:c>
      <x:c r="AI11" s="34" t="n">
        <x:v>0.095</x:v>
      </x:c>
      <x:c r="AJ11" s="34" t="n">
        <x:v>0.092</x:v>
      </x:c>
      <x:c r="AK11" s="34" t="n">
        <x:v>0.094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- 12in_Other_fcdho_early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53.578638</x:v>
      </x:c>
      <x:c r="C5" s="34" t="n">
        <x:v>51.4730855</x:v>
      </x:c>
      <x:c r="D5" s="34" t="n">
        <x:v>52.265153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0.026</x:v>
      </x:c>
      <x:c r="C9" s="34" t="n">
        <x:v>0.024000000000000004</x:v>
      </x:c>
      <x:c r="D9" s="34" t="n">
        <x:v>0.024999999999999994</x:v>
      </x:c>
      <x:c r="E9" s="34" t="n">
        <x:v>0.023999999999999997</x:v>
      </x:c>
      <x:c r="F9" s="34" t="n">
        <x:v>0.021</x:v>
      </x:c>
      <x:c r="G9" s="34" t="n">
        <x:v>0.022</x:v>
      </x:c>
      <x:c r="H9" s="34" t="n">
        <x:v>0.015000000000000001</x:v>
      </x:c>
      <x:c r="I9" s="34" t="n">
        <x:v>0.011999999999999999</x:v>
      </x:c>
      <x:c r="J9" s="34" t="n">
        <x:v>0.013999999999999999</x:v>
      </x:c>
      <x:c r="K9" s="34" t="n">
        <x:v>0.026</x:v>
      </x:c>
      <x:c r="L9" s="34" t="n">
        <x:v>0.024000000000000004</x:v>
      </x:c>
      <x:c r="M9" s="34" t="n">
        <x:v>0.024999999999999994</x:v>
      </x:c>
      <x:c r="N9" s="34" t="n">
        <x:v>0.023999999999999997</x:v>
      </x:c>
      <x:c r="O9" s="34" t="n">
        <x:v>0.021</x:v>
      </x:c>
      <x:c r="P9" s="34" t="n">
        <x:v>0.022</x:v>
      </x:c>
      <x:c r="Q9" s="34" t="n">
        <x:v>0.015000000000000001</x:v>
      </x:c>
      <x:c r="R9" s="34" t="n">
        <x:v>0.011999999999999999</x:v>
      </x:c>
      <x:c r="S9" s="34" t="n">
        <x:v>0.013999999999999999</x:v>
      </x:c>
      <x:c r="T9" s="34" t="n">
        <x:v>0.031</x:v>
      </x:c>
      <x:c r="U9" s="34" t="n">
        <x:v>0.028999999999999995</x:v>
      </x:c>
      <x:c r="V9" s="34" t="n">
        <x:v>0.03</x:v>
      </x:c>
      <x:c r="W9" s="34" t="n">
        <x:v>0.028000000000000004</x:v>
      </x:c>
      <x:c r="X9" s="34" t="n">
        <x:v>0.025</x:v>
      </x:c>
      <x:c r="Y9" s="34" t="n">
        <x:v>0.027</x:v>
      </x:c>
      <x:c r="Z9" s="34" t="n">
        <x:v>0.015000000000000001</x:v>
      </x:c>
      <x:c r="AA9" s="34" t="n">
        <x:v>0.010999999999999996</x:v>
      </x:c>
      <x:c r="AB9" s="34" t="n">
        <x:v>0.013000000000000001</x:v>
      </x:c>
      <x:c r="AC9" s="34" t="n">
        <x:v>0.031</x:v>
      </x:c>
      <x:c r="AD9" s="34" t="n">
        <x:v>0.028999999999999995</x:v>
      </x:c>
      <x:c r="AE9" s="34" t="n">
        <x:v>0.03</x:v>
      </x:c>
      <x:c r="AF9" s="34" t="n">
        <x:v>0.028000000000000004</x:v>
      </x:c>
      <x:c r="AG9" s="34" t="n">
        <x:v>0.025</x:v>
      </x:c>
      <x:c r="AH9" s="34" t="n">
        <x:v>0.027</x:v>
      </x:c>
      <x:c r="AI9" s="34" t="n">
        <x:v>0.015000000000000001</x:v>
      </x:c>
      <x:c r="AJ9" s="34" t="n">
        <x:v>0.010999999999999996</x:v>
      </x:c>
      <x:c r="AK9" s="34" t="n">
        <x:v>0.013000000000000001</x:v>
      </x:c>
    </x:row>
    <x:row r="10">
      <x:c r="A10" s="25" t="str">
        <x:v>[Strain] Max thermal strain [%] (max)</x:v>
      </x:c>
      <x:c r="B10" s="34" t="n">
        <x:v>0.031</x:v>
      </x:c>
      <x:c r="C10" s="34" t="n">
        <x:v>0.031</x:v>
      </x:c>
      <x:c r="D10" s="34" t="n">
        <x:v>0.031</x:v>
      </x:c>
      <x:c r="E10" s="34" t="n">
        <x:v>0.004</x:v>
      </x:c>
      <x:c r="F10" s="34" t="n">
        <x:v>0.004</x:v>
      </x:c>
      <x:c r="G10" s="34" t="n">
        <x:v>0.004</x:v>
      </x:c>
      <x:c r="H10" s="34" t="n">
        <x:v>0.019</x:v>
      </x:c>
      <x:c r="I10" s="34" t="n">
        <x:v>0.019</x:v>
      </x:c>
      <x:c r="J10" s="34" t="n">
        <x:v>0.019</x:v>
      </x:c>
      <x:c r="K10" s="34" t="n">
        <x:v>0.031</x:v>
      </x:c>
      <x:c r="L10" s="34" t="n">
        <x:v>0.031</x:v>
      </x:c>
      <x:c r="M10" s="34" t="n">
        <x:v>0.031</x:v>
      </x:c>
      <x:c r="N10" s="34" t="n">
        <x:v>0.004</x:v>
      </x:c>
      <x:c r="O10" s="34" t="n">
        <x:v>0.004</x:v>
      </x:c>
      <x:c r="P10" s="34" t="n">
        <x:v>0.004</x:v>
      </x:c>
      <x:c r="Q10" s="34" t="n">
        <x:v>0.019</x:v>
      </x:c>
      <x:c r="R10" s="34" t="n">
        <x:v>0.019</x:v>
      </x:c>
      <x:c r="S10" s="34" t="n">
        <x:v>0.019</x:v>
      </x:c>
      <x:c r="T10" s="34" t="n">
        <x:v>0.031</x:v>
      </x:c>
      <x:c r="U10" s="34" t="n">
        <x:v>0.031</x:v>
      </x:c>
      <x:c r="V10" s="34" t="n">
        <x:v>0.031</x:v>
      </x:c>
      <x:c r="W10" s="34" t="n">
        <x:v>0.004</x:v>
      </x:c>
      <x:c r="X10" s="34" t="n">
        <x:v>0.004</x:v>
      </x:c>
      <x:c r="Y10" s="34" t="n">
        <x:v>0.004</x:v>
      </x:c>
      <x:c r="Z10" s="34" t="n">
        <x:v>0.019</x:v>
      </x:c>
      <x:c r="AA10" s="34" t="n">
        <x:v>0.019</x:v>
      </x:c>
      <x:c r="AB10" s="34" t="n">
        <x:v>0.019</x:v>
      </x:c>
      <x:c r="AC10" s="34" t="n">
        <x:v>0.031</x:v>
      </x:c>
      <x:c r="AD10" s="34" t="n">
        <x:v>0.031</x:v>
      </x:c>
      <x:c r="AE10" s="34" t="n">
        <x:v>0.031</x:v>
      </x:c>
      <x:c r="AF10" s="34" t="n">
        <x:v>0.004</x:v>
      </x:c>
      <x:c r="AG10" s="34" t="n">
        <x:v>0.004</x:v>
      </x:c>
      <x:c r="AH10" s="34" t="n">
        <x:v>0.004</x:v>
      </x:c>
      <x:c r="AI10" s="34" t="n">
        <x:v>0.019</x:v>
      </x:c>
      <x:c r="AJ10" s="34" t="n">
        <x:v>0.019</x:v>
      </x:c>
      <x:c r="AK10" s="34" t="n">
        <x:v>0.019</x:v>
      </x:c>
    </x:row>
    <x:row r="11">
      <x:c r="A11" s="25" t="str">
        <x:v>[Strain] Max longitudinal strain [%] (max)</x:v>
      </x:c>
      <x:c r="B11" s="34" t="n">
        <x:v>0.056999999999999995</x:v>
      </x:c>
      <x:c r="C11" s="34" t="n">
        <x:v>0.055</x:v>
      </x:c>
      <x:c r="D11" s="34" t="n">
        <x:v>0.055999999999999994</x:v>
      </x:c>
      <x:c r="E11" s="34" t="n">
        <x:v>0.027999999999999997</x:v>
      </x:c>
      <x:c r="F11" s="34" t="n">
        <x:v>0.025</x:v>
      </x:c>
      <x:c r="G11" s="34" t="n">
        <x:v>0.026</x:v>
      </x:c>
      <x:c r="H11" s="34" t="n">
        <x:v>0.034</x:v>
      </x:c>
      <x:c r="I11" s="34" t="n">
        <x:v>0.031</x:v>
      </x:c>
      <x:c r="J11" s="34" t="n">
        <x:v>0.033</x:v>
      </x:c>
      <x:c r="K11" s="34" t="n">
        <x:v>0.056999999999999995</x:v>
      </x:c>
      <x:c r="L11" s="34" t="n">
        <x:v>0.055</x:v>
      </x:c>
      <x:c r="M11" s="34" t="n">
        <x:v>0.055999999999999994</x:v>
      </x:c>
      <x:c r="N11" s="34" t="n">
        <x:v>0.027999999999999997</x:v>
      </x:c>
      <x:c r="O11" s="34" t="n">
        <x:v>0.025</x:v>
      </x:c>
      <x:c r="P11" s="34" t="n">
        <x:v>0.026</x:v>
      </x:c>
      <x:c r="Q11" s="34" t="n">
        <x:v>0.034</x:v>
      </x:c>
      <x:c r="R11" s="34" t="n">
        <x:v>0.031</x:v>
      </x:c>
      <x:c r="S11" s="34" t="n">
        <x:v>0.033</x:v>
      </x:c>
      <x:c r="T11" s="34" t="n">
        <x:v>0.062</x:v>
      </x:c>
      <x:c r="U11" s="34" t="n">
        <x:v>0.06</x:v>
      </x:c>
      <x:c r="V11" s="34" t="n">
        <x:v>0.061</x:v>
      </x:c>
      <x:c r="W11" s="34" t="n">
        <x:v>0.032</x:v>
      </x:c>
      <x:c r="X11" s="34" t="n">
        <x:v>0.029</x:v>
      </x:c>
      <x:c r="Y11" s="34" t="n">
        <x:v>0.031</x:v>
      </x:c>
      <x:c r="Z11" s="34" t="n">
        <x:v>0.034</x:v>
      </x:c>
      <x:c r="AA11" s="34" t="n">
        <x:v>0.03</x:v>
      </x:c>
      <x:c r="AB11" s="34" t="n">
        <x:v>0.032</x:v>
      </x:c>
      <x:c r="AC11" s="34" t="n">
        <x:v>0.062</x:v>
      </x:c>
      <x:c r="AD11" s="34" t="n">
        <x:v>0.06</x:v>
      </x:c>
      <x:c r="AE11" s="34" t="n">
        <x:v>0.061</x:v>
      </x:c>
      <x:c r="AF11" s="34" t="n">
        <x:v>0.032</x:v>
      </x:c>
      <x:c r="AG11" s="34" t="n">
        <x:v>0.029</x:v>
      </x:c>
      <x:c r="AH11" s="34" t="n">
        <x:v>0.031</x:v>
      </x:c>
      <x:c r="AI11" s="34" t="n">
        <x:v>0.034</x:v>
      </x:c>
      <x:c r="AJ11" s="34" t="n">
        <x:v>0.03</x:v>
      </x:c>
      <x:c r="AK11" s="34" t="n">
        <x:v>0.032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8" customHeight="1">
      <x:c r="A1" s="24" t="str">
        <x:v>ECA - 12in_Other_pcd_early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9"/>
    </x:row>
    <x:row r="5">
      <x:c r="A5" s="25" t="str">
        <x:v>[Delta Stress] Max delta stress [MPa]</x:v>
      </x:c>
      <x:c r="B5" s="34" t="n">
        <x:v>32.20231</x:v>
      </x:c>
      <x:c r="C5" s="34" t="n">
        <x:v>30.924998</x:v>
      </x:c>
      <x:c r="D5" s="34" t="n">
        <x:v>31.563654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7" t="str">
        <x:v>PIPE @ MID FIBER (0.5 x TH) [Step Range 6]</x:v>
      </x:c>
    </x:row>
    <x:row r="9">
      <x:c r="A9" s="25" t="str">
        <x:v>[Strain] Max mechanical strain [%] (max)</x:v>
      </x:c>
      <x:c r="B9" s="34" t="n">
        <x:v>0.014999999999999996</x:v>
      </x:c>
      <x:c r="C9" s="34" t="n">
        <x:v>0.011999999999999999</x:v>
      </x:c>
      <x:c r="D9" s="34" t="n">
        <x:v>0.014000000000000004</x:v>
      </x:c>
      <x:c r="E9" s="34" t="n">
        <x:v>0.014999999999999996</x:v>
      </x:c>
      <x:c r="F9" s="34" t="n">
        <x:v>0.011999999999999999</x:v>
      </x:c>
      <x:c r="G9" s="34" t="n">
        <x:v>0.014000000000000004</x:v>
      </x:c>
      <x:c r="H9" s="34" t="n">
        <x:v>0.014999999999999996</x:v>
      </x:c>
      <x:c r="I9" s="34" t="n">
        <x:v>0.011999999999999999</x:v>
      </x:c>
      <x:c r="J9" s="34" t="n">
        <x:v>0.014000000000000004</x:v>
      </x:c>
      <x:c r="K9" s="34" t="n">
        <x:v>0.017</x:v>
      </x:c>
      <x:c r="L9" s="34" t="n">
        <x:v>0.013000000000000001</x:v>
      </x:c>
      <x:c r="M9" s="34" t="n">
        <x:v>0.014999999999999996</x:v>
      </x:c>
      <x:c r="N9" s="34" t="n">
        <x:v>0.017</x:v>
      </x:c>
      <x:c r="O9" s="34" t="n">
        <x:v>0.013000000000000001</x:v>
      </x:c>
      <x:c r="P9" s="34" t="n">
        <x:v>0.014999999999999996</x:v>
      </x:c>
      <x:c r="Q9" s="34" t="n">
        <x:v>0.017</x:v>
      </x:c>
      <x:c r="R9" s="34" t="n">
        <x:v>0.013000000000000001</x:v>
      </x:c>
      <x:c r="S9" s="34" t="n">
        <x:v>0.014999999999999996</x:v>
      </x:c>
    </x:row>
    <x:row r="10">
      <x:c r="A10" s="25" t="str">
        <x:v>[Strain] Max thermal strain [%] (max)</x:v>
      </x:c>
      <x:c r="B10" s="34" t="n">
        <x:v>0.06999999999999999</x:v>
      </x:c>
      <x:c r="C10" s="34" t="n">
        <x:v>0.06999999999999999</x:v>
      </x:c>
      <x:c r="D10" s="34" t="n">
        <x:v>0.06999999999999999</x:v>
      </x:c>
      <x:c r="E10" s="34" t="n">
        <x:v>0.06999999999999999</x:v>
      </x:c>
      <x:c r="F10" s="34" t="n">
        <x:v>0.06999999999999999</x:v>
      </x:c>
      <x:c r="G10" s="34" t="n">
        <x:v>0.06999999999999999</x:v>
      </x:c>
      <x:c r="H10" s="34" t="n">
        <x:v>0.06999999999999999</x:v>
      </x:c>
      <x:c r="I10" s="34" t="n">
        <x:v>0.06999999999999999</x:v>
      </x:c>
      <x:c r="J10" s="34" t="n">
        <x:v>0.06999999999999999</x:v>
      </x:c>
      <x:c r="K10" s="34" t="n">
        <x:v>0.06999999999999999</x:v>
      </x:c>
      <x:c r="L10" s="34" t="n">
        <x:v>0.06999999999999999</x:v>
      </x:c>
      <x:c r="M10" s="34" t="n">
        <x:v>0.06999999999999999</x:v>
      </x:c>
      <x:c r="N10" s="34" t="n">
        <x:v>0.06999999999999999</x:v>
      </x:c>
      <x:c r="O10" s="34" t="n">
        <x:v>0.06999999999999999</x:v>
      </x:c>
      <x:c r="P10" s="34" t="n">
        <x:v>0.06999999999999999</x:v>
      </x:c>
      <x:c r="Q10" s="34" t="n">
        <x:v>0.06999999999999999</x:v>
      </x:c>
      <x:c r="R10" s="34" t="n">
        <x:v>0.06999999999999999</x:v>
      </x:c>
      <x:c r="S10" s="34" t="n">
        <x:v>0.06999999999999999</x:v>
      </x:c>
    </x:row>
    <x:row r="11">
      <x:c r="A11" s="25" t="str">
        <x:v>[Strain] Max longitudinal strain [%] (max)</x:v>
      </x:c>
      <x:c r="B11" s="34" t="n">
        <x:v>0.08499999999999999</x:v>
      </x:c>
      <x:c r="C11" s="34" t="n">
        <x:v>0.082</x:v>
      </x:c>
      <x:c r="D11" s="34" t="n">
        <x:v>0.084</x:v>
      </x:c>
      <x:c r="E11" s="34" t="n">
        <x:v>0.08499999999999999</x:v>
      </x:c>
      <x:c r="F11" s="34" t="n">
        <x:v>0.082</x:v>
      </x:c>
      <x:c r="G11" s="34" t="n">
        <x:v>0.084</x:v>
      </x:c>
      <x:c r="H11" s="34" t="n">
        <x:v>0.08499999999999999</x:v>
      </x:c>
      <x:c r="I11" s="34" t="n">
        <x:v>0.082</x:v>
      </x:c>
      <x:c r="J11" s="34" t="n">
        <x:v>0.084</x:v>
      </x:c>
      <x:c r="K11" s="34" t="n">
        <x:v>0.087</x:v>
      </x:c>
      <x:c r="L11" s="34" t="n">
        <x:v>0.083</x:v>
      </x:c>
      <x:c r="M11" s="34" t="n">
        <x:v>0.08499999999999999</x:v>
      </x:c>
      <x:c r="N11" s="34" t="n">
        <x:v>0.087</x:v>
      </x:c>
      <x:c r="O11" s="34" t="n">
        <x:v>0.083</x:v>
      </x:c>
      <x:c r="P11" s="34" t="n">
        <x:v>0.08499999999999999</x:v>
      </x:c>
      <x:c r="Q11" s="34" t="n">
        <x:v>0.087</x:v>
      </x:c>
      <x:c r="R11" s="34" t="n">
        <x:v>0.083</x:v>
      </x:c>
      <x:c r="S11" s="34" t="n">
        <x:v>0.08499999999999999</x:v>
      </x:c>
    </x:row>
  </x:sheetData>
  <x:mergeCells>
    <x:mergeCell ref="A1:S1"/>
    <x:mergeCell ref="A3:S3"/>
    <x:mergeCell ref="A7:S7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- 12in_Other_pcdho_early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54.61854</x:v>
      </x:c>
      <x:c r="C5" s="34" t="n">
        <x:v>54.178394</x:v>
      </x:c>
      <x:c r="D5" s="34" t="n">
        <x:v>54.39847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0.026</x:v>
      </x:c>
      <x:c r="C9" s="34" t="n">
        <x:v>0.024000000000000004</x:v>
      </x:c>
      <x:c r="D9" s="34" t="n">
        <x:v>0.024999999999999994</x:v>
      </x:c>
      <x:c r="E9" s="34" t="n">
        <x:v>0.015000000000000001</x:v>
      </x:c>
      <x:c r="F9" s="34" t="n">
        <x:v>0.011999999999999999</x:v>
      </x:c>
      <x:c r="G9" s="34" t="n">
        <x:v>0.013999999999999999</x:v>
      </x:c>
      <x:c r="H9" s="34" t="n">
        <x:v>0.014999999999999996</x:v>
      </x:c>
      <x:c r="I9" s="34" t="n">
        <x:v>0.011999999999999999</x:v>
      </x:c>
      <x:c r="J9" s="34" t="n">
        <x:v>0.014000000000000004</x:v>
      </x:c>
      <x:c r="K9" s="34" t="n">
        <x:v>0.026</x:v>
      </x:c>
      <x:c r="L9" s="34" t="n">
        <x:v>0.024000000000000004</x:v>
      </x:c>
      <x:c r="M9" s="34" t="n">
        <x:v>0.024999999999999994</x:v>
      </x:c>
      <x:c r="N9" s="34" t="n">
        <x:v>0.015000000000000001</x:v>
      </x:c>
      <x:c r="O9" s="34" t="n">
        <x:v>0.011999999999999999</x:v>
      </x:c>
      <x:c r="P9" s="34" t="n">
        <x:v>0.013999999999999999</x:v>
      </x:c>
      <x:c r="Q9" s="34" t="n">
        <x:v>0.014999999999999996</x:v>
      </x:c>
      <x:c r="R9" s="34" t="n">
        <x:v>0.011999999999999999</x:v>
      </x:c>
      <x:c r="S9" s="34" t="n">
        <x:v>0.014000000000000004</x:v>
      </x:c>
      <x:c r="T9" s="34" t="n">
        <x:v>0.031</x:v>
      </x:c>
      <x:c r="U9" s="34" t="n">
        <x:v>0.028999999999999995</x:v>
      </x:c>
      <x:c r="V9" s="34" t="n">
        <x:v>0.03</x:v>
      </x:c>
      <x:c r="W9" s="34" t="n">
        <x:v>0.015000000000000001</x:v>
      </x:c>
      <x:c r="X9" s="34" t="n">
        <x:v>0.010999999999999996</x:v>
      </x:c>
      <x:c r="Y9" s="34" t="n">
        <x:v>0.013000000000000001</x:v>
      </x:c>
      <x:c r="Z9" s="34" t="n">
        <x:v>0.017</x:v>
      </x:c>
      <x:c r="AA9" s="34" t="n">
        <x:v>0.013000000000000001</x:v>
      </x:c>
      <x:c r="AB9" s="34" t="n">
        <x:v>0.014999999999999996</x:v>
      </x:c>
      <x:c r="AC9" s="34" t="n">
        <x:v>0.031</x:v>
      </x:c>
      <x:c r="AD9" s="34" t="n">
        <x:v>0.028999999999999995</x:v>
      </x:c>
      <x:c r="AE9" s="34" t="n">
        <x:v>0.03</x:v>
      </x:c>
      <x:c r="AF9" s="34" t="n">
        <x:v>0.015000000000000001</x:v>
      </x:c>
      <x:c r="AG9" s="34" t="n">
        <x:v>0.010999999999999996</x:v>
      </x:c>
      <x:c r="AH9" s="34" t="n">
        <x:v>0.013000000000000001</x:v>
      </x:c>
      <x:c r="AI9" s="34" t="n">
        <x:v>0.017</x:v>
      </x:c>
      <x:c r="AJ9" s="34" t="n">
        <x:v>0.013000000000000001</x:v>
      </x:c>
      <x:c r="AK9" s="34" t="n">
        <x:v>0.014999999999999996</x:v>
      </x:c>
    </x:row>
    <x:row r="10">
      <x:c r="A10" s="25" t="str">
        <x:v>[Strain] Max thermal strain [%] (max)</x:v>
      </x:c>
      <x:c r="B10" s="34" t="n">
        <x:v>0.031</x:v>
      </x:c>
      <x:c r="C10" s="34" t="n">
        <x:v>0.031</x:v>
      </x:c>
      <x:c r="D10" s="34" t="n">
        <x:v>0.031</x:v>
      </x:c>
      <x:c r="E10" s="34" t="n">
        <x:v>0.019</x:v>
      </x:c>
      <x:c r="F10" s="34" t="n">
        <x:v>0.019</x:v>
      </x:c>
      <x:c r="G10" s="34" t="n">
        <x:v>0.019</x:v>
      </x:c>
      <x:c r="H10" s="34" t="n">
        <x:v>0.06999999999999999</x:v>
      </x:c>
      <x:c r="I10" s="34" t="n">
        <x:v>0.06999999999999999</x:v>
      </x:c>
      <x:c r="J10" s="34" t="n">
        <x:v>0.06999999999999999</x:v>
      </x:c>
      <x:c r="K10" s="34" t="n">
        <x:v>0.031</x:v>
      </x:c>
      <x:c r="L10" s="34" t="n">
        <x:v>0.031</x:v>
      </x:c>
      <x:c r="M10" s="34" t="n">
        <x:v>0.031</x:v>
      </x:c>
      <x:c r="N10" s="34" t="n">
        <x:v>0.019</x:v>
      </x:c>
      <x:c r="O10" s="34" t="n">
        <x:v>0.019</x:v>
      </x:c>
      <x:c r="P10" s="34" t="n">
        <x:v>0.019</x:v>
      </x:c>
      <x:c r="Q10" s="34" t="n">
        <x:v>0.06999999999999999</x:v>
      </x:c>
      <x:c r="R10" s="34" t="n">
        <x:v>0.06999999999999999</x:v>
      </x:c>
      <x:c r="S10" s="34" t="n">
        <x:v>0.06999999999999999</x:v>
      </x:c>
      <x:c r="T10" s="34" t="n">
        <x:v>0.031</x:v>
      </x:c>
      <x:c r="U10" s="34" t="n">
        <x:v>0.031</x:v>
      </x:c>
      <x:c r="V10" s="34" t="n">
        <x:v>0.031</x:v>
      </x:c>
      <x:c r="W10" s="34" t="n">
        <x:v>0.019</x:v>
      </x:c>
      <x:c r="X10" s="34" t="n">
        <x:v>0.019</x:v>
      </x:c>
      <x:c r="Y10" s="34" t="n">
        <x:v>0.019</x:v>
      </x:c>
      <x:c r="Z10" s="34" t="n">
        <x:v>0.06999999999999999</x:v>
      </x:c>
      <x:c r="AA10" s="34" t="n">
        <x:v>0.06999999999999999</x:v>
      </x:c>
      <x:c r="AB10" s="34" t="n">
        <x:v>0.06999999999999999</x:v>
      </x:c>
      <x:c r="AC10" s="34" t="n">
        <x:v>0.031</x:v>
      </x:c>
      <x:c r="AD10" s="34" t="n">
        <x:v>0.031</x:v>
      </x:c>
      <x:c r="AE10" s="34" t="n">
        <x:v>0.031</x:v>
      </x:c>
      <x:c r="AF10" s="34" t="n">
        <x:v>0.019</x:v>
      </x:c>
      <x:c r="AG10" s="34" t="n">
        <x:v>0.019</x:v>
      </x:c>
      <x:c r="AH10" s="34" t="n">
        <x:v>0.019</x:v>
      </x:c>
      <x:c r="AI10" s="34" t="n">
        <x:v>0.06999999999999999</x:v>
      </x:c>
      <x:c r="AJ10" s="34" t="n">
        <x:v>0.06999999999999999</x:v>
      </x:c>
      <x:c r="AK10" s="34" t="n">
        <x:v>0.06999999999999999</x:v>
      </x:c>
    </x:row>
    <x:row r="11">
      <x:c r="A11" s="25" t="str">
        <x:v>[Strain] Max longitudinal strain [%] (max)</x:v>
      </x:c>
      <x:c r="B11" s="34" t="n">
        <x:v>0.056999999999999995</x:v>
      </x:c>
      <x:c r="C11" s="34" t="n">
        <x:v>0.055</x:v>
      </x:c>
      <x:c r="D11" s="34" t="n">
        <x:v>0.055999999999999994</x:v>
      </x:c>
      <x:c r="E11" s="34" t="n">
        <x:v>0.034</x:v>
      </x:c>
      <x:c r="F11" s="34" t="n">
        <x:v>0.031</x:v>
      </x:c>
      <x:c r="G11" s="34" t="n">
        <x:v>0.033</x:v>
      </x:c>
      <x:c r="H11" s="34" t="n">
        <x:v>0.08499999999999999</x:v>
      </x:c>
      <x:c r="I11" s="34" t="n">
        <x:v>0.082</x:v>
      </x:c>
      <x:c r="J11" s="34" t="n">
        <x:v>0.084</x:v>
      </x:c>
      <x:c r="K11" s="34" t="n">
        <x:v>0.056999999999999995</x:v>
      </x:c>
      <x:c r="L11" s="34" t="n">
        <x:v>0.055</x:v>
      </x:c>
      <x:c r="M11" s="34" t="n">
        <x:v>0.055999999999999994</x:v>
      </x:c>
      <x:c r="N11" s="34" t="n">
        <x:v>0.034</x:v>
      </x:c>
      <x:c r="O11" s="34" t="n">
        <x:v>0.031</x:v>
      </x:c>
      <x:c r="P11" s="34" t="n">
        <x:v>0.033</x:v>
      </x:c>
      <x:c r="Q11" s="34" t="n">
        <x:v>0.08499999999999999</x:v>
      </x:c>
      <x:c r="R11" s="34" t="n">
        <x:v>0.082</x:v>
      </x:c>
      <x:c r="S11" s="34" t="n">
        <x:v>0.084</x:v>
      </x:c>
      <x:c r="T11" s="34" t="n">
        <x:v>0.062</x:v>
      </x:c>
      <x:c r="U11" s="34" t="n">
        <x:v>0.06</x:v>
      </x:c>
      <x:c r="V11" s="34" t="n">
        <x:v>0.061</x:v>
      </x:c>
      <x:c r="W11" s="34" t="n">
        <x:v>0.034</x:v>
      </x:c>
      <x:c r="X11" s="34" t="n">
        <x:v>0.03</x:v>
      </x:c>
      <x:c r="Y11" s="34" t="n">
        <x:v>0.032</x:v>
      </x:c>
      <x:c r="Z11" s="34" t="n">
        <x:v>0.087</x:v>
      </x:c>
      <x:c r="AA11" s="34" t="n">
        <x:v>0.083</x:v>
      </x:c>
      <x:c r="AB11" s="34" t="n">
        <x:v>0.08499999999999999</x:v>
      </x:c>
      <x:c r="AC11" s="34" t="n">
        <x:v>0.062</x:v>
      </x:c>
      <x:c r="AD11" s="34" t="n">
        <x:v>0.06</x:v>
      </x:c>
      <x:c r="AE11" s="34" t="n">
        <x:v>0.061</x:v>
      </x:c>
      <x:c r="AF11" s="34" t="n">
        <x:v>0.034</x:v>
      </x:c>
      <x:c r="AG11" s="34" t="n">
        <x:v>0.03</x:v>
      </x:c>
      <x:c r="AH11" s="34" t="n">
        <x:v>0.032</x:v>
      </x:c>
      <x:c r="AI11" s="34" t="n">
        <x:v>0.087</x:v>
      </x:c>
      <x:c r="AJ11" s="34" t="n">
        <x:v>0.083</x:v>
      </x:c>
      <x:c r="AK11" s="34" t="n">
        <x:v>0.08499999999999999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- 12in_Sleeper_fcd_early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269.251504</x:v>
      </x:c>
      <x:c r="C5" s="34" t="n">
        <x:v>210.591256</x:v>
      </x:c>
      <x:c r="D5" s="34" t="n">
        <x:v>239.92144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0.19</x:v>
      </x:c>
      <x:c r="C9" s="34" t="n">
        <x:v>0.14600000000000002</x:v>
      </x:c>
      <x:c r="D9" s="34" t="n">
        <x:v>0.168</x:v>
      </x:c>
      <x:c r="E9" s="34" t="n">
        <x:v>0.12599999999999997</x:v>
      </x:c>
      <x:c r="F9" s="34" t="n">
        <x:v>0.097</x:v>
      </x:c>
      <x:c r="G9" s="34" t="n">
        <x:v>0.11199999999999999</x:v>
      </x:c>
      <x:c r="H9" s="34" t="n">
        <x:v>0.18000000000000002</x:v>
      </x:c>
      <x:c r="I9" s="34" t="n">
        <x:v>0.13899999999999998</x:v>
      </x:c>
      <x:c r="J9" s="34" t="n">
        <x:v>0.159</x:v>
      </x:c>
      <x:c r="K9" s="34" t="n">
        <x:v>0.17700000000000002</x:v>
      </x:c>
      <x:c r="L9" s="34" t="n">
        <x:v>0.136</x:v>
      </x:c>
      <x:c r="M9" s="34" t="n">
        <x:v>0.156</x:v>
      </x:c>
      <x:c r="N9" s="34" t="n">
        <x:v>0.123</x:v>
      </x:c>
      <x:c r="O9" s="34" t="n">
        <x:v>0.095</x:v>
      </x:c>
      <x:c r="P9" s="34" t="n">
        <x:v>0.10899999999999999</x:v>
      </x:c>
      <x:c r="Q9" s="34" t="n">
        <x:v>0.17500000000000002</x:v>
      </x:c>
      <x:c r="R9" s="34" t="n">
        <x:v>0.135</x:v>
      </x:c>
      <x:c r="S9" s="34" t="n">
        <x:v>0.155</x:v>
      </x:c>
      <x:c r="T9" s="34" t="n">
        <x:v>0.17</x:v>
      </x:c>
      <x:c r="U9" s="34" t="n">
        <x:v>0.131</x:v>
      </x:c>
      <x:c r="V9" s="34" t="n">
        <x:v>0.151</x:v>
      </x:c>
      <x:c r="W9" s="34" t="n">
        <x:v>0.122</x:v>
      </x:c>
      <x:c r="X9" s="34" t="n">
        <x:v>0.095</x:v>
      </x:c>
      <x:c r="Y9" s="34" t="n">
        <x:v>0.10899999999999999</x:v>
      </x:c>
      <x:c r="Z9" s="34" t="n">
        <x:v>0.168</x:v>
      </x:c>
      <x:c r="AA9" s="34" t="n">
        <x:v>0.129</x:v>
      </x:c>
      <x:c r="AB9" s="34" t="n">
        <x:v>0.14900000000000002</x:v>
      </x:c>
      <x:c r="AC9" s="34" t="n">
        <x:v>0.164</x:v>
      </x:c>
      <x:c r="AD9" s="34" t="n">
        <x:v>0.126</x:v>
      </x:c>
      <x:c r="AE9" s="34" t="n">
        <x:v>0.14500000000000002</x:v>
      </x:c>
      <x:c r="AF9" s="34" t="n">
        <x:v>0.121</x:v>
      </x:c>
      <x:c r="AG9" s="34" t="n">
        <x:v>0.094</x:v>
      </x:c>
      <x:c r="AH9" s="34" t="n">
        <x:v>0.107</x:v>
      </x:c>
      <x:c r="AI9" s="34" t="n">
        <x:v>0.165</x:v>
      </x:c>
      <x:c r="AJ9" s="34" t="n">
        <x:v>0.127</x:v>
      </x:c>
      <x:c r="AK9" s="34" t="n">
        <x:v>0.14600000000000002</x:v>
      </x:c>
    </x:row>
    <x:row r="10">
      <x:c r="A10" s="25" t="str">
        <x:v>[Strain] Max thermal strain [%] (max)</x:v>
      </x:c>
      <x:c r="B10" s="34" t="n">
        <x:v>0.089</x:v>
      </x:c>
      <x:c r="C10" s="34" t="n">
        <x:v>0.089</x:v>
      </x:c>
      <x:c r="D10" s="34" t="n">
        <x:v>0.08499999999999999</x:v>
      </x:c>
      <x:c r="E10" s="34" t="n">
        <x:v>0.004</x:v>
      </x:c>
      <x:c r="F10" s="34" t="n">
        <x:v>0.004</x:v>
      </x:c>
      <x:c r="G10" s="34" t="n">
        <x:v>0.004</x:v>
      </x:c>
      <x:c r="H10" s="34" t="n">
        <x:v>0.089</x:v>
      </x:c>
      <x:c r="I10" s="34" t="n">
        <x:v>0.089</x:v>
      </x:c>
      <x:c r="J10" s="34" t="n">
        <x:v>0.089</x:v>
      </x:c>
      <x:c r="K10" s="34" t="n">
        <x:v>0.089</x:v>
      </x:c>
      <x:c r="L10" s="34" t="n">
        <x:v>0.08499999999999999</x:v>
      </x:c>
      <x:c r="M10" s="34" t="n">
        <x:v>0.089</x:v>
      </x:c>
      <x:c r="N10" s="34" t="n">
        <x:v>0.004</x:v>
      </x:c>
      <x:c r="O10" s="34" t="n">
        <x:v>0.004</x:v>
      </x:c>
      <x:c r="P10" s="34" t="n">
        <x:v>0.004</x:v>
      </x:c>
      <x:c r="Q10" s="34" t="n">
        <x:v>0.089</x:v>
      </x:c>
      <x:c r="R10" s="34" t="n">
        <x:v>0.08499999999999999</x:v>
      </x:c>
      <x:c r="S10" s="34" t="n">
        <x:v>0.089</x:v>
      </x:c>
      <x:c r="T10" s="34" t="n">
        <x:v>0.08499999999999999</x:v>
      </x:c>
      <x:c r="U10" s="34" t="n">
        <x:v>0.089</x:v>
      </x:c>
      <x:c r="V10" s="34" t="n">
        <x:v>0.089</x:v>
      </x:c>
      <x:c r="W10" s="34" t="n">
        <x:v>0.004</x:v>
      </x:c>
      <x:c r="X10" s="34" t="n">
        <x:v>0.004</x:v>
      </x:c>
      <x:c r="Y10" s="34" t="n">
        <x:v>0.004</x:v>
      </x:c>
      <x:c r="Z10" s="34" t="n">
        <x:v>0.086</x:v>
      </x:c>
      <x:c r="AA10" s="34" t="n">
        <x:v>0.086</x:v>
      </x:c>
      <x:c r="AB10" s="34" t="n">
        <x:v>0.089</x:v>
      </x:c>
      <x:c r="AC10" s="34" t="n">
        <x:v>0.089</x:v>
      </x:c>
      <x:c r="AD10" s="34" t="n">
        <x:v>0.089</x:v>
      </x:c>
      <x:c r="AE10" s="34" t="n">
        <x:v>0.089</x:v>
      </x:c>
      <x:c r="AF10" s="34" t="n">
        <x:v>0.004</x:v>
      </x:c>
      <x:c r="AG10" s="34" t="n">
        <x:v>0.004</x:v>
      </x:c>
      <x:c r="AH10" s="34" t="n">
        <x:v>0.004</x:v>
      </x:c>
      <x:c r="AI10" s="34" t="n">
        <x:v>0.086</x:v>
      </x:c>
      <x:c r="AJ10" s="34" t="n">
        <x:v>0.09</x:v>
      </x:c>
      <x:c r="AK10" s="34" t="n">
        <x:v>0.09</x:v>
      </x:c>
    </x:row>
    <x:row r="11">
      <x:c r="A11" s="25" t="str">
        <x:v>[Strain] Max longitudinal strain [%] (max)</x:v>
      </x:c>
      <x:c r="B11" s="34" t="n">
        <x:v>0.27899999999999997</x:v>
      </x:c>
      <x:c r="C11" s="34" t="n">
        <x:v>0.23500000000000001</x:v>
      </x:c>
      <x:c r="D11" s="34" t="n">
        <x:v>0.253</x:v>
      </x:c>
      <x:c r="E11" s="34" t="n">
        <x:v>0.13</x:v>
      </x:c>
      <x:c r="F11" s="34" t="n">
        <x:v>0.101</x:v>
      </x:c>
      <x:c r="G11" s="34" t="n">
        <x:v>0.116</x:v>
      </x:c>
      <x:c r="H11" s="34" t="n">
        <x:v>0.269</x:v>
      </x:c>
      <x:c r="I11" s="34" t="n">
        <x:v>0.22799999999999998</x:v>
      </x:c>
      <x:c r="J11" s="34" t="n">
        <x:v>0.248</x:v>
      </x:c>
      <x:c r="K11" s="34" t="n">
        <x:v>0.266</x:v>
      </x:c>
      <x:c r="L11" s="34" t="n">
        <x:v>0.22100000000000003</x:v>
      </x:c>
      <x:c r="M11" s="34" t="n">
        <x:v>0.245</x:v>
      </x:c>
      <x:c r="N11" s="34" t="n">
        <x:v>0.127</x:v>
      </x:c>
      <x:c r="O11" s="34" t="n">
        <x:v>0.099</x:v>
      </x:c>
      <x:c r="P11" s="34" t="n">
        <x:v>0.11299999999999999</x:v>
      </x:c>
      <x:c r="Q11" s="34" t="n">
        <x:v>0.264</x:v>
      </x:c>
      <x:c r="R11" s="34" t="n">
        <x:v>0.22</x:v>
      </x:c>
      <x:c r="S11" s="34" t="n">
        <x:v>0.244</x:v>
      </x:c>
      <x:c r="T11" s="34" t="n">
        <x:v>0.255</x:v>
      </x:c>
      <x:c r="U11" s="34" t="n">
        <x:v>0.22</x:v>
      </x:c>
      <x:c r="V11" s="34" t="n">
        <x:v>0.24</x:v>
      </x:c>
      <x:c r="W11" s="34" t="n">
        <x:v>0.126</x:v>
      </x:c>
      <x:c r="X11" s="34" t="n">
        <x:v>0.099</x:v>
      </x:c>
      <x:c r="Y11" s="34" t="n">
        <x:v>0.11299999999999999</x:v>
      </x:c>
      <x:c r="Z11" s="34" t="n">
        <x:v>0.254</x:v>
      </x:c>
      <x:c r="AA11" s="34" t="n">
        <x:v>0.215</x:v>
      </x:c>
      <x:c r="AB11" s="34" t="n">
        <x:v>0.23800000000000002</x:v>
      </x:c>
      <x:c r="AC11" s="34" t="n">
        <x:v>0.253</x:v>
      </x:c>
      <x:c r="AD11" s="34" t="n">
        <x:v>0.215</x:v>
      </x:c>
      <x:c r="AE11" s="34" t="n">
        <x:v>0.234</x:v>
      </x:c>
      <x:c r="AF11" s="34" t="n">
        <x:v>0.125</x:v>
      </x:c>
      <x:c r="AG11" s="34" t="n">
        <x:v>0.098</x:v>
      </x:c>
      <x:c r="AH11" s="34" t="n">
        <x:v>0.11100000000000002</x:v>
      </x:c>
      <x:c r="AI11" s="34" t="n">
        <x:v>0.251</x:v>
      </x:c>
      <x:c r="AJ11" s="34" t="n">
        <x:v>0.217</x:v>
      </x:c>
      <x:c r="AK11" s="34" t="n">
        <x:v>0.23600000000000002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- 12in_Sleeper_fcdho_early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158.261</x:v>
      </x:c>
      <x:c r="C5" s="34" t="n">
        <x:v>124.91616</x:v>
      </x:c>
      <x:c r="D5" s="34" t="n">
        <x:v>141.58856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0.16899999999999998</x:v>
      </x:c>
      <x:c r="C9" s="34" t="n">
        <x:v>0.131</x:v>
      </x:c>
      <x:c r="D9" s="34" t="n">
        <x:v>0.15</x:v>
      </x:c>
      <x:c r="E9" s="34" t="n">
        <x:v>0.12599999999999997</x:v>
      </x:c>
      <x:c r="F9" s="34" t="n">
        <x:v>0.097</x:v>
      </x:c>
      <x:c r="G9" s="34" t="n">
        <x:v>0.11199999999999999</x:v>
      </x:c>
      <x:c r="H9" s="34" t="n">
        <x:v>0.14200000000000002</x:v>
      </x:c>
      <x:c r="I9" s="34" t="n">
        <x:v>0.11</x:v>
      </x:c>
      <x:c r="J9" s="34" t="n">
        <x:v>0.126</x:v>
      </x:c>
      <x:c r="K9" s="34" t="n">
        <x:v>0.161</x:v>
      </x:c>
      <x:c r="L9" s="34" t="n">
        <x:v>0.124</x:v>
      </x:c>
      <x:c r="M9" s="34" t="n">
        <x:v>0.14200000000000002</x:v>
      </x:c>
      <x:c r="N9" s="34" t="n">
        <x:v>0.123</x:v>
      </x:c>
      <x:c r="O9" s="34" t="n">
        <x:v>0.095</x:v>
      </x:c>
      <x:c r="P9" s="34" t="n">
        <x:v>0.10899999999999999</x:v>
      </x:c>
      <x:c r="Q9" s="34" t="n">
        <x:v>0.138</x:v>
      </x:c>
      <x:c r="R9" s="34" t="n">
        <x:v>0.106</x:v>
      </x:c>
      <x:c r="S9" s="34" t="n">
        <x:v>0.12200000000000001</x:v>
      </x:c>
      <x:c r="T9" s="34" t="n">
        <x:v>0.158</x:v>
      </x:c>
      <x:c r="U9" s="34" t="n">
        <x:v>0.123</x:v>
      </x:c>
      <x:c r="V9" s="34" t="n">
        <x:v>0.13999999999999999</x:v>
      </x:c>
      <x:c r="W9" s="34" t="n">
        <x:v>0.122</x:v>
      </x:c>
      <x:c r="X9" s="34" t="n">
        <x:v>0.095</x:v>
      </x:c>
      <x:c r="Y9" s="34" t="n">
        <x:v>0.10899999999999999</x:v>
      </x:c>
      <x:c r="Z9" s="34" t="n">
        <x:v>0.13</x:v>
      </x:c>
      <x:c r="AA9" s="34" t="n">
        <x:v>0.1</x:v>
      </x:c>
      <x:c r="AB9" s="34" t="n">
        <x:v>0.11499999999999999</x:v>
      </x:c>
      <x:c r="AC9" s="34" t="n">
        <x:v>0.154</x:v>
      </x:c>
      <x:c r="AD9" s="34" t="n">
        <x:v>0.11900000000000001</x:v>
      </x:c>
      <x:c r="AE9" s="34" t="n">
        <x:v>0.136</x:v>
      </x:c>
      <x:c r="AF9" s="34" t="n">
        <x:v>0.121</x:v>
      </x:c>
      <x:c r="AG9" s="34" t="n">
        <x:v>0.094</x:v>
      </x:c>
      <x:c r="AH9" s="34" t="n">
        <x:v>0.107</x:v>
      </x:c>
      <x:c r="AI9" s="34" t="n">
        <x:v>0.128</x:v>
      </x:c>
      <x:c r="AJ9" s="34" t="n">
        <x:v>0.098</x:v>
      </x:c>
      <x:c r="AK9" s="34" t="n">
        <x:v>0.11300000000000002</x:v>
      </x:c>
    </x:row>
    <x:row r="10">
      <x:c r="A10" s="25" t="str">
        <x:v>[Strain] Max thermal strain [%] (max)</x:v>
      </x:c>
      <x:c r="B10" s="34" t="n">
        <x:v>0.041</x:v>
      </x:c>
      <x:c r="C10" s="34" t="n">
        <x:v>0.041</x:v>
      </x:c>
      <x:c r="D10" s="34" t="n">
        <x:v>0.041</x:v>
      </x:c>
      <x:c r="E10" s="34" t="n">
        <x:v>0.004</x:v>
      </x:c>
      <x:c r="F10" s="34" t="n">
        <x:v>0.004</x:v>
      </x:c>
      <x:c r="G10" s="34" t="n">
        <x:v>0.004</x:v>
      </x:c>
      <x:c r="H10" s="34" t="n">
        <x:v>0.039</x:v>
      </x:c>
      <x:c r="I10" s="34" t="n">
        <x:v>0.039</x:v>
      </x:c>
      <x:c r="J10" s="34" t="n">
        <x:v>0.039</x:v>
      </x:c>
      <x:c r="K10" s="34" t="n">
        <x:v>0.041</x:v>
      </x:c>
      <x:c r="L10" s="34" t="n">
        <x:v>0.041</x:v>
      </x:c>
      <x:c r="M10" s="34" t="n">
        <x:v>0.041</x:v>
      </x:c>
      <x:c r="N10" s="34" t="n">
        <x:v>0.004</x:v>
      </x:c>
      <x:c r="O10" s="34" t="n">
        <x:v>0.004</x:v>
      </x:c>
      <x:c r="P10" s="34" t="n">
        <x:v>0.004</x:v>
      </x:c>
      <x:c r="Q10" s="34" t="n">
        <x:v>0.039</x:v>
      </x:c>
      <x:c r="R10" s="34" t="n">
        <x:v>0.039</x:v>
      </x:c>
      <x:c r="S10" s="34" t="n">
        <x:v>0.039</x:v>
      </x:c>
      <x:c r="T10" s="34" t="n">
        <x:v>0.033</x:v>
      </x:c>
      <x:c r="U10" s="34" t="n">
        <x:v>0.033</x:v>
      </x:c>
      <x:c r="V10" s="34" t="n">
        <x:v>0.041</x:v>
      </x:c>
      <x:c r="W10" s="34" t="n">
        <x:v>0.004</x:v>
      </x:c>
      <x:c r="X10" s="34" t="n">
        <x:v>0.004</x:v>
      </x:c>
      <x:c r="Y10" s="34" t="n">
        <x:v>0.004</x:v>
      </x:c>
      <x:c r="Z10" s="34" t="n">
        <x:v>0.039</x:v>
      </x:c>
      <x:c r="AA10" s="34" t="n">
        <x:v>0.039</x:v>
      </x:c>
      <x:c r="AB10" s="34" t="n">
        <x:v>0.039</x:v>
      </x:c>
      <x:c r="AC10" s="34" t="n">
        <x:v>0.033</x:v>
      </x:c>
      <x:c r="AD10" s="34" t="n">
        <x:v>0.033</x:v>
      </x:c>
      <x:c r="AE10" s="34" t="n">
        <x:v>0.033</x:v>
      </x:c>
      <x:c r="AF10" s="34" t="n">
        <x:v>0.004</x:v>
      </x:c>
      <x:c r="AG10" s="34" t="n">
        <x:v>0.004</x:v>
      </x:c>
      <x:c r="AH10" s="34" t="n">
        <x:v>0.004</x:v>
      </x:c>
      <x:c r="AI10" s="34" t="n">
        <x:v>0.039</x:v>
      </x:c>
      <x:c r="AJ10" s="34" t="n">
        <x:v>0.039</x:v>
      </x:c>
      <x:c r="AK10" s="34" t="n">
        <x:v>0.039</x:v>
      </x:c>
    </x:row>
    <x:row r="11">
      <x:c r="A11" s="25" t="str">
        <x:v>[Strain] Max longitudinal strain [%] (max)</x:v>
      </x:c>
      <x:c r="B11" s="34" t="n">
        <x:v>0.21</x:v>
      </x:c>
      <x:c r="C11" s="34" t="n">
        <x:v>0.172</x:v>
      </x:c>
      <x:c r="D11" s="34" t="n">
        <x:v>0.191</x:v>
      </x:c>
      <x:c r="E11" s="34" t="n">
        <x:v>0.13</x:v>
      </x:c>
      <x:c r="F11" s="34" t="n">
        <x:v>0.101</x:v>
      </x:c>
      <x:c r="G11" s="34" t="n">
        <x:v>0.116</x:v>
      </x:c>
      <x:c r="H11" s="34" t="n">
        <x:v>0.181</x:v>
      </x:c>
      <x:c r="I11" s="34" t="n">
        <x:v>0.149</x:v>
      </x:c>
      <x:c r="J11" s="34" t="n">
        <x:v>0.165</x:v>
      </x:c>
      <x:c r="K11" s="34" t="n">
        <x:v>0.202</x:v>
      </x:c>
      <x:c r="L11" s="34" t="n">
        <x:v>0.165</x:v>
      </x:c>
      <x:c r="M11" s="34" t="n">
        <x:v>0.183</x:v>
      </x:c>
      <x:c r="N11" s="34" t="n">
        <x:v>0.127</x:v>
      </x:c>
      <x:c r="O11" s="34" t="n">
        <x:v>0.099</x:v>
      </x:c>
      <x:c r="P11" s="34" t="n">
        <x:v>0.11299999999999999</x:v>
      </x:c>
      <x:c r="Q11" s="34" t="n">
        <x:v>0.17700000000000002</x:v>
      </x:c>
      <x:c r="R11" s="34" t="n">
        <x:v>0.145</x:v>
      </x:c>
      <x:c r="S11" s="34" t="n">
        <x:v>0.161</x:v>
      </x:c>
      <x:c r="T11" s="34" t="n">
        <x:v>0.191</x:v>
      </x:c>
      <x:c r="U11" s="34" t="n">
        <x:v>0.156</x:v>
      </x:c>
      <x:c r="V11" s="34" t="n">
        <x:v>0.181</x:v>
      </x:c>
      <x:c r="W11" s="34" t="n">
        <x:v>0.126</x:v>
      </x:c>
      <x:c r="X11" s="34" t="n">
        <x:v>0.099</x:v>
      </x:c>
      <x:c r="Y11" s="34" t="n">
        <x:v>0.11299999999999999</x:v>
      </x:c>
      <x:c r="Z11" s="34" t="n">
        <x:v>0.169</x:v>
      </x:c>
      <x:c r="AA11" s="34" t="n">
        <x:v>0.13899999999999998</x:v>
      </x:c>
      <x:c r="AB11" s="34" t="n">
        <x:v>0.154</x:v>
      </x:c>
      <x:c r="AC11" s="34" t="n">
        <x:v>0.187</x:v>
      </x:c>
      <x:c r="AD11" s="34" t="n">
        <x:v>0.152</x:v>
      </x:c>
      <x:c r="AE11" s="34" t="n">
        <x:v>0.169</x:v>
      </x:c>
      <x:c r="AF11" s="34" t="n">
        <x:v>0.125</x:v>
      </x:c>
      <x:c r="AG11" s="34" t="n">
        <x:v>0.098</x:v>
      </x:c>
      <x:c r="AH11" s="34" t="n">
        <x:v>0.11100000000000002</x:v>
      </x:c>
      <x:c r="AI11" s="34" t="n">
        <x:v>0.167</x:v>
      </x:c>
      <x:c r="AJ11" s="34" t="n">
        <x:v>0.13699999999999998</x:v>
      </x:c>
      <x:c r="AK11" s="34" t="n">
        <x:v>0.152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8" customHeight="1">
      <x:c r="A1" s="24" t="str">
        <x:v>ECA - 12in_Sleeper_pcd_early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9"/>
    </x:row>
    <x:row r="5">
      <x:c r="A5" s="25" t="str">
        <x:v>[Delta Stress] Max delta stress [MPa]</x:v>
      </x:c>
      <x:c r="B5" s="34" t="n">
        <x:v>58.09624</x:v>
      </x:c>
      <x:c r="C5" s="34" t="n">
        <x:v>45.362224</x:v>
      </x:c>
      <x:c r="D5" s="34" t="n">
        <x:v>51.728448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7" t="str">
        <x:v>PIPE @ MID FIBER (0.5 x TH) [Step Range 6]</x:v>
      </x:c>
    </x:row>
    <x:row r="9">
      <x:c r="A9" s="25" t="str">
        <x:v>[Strain] Max mechanical strain [%] (max)</x:v>
      </x:c>
      <x:c r="B9" s="34" t="n">
        <x:v>0.19699999999999995</x:v>
      </x:c>
      <x:c r="C9" s="34" t="n">
        <x:v>0.152</x:v>
      </x:c>
      <x:c r="D9" s="34" t="n">
        <x:v>0.174</x:v>
      </x:c>
      <x:c r="E9" s="34" t="n">
        <x:v>0.188</x:v>
      </x:c>
      <x:c r="F9" s="34" t="n">
        <x:v>0.14500000000000002</x:v>
      </x:c>
      <x:c r="G9" s="34" t="n">
        <x:v>0.16699999999999998</x:v>
      </x:c>
      <x:c r="H9" s="34" t="n">
        <x:v>0.184</x:v>
      </x:c>
      <x:c r="I9" s="34" t="n">
        <x:v>0.14100000000000001</x:v>
      </x:c>
      <x:c r="J9" s="34" t="n">
        <x:v>0.163</x:v>
      </x:c>
      <x:c r="K9" s="34" t="n">
        <x:v>0.184</x:v>
      </x:c>
      <x:c r="L9" s="34" t="n">
        <x:v>0.14200000000000002</x:v>
      </x:c>
      <x:c r="M9" s="34" t="n">
        <x:v>0.163</x:v>
      </x:c>
      <x:c r="N9" s="34" t="n">
        <x:v>0.18099999999999997</x:v>
      </x:c>
      <x:c r="O9" s="34" t="n">
        <x:v>0.13999999999999999</x:v>
      </x:c>
      <x:c r="P9" s="34" t="n">
        <x:v>0.16</x:v>
      </x:c>
      <x:c r="Q9" s="34" t="n">
        <x:v>0.17800000000000002</x:v>
      </x:c>
      <x:c r="R9" s="34" t="n">
        <x:v>0.13799999999999998</x:v>
      </x:c>
      <x:c r="S9" s="34" t="n">
        <x:v>0.158</x:v>
      </x:c>
    </x:row>
    <x:row r="10">
      <x:c r="A10" s="25" t="str">
        <x:v>[Strain] Max thermal strain [%] (max)</x:v>
      </x:c>
      <x:c r="B10" s="34" t="n">
        <x:v>0.076</x:v>
      </x:c>
      <x:c r="C10" s="34" t="n">
        <x:v>0.076</x:v>
      </x:c>
      <x:c r="D10" s="34" t="n">
        <x:v>0.076</x:v>
      </x:c>
      <x:c r="E10" s="34" t="n">
        <x:v>0.076</x:v>
      </x:c>
      <x:c r="F10" s="34" t="n">
        <x:v>0.076</x:v>
      </x:c>
      <x:c r="G10" s="34" t="n">
        <x:v>0.076</x:v>
      </x:c>
      <x:c r="H10" s="34" t="n">
        <x:v>0.076</x:v>
      </x:c>
      <x:c r="I10" s="34" t="n">
        <x:v>0.076</x:v>
      </x:c>
      <x:c r="J10" s="34" t="n">
        <x:v>0.076</x:v>
      </x:c>
      <x:c r="K10" s="34" t="n">
        <x:v>0.076</x:v>
      </x:c>
      <x:c r="L10" s="34" t="n">
        <x:v>0.076</x:v>
      </x:c>
      <x:c r="M10" s="34" t="n">
        <x:v>0.076</x:v>
      </x:c>
      <x:c r="N10" s="34" t="n">
        <x:v>0.076</x:v>
      </x:c>
      <x:c r="O10" s="34" t="n">
        <x:v>0.076</x:v>
      </x:c>
      <x:c r="P10" s="34" t="n">
        <x:v>0.076</x:v>
      </x:c>
      <x:c r="Q10" s="34" t="n">
        <x:v>0.076</x:v>
      </x:c>
      <x:c r="R10" s="34" t="n">
        <x:v>0.076</x:v>
      </x:c>
      <x:c r="S10" s="34" t="n">
        <x:v>0.076</x:v>
      </x:c>
    </x:row>
    <x:row r="11">
      <x:c r="A11" s="25" t="str">
        <x:v>[Strain] Max longitudinal strain [%] (max)</x:v>
      </x:c>
      <x:c r="B11" s="34" t="n">
        <x:v>0.27299999999999996</x:v>
      </x:c>
      <x:c r="C11" s="34" t="n">
        <x:v>0.22799999999999998</x:v>
      </x:c>
      <x:c r="D11" s="34" t="n">
        <x:v>0.25</x:v>
      </x:c>
      <x:c r="E11" s="34" t="n">
        <x:v>0.264</x:v>
      </x:c>
      <x:c r="F11" s="34" t="n">
        <x:v>0.22100000000000003</x:v>
      </x:c>
      <x:c r="G11" s="34" t="n">
        <x:v>0.243</x:v>
      </x:c>
      <x:c r="H11" s="34" t="n">
        <x:v>0.26</x:v>
      </x:c>
      <x:c r="I11" s="34" t="n">
        <x:v>0.217</x:v>
      </x:c>
      <x:c r="J11" s="34" t="n">
        <x:v>0.23900000000000002</x:v>
      </x:c>
      <x:c r="K11" s="34" t="n">
        <x:v>0.26</x:v>
      </x:c>
      <x:c r="L11" s="34" t="n">
        <x:v>0.218</x:v>
      </x:c>
      <x:c r="M11" s="34" t="n">
        <x:v>0.23900000000000002</x:v>
      </x:c>
      <x:c r="N11" s="34" t="n">
        <x:v>0.257</x:v>
      </x:c>
      <x:c r="O11" s="34" t="n">
        <x:v>0.216</x:v>
      </x:c>
      <x:c r="P11" s="34" t="n">
        <x:v>0.23600000000000002</x:v>
      </x:c>
      <x:c r="Q11" s="34" t="n">
        <x:v>0.254</x:v>
      </x:c>
      <x:c r="R11" s="34" t="n">
        <x:v>0.214</x:v>
      </x:c>
      <x:c r="S11" s="34" t="n">
        <x:v>0.234</x:v>
      </x:c>
    </x:row>
  </x:sheetData>
  <x:mergeCells>
    <x:mergeCell ref="A1:S1"/>
    <x:mergeCell ref="A3:S3"/>
    <x:mergeCell ref="A7:S7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- 12in_Sleeper_pcdho_early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218.892448</x:v>
      </x:c>
      <x:c r="C5" s="34" t="n">
        <x:v>171.876984</x:v>
      </x:c>
      <x:c r="D5" s="34" t="n">
        <x:v>195.38468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0.19699999999999995</x:v>
      </x:c>
      <x:c r="C9" s="34" t="n">
        <x:v>0.152</x:v>
      </x:c>
      <x:c r="D9" s="34" t="n">
        <x:v>0.174</x:v>
      </x:c>
      <x:c r="E9" s="34" t="n">
        <x:v>0.14200000000000002</x:v>
      </x:c>
      <x:c r="F9" s="34" t="n">
        <x:v>0.11</x:v>
      </x:c>
      <x:c r="G9" s="34" t="n">
        <x:v>0.126</x:v>
      </x:c>
      <x:c r="H9" s="34" t="n">
        <x:v>0.188</x:v>
      </x:c>
      <x:c r="I9" s="34" t="n">
        <x:v>0.14500000000000002</x:v>
      </x:c>
      <x:c r="J9" s="34" t="n">
        <x:v>0.16699999999999998</x:v>
      </x:c>
      <x:c r="K9" s="34" t="n">
        <x:v>0.186</x:v>
      </x:c>
      <x:c r="L9" s="34" t="n">
        <x:v>0.14300000000000002</x:v>
      </x:c>
      <x:c r="M9" s="34" t="n">
        <x:v>0.16399999999999998</x:v>
      </x:c>
      <x:c r="N9" s="34" t="n">
        <x:v>0.138</x:v>
      </x:c>
      <x:c r="O9" s="34" t="n">
        <x:v>0.106</x:v>
      </x:c>
      <x:c r="P9" s="34" t="n">
        <x:v>0.12200000000000001</x:v>
      </x:c>
      <x:c r="Q9" s="34" t="n">
        <x:v>0.184</x:v>
      </x:c>
      <x:c r="R9" s="34" t="n">
        <x:v>0.14100000000000001</x:v>
      </x:c>
      <x:c r="S9" s="34" t="n">
        <x:v>0.163</x:v>
      </x:c>
      <x:c r="T9" s="34" t="n">
        <x:v>0.184</x:v>
      </x:c>
      <x:c r="U9" s="34" t="n">
        <x:v>0.14200000000000002</x:v>
      </x:c>
      <x:c r="V9" s="34" t="n">
        <x:v>0.163</x:v>
      </x:c>
      <x:c r="W9" s="34" t="n">
        <x:v>0.13</x:v>
      </x:c>
      <x:c r="X9" s="34" t="n">
        <x:v>0.1</x:v>
      </x:c>
      <x:c r="Y9" s="34" t="n">
        <x:v>0.11499999999999999</x:v>
      </x:c>
      <x:c r="Z9" s="34" t="n">
        <x:v>0.18099999999999997</x:v>
      </x:c>
      <x:c r="AA9" s="34" t="n">
        <x:v>0.13999999999999999</x:v>
      </x:c>
      <x:c r="AB9" s="34" t="n">
        <x:v>0.16</x:v>
      </x:c>
      <x:c r="AC9" s="34" t="n">
        <x:v>0.17800000000000002</x:v>
      </x:c>
      <x:c r="AD9" s="34" t="n">
        <x:v>0.13699999999999998</x:v>
      </x:c>
      <x:c r="AE9" s="34" t="n">
        <x:v>0.157</x:v>
      </x:c>
      <x:c r="AF9" s="34" t="n">
        <x:v>0.128</x:v>
      </x:c>
      <x:c r="AG9" s="34" t="n">
        <x:v>0.098</x:v>
      </x:c>
      <x:c r="AH9" s="34" t="n">
        <x:v>0.11300000000000002</x:v>
      </x:c>
      <x:c r="AI9" s="34" t="n">
        <x:v>0.17800000000000002</x:v>
      </x:c>
      <x:c r="AJ9" s="34" t="n">
        <x:v>0.13799999999999998</x:v>
      </x:c>
      <x:c r="AK9" s="34" t="n">
        <x:v>0.158</x:v>
      </x:c>
    </x:row>
    <x:row r="10">
      <x:c r="A10" s="25" t="str">
        <x:v>[Strain] Max thermal strain [%] (max)</x:v>
      </x:c>
      <x:c r="B10" s="34" t="n">
        <x:v>0.076</x:v>
      </x:c>
      <x:c r="C10" s="34" t="n">
        <x:v>0.076</x:v>
      </x:c>
      <x:c r="D10" s="34" t="n">
        <x:v>0.076</x:v>
      </x:c>
      <x:c r="E10" s="34" t="n">
        <x:v>0.039</x:v>
      </x:c>
      <x:c r="F10" s="34" t="n">
        <x:v>0.039</x:v>
      </x:c>
      <x:c r="G10" s="34" t="n">
        <x:v>0.039</x:v>
      </x:c>
      <x:c r="H10" s="34" t="n">
        <x:v>0.076</x:v>
      </x:c>
      <x:c r="I10" s="34" t="n">
        <x:v>0.076</x:v>
      </x:c>
      <x:c r="J10" s="34" t="n">
        <x:v>0.076</x:v>
      </x:c>
      <x:c r="K10" s="34" t="n">
        <x:v>0.076</x:v>
      </x:c>
      <x:c r="L10" s="34" t="n">
        <x:v>0.076</x:v>
      </x:c>
      <x:c r="M10" s="34" t="n">
        <x:v>0.076</x:v>
      </x:c>
      <x:c r="N10" s="34" t="n">
        <x:v>0.039</x:v>
      </x:c>
      <x:c r="O10" s="34" t="n">
        <x:v>0.039</x:v>
      </x:c>
      <x:c r="P10" s="34" t="n">
        <x:v>0.039</x:v>
      </x:c>
      <x:c r="Q10" s="34" t="n">
        <x:v>0.076</x:v>
      </x:c>
      <x:c r="R10" s="34" t="n">
        <x:v>0.076</x:v>
      </x:c>
      <x:c r="S10" s="34" t="n">
        <x:v>0.076</x:v>
      </x:c>
      <x:c r="T10" s="34" t="n">
        <x:v>0.076</x:v>
      </x:c>
      <x:c r="U10" s="34" t="n">
        <x:v>0.076</x:v>
      </x:c>
      <x:c r="V10" s="34" t="n">
        <x:v>0.076</x:v>
      </x:c>
      <x:c r="W10" s="34" t="n">
        <x:v>0.039</x:v>
      </x:c>
      <x:c r="X10" s="34" t="n">
        <x:v>0.039</x:v>
      </x:c>
      <x:c r="Y10" s="34" t="n">
        <x:v>0.039</x:v>
      </x:c>
      <x:c r="Z10" s="34" t="n">
        <x:v>0.076</x:v>
      </x:c>
      <x:c r="AA10" s="34" t="n">
        <x:v>0.076</x:v>
      </x:c>
      <x:c r="AB10" s="34" t="n">
        <x:v>0.076</x:v>
      </x:c>
      <x:c r="AC10" s="34" t="n">
        <x:v>0.076</x:v>
      </x:c>
      <x:c r="AD10" s="34" t="n">
        <x:v>0.076</x:v>
      </x:c>
      <x:c r="AE10" s="34" t="n">
        <x:v>0.076</x:v>
      </x:c>
      <x:c r="AF10" s="34" t="n">
        <x:v>0.039</x:v>
      </x:c>
      <x:c r="AG10" s="34" t="n">
        <x:v>0.039</x:v>
      </x:c>
      <x:c r="AH10" s="34" t="n">
        <x:v>0.039</x:v>
      </x:c>
      <x:c r="AI10" s="34" t="n">
        <x:v>0.076</x:v>
      </x:c>
      <x:c r="AJ10" s="34" t="n">
        <x:v>0.076</x:v>
      </x:c>
      <x:c r="AK10" s="34" t="n">
        <x:v>0.076</x:v>
      </x:c>
    </x:row>
    <x:row r="11">
      <x:c r="A11" s="25" t="str">
        <x:v>[Strain] Max longitudinal strain [%] (max)</x:v>
      </x:c>
      <x:c r="B11" s="34" t="n">
        <x:v>0.27299999999999996</x:v>
      </x:c>
      <x:c r="C11" s="34" t="n">
        <x:v>0.22799999999999998</x:v>
      </x:c>
      <x:c r="D11" s="34" t="n">
        <x:v>0.25</x:v>
      </x:c>
      <x:c r="E11" s="34" t="n">
        <x:v>0.181</x:v>
      </x:c>
      <x:c r="F11" s="34" t="n">
        <x:v>0.149</x:v>
      </x:c>
      <x:c r="G11" s="34" t="n">
        <x:v>0.165</x:v>
      </x:c>
      <x:c r="H11" s="34" t="n">
        <x:v>0.264</x:v>
      </x:c>
      <x:c r="I11" s="34" t="n">
        <x:v>0.22100000000000003</x:v>
      </x:c>
      <x:c r="J11" s="34" t="n">
        <x:v>0.243</x:v>
      </x:c>
      <x:c r="K11" s="34" t="n">
        <x:v>0.262</x:v>
      </x:c>
      <x:c r="L11" s="34" t="n">
        <x:v>0.219</x:v>
      </x:c>
      <x:c r="M11" s="34" t="n">
        <x:v>0.24</x:v>
      </x:c>
      <x:c r="N11" s="34" t="n">
        <x:v>0.17700000000000002</x:v>
      </x:c>
      <x:c r="O11" s="34" t="n">
        <x:v>0.145</x:v>
      </x:c>
      <x:c r="P11" s="34" t="n">
        <x:v>0.161</x:v>
      </x:c>
      <x:c r="Q11" s="34" t="n">
        <x:v>0.26</x:v>
      </x:c>
      <x:c r="R11" s="34" t="n">
        <x:v>0.217</x:v>
      </x:c>
      <x:c r="S11" s="34" t="n">
        <x:v>0.23900000000000002</x:v>
      </x:c>
      <x:c r="T11" s="34" t="n">
        <x:v>0.26</x:v>
      </x:c>
      <x:c r="U11" s="34" t="n">
        <x:v>0.218</x:v>
      </x:c>
      <x:c r="V11" s="34" t="n">
        <x:v>0.23900000000000002</x:v>
      </x:c>
      <x:c r="W11" s="34" t="n">
        <x:v>0.169</x:v>
      </x:c>
      <x:c r="X11" s="34" t="n">
        <x:v>0.13899999999999998</x:v>
      </x:c>
      <x:c r="Y11" s="34" t="n">
        <x:v>0.154</x:v>
      </x:c>
      <x:c r="Z11" s="34" t="n">
        <x:v>0.257</x:v>
      </x:c>
      <x:c r="AA11" s="34" t="n">
        <x:v>0.216</x:v>
      </x:c>
      <x:c r="AB11" s="34" t="n">
        <x:v>0.23600000000000002</x:v>
      </x:c>
      <x:c r="AC11" s="34" t="n">
        <x:v>0.254</x:v>
      </x:c>
      <x:c r="AD11" s="34" t="n">
        <x:v>0.213</x:v>
      </x:c>
      <x:c r="AE11" s="34" t="n">
        <x:v>0.233</x:v>
      </x:c>
      <x:c r="AF11" s="34" t="n">
        <x:v>0.167</x:v>
      </x:c>
      <x:c r="AG11" s="34" t="n">
        <x:v>0.13699999999999998</x:v>
      </x:c>
      <x:c r="AH11" s="34" t="n">
        <x:v>0.152</x:v>
      </x:c>
      <x:c r="AI11" s="34" t="n">
        <x:v>0.254</x:v>
      </x:c>
      <x:c r="AJ11" s="34" t="n">
        <x:v>0.214</x:v>
      </x:c>
      <x:c r="AK11" s="34" t="n">
        <x:v>0.234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- 12in_str_fcd_early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80.463696</x:v>
      </x:c>
      <x:c r="C5" s="34" t="n">
        <x:v>76.227328</x:v>
      </x:c>
      <x:c r="D5" s="34" t="n">
        <x:v>78.34552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0.060000000000000005</x:v>
      </x:c>
      <x:c r="C9" s="34" t="n">
        <x:v>0.044000000000000004</x:v>
      </x:c>
      <x:c r="D9" s="34" t="n">
        <x:v>0.052000000000000005</x:v>
      </x:c>
      <x:c r="E9" s="34" t="n">
        <x:v>0.077</x:v>
      </x:c>
      <x:c r="F9" s="34" t="n">
        <x:v>0.06</x:v>
      </x:c>
      <x:c r="G9" s="34" t="n">
        <x:v>0.06899999999999999</x:v>
      </x:c>
      <x:c r="H9" s="34" t="n">
        <x:v>0.060000000000000005</x:v>
      </x:c>
      <x:c r="I9" s="34" t="n">
        <x:v>0.044000000000000004</x:v>
      </x:c>
      <x:c r="J9" s="34" t="n">
        <x:v>0.052000000000000005</x:v>
      </x:c>
      <x:c r="K9" s="34" t="n">
        <x:v>0.060000000000000005</x:v>
      </x:c>
      <x:c r="L9" s="34" t="n">
        <x:v>0.044000000000000004</x:v>
      </x:c>
      <x:c r="M9" s="34" t="n">
        <x:v>0.052000000000000005</x:v>
      </x:c>
      <x:c r="N9" s="34" t="n">
        <x:v>0.078</x:v>
      </x:c>
      <x:c r="O9" s="34" t="n">
        <x:v>0.061</x:v>
      </x:c>
      <x:c r="P9" s="34" t="n">
        <x:v>0.06899999999999999</x:v>
      </x:c>
      <x:c r="Q9" s="34" t="n">
        <x:v>0.060000000000000005</x:v>
      </x:c>
      <x:c r="R9" s="34" t="n">
        <x:v>0.04500000000000001</x:v>
      </x:c>
      <x:c r="S9" s="34" t="n">
        <x:v>0.052000000000000005</x:v>
      </x:c>
      <x:c r="T9" s="34" t="n">
        <x:v>0.058</x:v>
      </x:c>
      <x:c r="U9" s="34" t="n">
        <x:v>0.043000000000000003</x:v>
      </x:c>
      <x:c r="V9" s="34" t="n">
        <x:v>0.05</x:v>
      </x:c>
      <x:c r="W9" s="34" t="n">
        <x:v>0.07999999999999999</x:v>
      </x:c>
      <x:c r="X9" s="34" t="n">
        <x:v>0.064</x:v>
      </x:c>
      <x:c r="Y9" s="34" t="n">
        <x:v>0.072</x:v>
      </x:c>
      <x:c r="Z9" s="34" t="n">
        <x:v>0.058</x:v>
      </x:c>
      <x:c r="AA9" s="34" t="n">
        <x:v>0.043000000000000003</x:v>
      </x:c>
      <x:c r="AB9" s="34" t="n">
        <x:v>0.051000000000000004</x:v>
      </x:c>
      <x:c r="AC9" s="34" t="n">
        <x:v>0.058</x:v>
      </x:c>
      <x:c r="AD9" s="34" t="n">
        <x:v>0.043000000000000003</x:v>
      </x:c>
      <x:c r="AE9" s="34" t="n">
        <x:v>0.051000000000000004</x:v>
      </x:c>
      <x:c r="AF9" s="34" t="n">
        <x:v>0.08099999999999999</x:v>
      </x:c>
      <x:c r="AG9" s="34" t="n">
        <x:v>0.064</x:v>
      </x:c>
      <x:c r="AH9" s="34" t="n">
        <x:v>0.073</x:v>
      </x:c>
      <x:c r="AI9" s="34" t="n">
        <x:v>0.058</x:v>
      </x:c>
      <x:c r="AJ9" s="34" t="n">
        <x:v>0.043000000000000003</x:v>
      </x:c>
      <x:c r="AK9" s="34" t="n">
        <x:v>0.051000000000000004</x:v>
      </x:c>
    </x:row>
    <x:row r="10">
      <x:c r="A10" s="25" t="str">
        <x:v>[Strain] Max thermal strain [%] (max)</x:v>
      </x:c>
      <x:c r="B10" s="34" t="n">
        <x:v>0.089</x:v>
      </x:c>
      <x:c r="C10" s="34" t="n">
        <x:v>0.089</x:v>
      </x:c>
      <x:c r="D10" s="34" t="n">
        <x:v>0.089</x:v>
      </x:c>
      <x:c r="E10" s="34" t="n">
        <x:v>0.005</x:v>
      </x:c>
      <x:c r="F10" s="34" t="n">
        <x:v>0.005</x:v>
      </x:c>
      <x:c r="G10" s="34" t="n">
        <x:v>0.005</x:v>
      </x:c>
      <x:c r="H10" s="34" t="n">
        <x:v>0.089</x:v>
      </x:c>
      <x:c r="I10" s="34" t="n">
        <x:v>0.089</x:v>
      </x:c>
      <x:c r="J10" s="34" t="n">
        <x:v>0.089</x:v>
      </x:c>
      <x:c r="K10" s="34" t="n">
        <x:v>0.089</x:v>
      </x:c>
      <x:c r="L10" s="34" t="n">
        <x:v>0.089</x:v>
      </x:c>
      <x:c r="M10" s="34" t="n">
        <x:v>0.089</x:v>
      </x:c>
      <x:c r="N10" s="34" t="n">
        <x:v>0.005</x:v>
      </x:c>
      <x:c r="O10" s="34" t="n">
        <x:v>0.005</x:v>
      </x:c>
      <x:c r="P10" s="34" t="n">
        <x:v>0.005</x:v>
      </x:c>
      <x:c r="Q10" s="34" t="n">
        <x:v>0.089</x:v>
      </x:c>
      <x:c r="R10" s="34" t="n">
        <x:v>0.089</x:v>
      </x:c>
      <x:c r="S10" s="34" t="n">
        <x:v>0.089</x:v>
      </x:c>
      <x:c r="T10" s="34" t="n">
        <x:v>0.089</x:v>
      </x:c>
      <x:c r="U10" s="34" t="n">
        <x:v>0.089</x:v>
      </x:c>
      <x:c r="V10" s="34" t="n">
        <x:v>0.089</x:v>
      </x:c>
      <x:c r="W10" s="34" t="n">
        <x:v>0.005</x:v>
      </x:c>
      <x:c r="X10" s="34" t="n">
        <x:v>0.005</x:v>
      </x:c>
      <x:c r="Y10" s="34" t="n">
        <x:v>0.005</x:v>
      </x:c>
      <x:c r="Z10" s="34" t="n">
        <x:v>0.089</x:v>
      </x:c>
      <x:c r="AA10" s="34" t="n">
        <x:v>0.089</x:v>
      </x:c>
      <x:c r="AB10" s="34" t="n">
        <x:v>0.089</x:v>
      </x:c>
      <x:c r="AC10" s="34" t="n">
        <x:v>0.089</x:v>
      </x:c>
      <x:c r="AD10" s="34" t="n">
        <x:v>0.089</x:v>
      </x:c>
      <x:c r="AE10" s="34" t="n">
        <x:v>0.089</x:v>
      </x:c>
      <x:c r="AF10" s="34" t="n">
        <x:v>0.005</x:v>
      </x:c>
      <x:c r="AG10" s="34" t="n">
        <x:v>0.005</x:v>
      </x:c>
      <x:c r="AH10" s="34" t="n">
        <x:v>0.005</x:v>
      </x:c>
      <x:c r="AI10" s="34" t="n">
        <x:v>0.089</x:v>
      </x:c>
      <x:c r="AJ10" s="34" t="n">
        <x:v>0.089</x:v>
      </x:c>
      <x:c r="AK10" s="34" t="n">
        <x:v>0.089</x:v>
      </x:c>
    </x:row>
    <x:row r="11">
      <x:c r="A11" s="25" t="str">
        <x:v>[Strain] Max longitudinal strain [%] (max)</x:v>
      </x:c>
      <x:c r="B11" s="34" t="n">
        <x:v>0.149</x:v>
      </x:c>
      <x:c r="C11" s="34" t="n">
        <x:v>0.133</x:v>
      </x:c>
      <x:c r="D11" s="34" t="n">
        <x:v>0.14100000000000001</x:v>
      </x:c>
      <x:c r="E11" s="34" t="n">
        <x:v>0.082</x:v>
      </x:c>
      <x:c r="F11" s="34" t="n">
        <x:v>0.065</x:v>
      </x:c>
      <x:c r="G11" s="34" t="n">
        <x:v>0.074</x:v>
      </x:c>
      <x:c r="H11" s="34" t="n">
        <x:v>0.149</x:v>
      </x:c>
      <x:c r="I11" s="34" t="n">
        <x:v>0.133</x:v>
      </x:c>
      <x:c r="J11" s="34" t="n">
        <x:v>0.14100000000000001</x:v>
      </x:c>
      <x:c r="K11" s="34" t="n">
        <x:v>0.149</x:v>
      </x:c>
      <x:c r="L11" s="34" t="n">
        <x:v>0.133</x:v>
      </x:c>
      <x:c r="M11" s="34" t="n">
        <x:v>0.14100000000000001</x:v>
      </x:c>
      <x:c r="N11" s="34" t="n">
        <x:v>0.083</x:v>
      </x:c>
      <x:c r="O11" s="34" t="n">
        <x:v>0.066</x:v>
      </x:c>
      <x:c r="P11" s="34" t="n">
        <x:v>0.074</x:v>
      </x:c>
      <x:c r="Q11" s="34" t="n">
        <x:v>0.149</x:v>
      </x:c>
      <x:c r="R11" s="34" t="n">
        <x:v>0.134</x:v>
      </x:c>
      <x:c r="S11" s="34" t="n">
        <x:v>0.14100000000000001</x:v>
      </x:c>
      <x:c r="T11" s="34" t="n">
        <x:v>0.147</x:v>
      </x:c>
      <x:c r="U11" s="34" t="n">
        <x:v>0.132</x:v>
      </x:c>
      <x:c r="V11" s="34" t="n">
        <x:v>0.13899999999999998</x:v>
      </x:c>
      <x:c r="W11" s="34" t="n">
        <x:v>0.08499999999999999</x:v>
      </x:c>
      <x:c r="X11" s="34" t="n">
        <x:v>0.06899999999999999</x:v>
      </x:c>
      <x:c r="Y11" s="34" t="n">
        <x:v>0.077</x:v>
      </x:c>
      <x:c r="Z11" s="34" t="n">
        <x:v>0.147</x:v>
      </x:c>
      <x:c r="AA11" s="34" t="n">
        <x:v>0.132</x:v>
      </x:c>
      <x:c r="AB11" s="34" t="n">
        <x:v>0.13999999999999999</x:v>
      </x:c>
      <x:c r="AC11" s="34" t="n">
        <x:v>0.147</x:v>
      </x:c>
      <x:c r="AD11" s="34" t="n">
        <x:v>0.132</x:v>
      </x:c>
      <x:c r="AE11" s="34" t="n">
        <x:v>0.13999999999999999</x:v>
      </x:c>
      <x:c r="AF11" s="34" t="n">
        <x:v>0.086</x:v>
      </x:c>
      <x:c r="AG11" s="34" t="n">
        <x:v>0.06899999999999999</x:v>
      </x:c>
      <x:c r="AH11" s="34" t="n">
        <x:v>0.078</x:v>
      </x:c>
      <x:c r="AI11" s="34" t="n">
        <x:v>0.147</x:v>
      </x:c>
      <x:c r="AJ11" s="34" t="n">
        <x:v>0.132</x:v>
      </x:c>
      <x:c r="AK11" s="34" t="n">
        <x:v>0.13999999999999999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- 12in_str_fcdho_early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85.984832</x:v>
      </x:c>
      <x:c r="C5" s="34" t="n">
        <x:v>79.429664</x:v>
      </x:c>
      <x:c r="D5" s="34" t="n">
        <x:v>82.707248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0.07800000000000001</x:v>
      </x:c>
      <x:c r="C9" s="34" t="n">
        <x:v>0.061000000000000006</x:v>
      </x:c>
      <x:c r="D9" s="34" t="n">
        <x:v>0.069</x:v>
      </x:c>
      <x:c r="E9" s="34" t="n">
        <x:v>0.077</x:v>
      </x:c>
      <x:c r="F9" s="34" t="n">
        <x:v>0.06</x:v>
      </x:c>
      <x:c r="G9" s="34" t="n">
        <x:v>0.06899999999999999</x:v>
      </x:c>
      <x:c r="H9" s="34" t="n">
        <x:v>0.06600000000000002</x:v>
      </x:c>
      <x:c r="I9" s="34" t="n">
        <x:v>0.049</x:v>
      </x:c>
      <x:c r="J9" s="34" t="n">
        <x:v>0.058</x:v>
      </x:c>
      <x:c r="K9" s="34" t="n">
        <x:v>0.07800000000000001</x:v>
      </x:c>
      <x:c r="L9" s="34" t="n">
        <x:v>0.06200000000000001</x:v>
      </x:c>
      <x:c r="M9" s="34" t="n">
        <x:v>0.07</x:v>
      </x:c>
      <x:c r="N9" s="34" t="n">
        <x:v>0.078</x:v>
      </x:c>
      <x:c r="O9" s="34" t="n">
        <x:v>0.061</x:v>
      </x:c>
      <x:c r="P9" s="34" t="n">
        <x:v>0.06899999999999999</x:v>
      </x:c>
      <x:c r="Q9" s="34" t="n">
        <x:v>0.06600000000000002</x:v>
      </x:c>
      <x:c r="R9" s="34" t="n">
        <x:v>0.05</x:v>
      </x:c>
      <x:c r="S9" s="34" t="n">
        <x:v>0.058</x:v>
      </x:c>
      <x:c r="T9" s="34" t="n">
        <x:v>0.08099999999999999</x:v>
      </x:c>
      <x:c r="U9" s="34" t="n">
        <x:v>0.064</x:v>
      </x:c>
      <x:c r="V9" s="34" t="n">
        <x:v>0.073</x:v>
      </x:c>
      <x:c r="W9" s="34" t="n">
        <x:v>0.07999999999999999</x:v>
      </x:c>
      <x:c r="X9" s="34" t="n">
        <x:v>0.064</x:v>
      </x:c>
      <x:c r="Y9" s="34" t="n">
        <x:v>0.072</x:v>
      </x:c>
      <x:c r="Z9" s="34" t="n">
        <x:v>0.063</x:v>
      </x:c>
      <x:c r="AA9" s="34" t="n">
        <x:v>0.046</x:v>
      </x:c>
      <x:c r="AB9" s="34" t="n">
        <x:v>0.054</x:v>
      </x:c>
      <x:c r="AC9" s="34" t="n">
        <x:v>0.08099999999999999</x:v>
      </x:c>
      <x:c r="AD9" s="34" t="n">
        <x:v>0.065</x:v>
      </x:c>
      <x:c r="AE9" s="34" t="n">
        <x:v>0.073</x:v>
      </x:c>
      <x:c r="AF9" s="34" t="n">
        <x:v>0.08099999999999999</x:v>
      </x:c>
      <x:c r="AG9" s="34" t="n">
        <x:v>0.064</x:v>
      </x:c>
      <x:c r="AH9" s="34" t="n">
        <x:v>0.073</x:v>
      </x:c>
      <x:c r="AI9" s="34" t="n">
        <x:v>0.063</x:v>
      </x:c>
      <x:c r="AJ9" s="34" t="n">
        <x:v>0.046</x:v>
      </x:c>
      <x:c r="AK9" s="34" t="n">
        <x:v>0.054</x:v>
      </x:c>
    </x:row>
    <x:row r="10">
      <x:c r="A10" s="25" t="str">
        <x:v>[Strain] Max thermal strain [%] (max)</x:v>
      </x:c>
      <x:c r="B10" s="34" t="n">
        <x:v>0.041</x:v>
      </x:c>
      <x:c r="C10" s="34" t="n">
        <x:v>0.041</x:v>
      </x:c>
      <x:c r="D10" s="34" t="n">
        <x:v>0.041</x:v>
      </x:c>
      <x:c r="E10" s="34" t="n">
        <x:v>0.005</x:v>
      </x:c>
      <x:c r="F10" s="34" t="n">
        <x:v>0.005</x:v>
      </x:c>
      <x:c r="G10" s="34" t="n">
        <x:v>0.005</x:v>
      </x:c>
      <x:c r="H10" s="34" t="n">
        <x:v>0.037</x:v>
      </x:c>
      <x:c r="I10" s="34" t="n">
        <x:v>0.037</x:v>
      </x:c>
      <x:c r="J10" s="34" t="n">
        <x:v>0.037</x:v>
      </x:c>
      <x:c r="K10" s="34" t="n">
        <x:v>0.041</x:v>
      </x:c>
      <x:c r="L10" s="34" t="n">
        <x:v>0.041</x:v>
      </x:c>
      <x:c r="M10" s="34" t="n">
        <x:v>0.041</x:v>
      </x:c>
      <x:c r="N10" s="34" t="n">
        <x:v>0.005</x:v>
      </x:c>
      <x:c r="O10" s="34" t="n">
        <x:v>0.005</x:v>
      </x:c>
      <x:c r="P10" s="34" t="n">
        <x:v>0.005</x:v>
      </x:c>
      <x:c r="Q10" s="34" t="n">
        <x:v>0.037</x:v>
      </x:c>
      <x:c r="R10" s="34" t="n">
        <x:v>0.037</x:v>
      </x:c>
      <x:c r="S10" s="34" t="n">
        <x:v>0.037</x:v>
      </x:c>
      <x:c r="T10" s="34" t="n">
        <x:v>0.041</x:v>
      </x:c>
      <x:c r="U10" s="34" t="n">
        <x:v>0.041</x:v>
      </x:c>
      <x:c r="V10" s="34" t="n">
        <x:v>0.041</x:v>
      </x:c>
      <x:c r="W10" s="34" t="n">
        <x:v>0.005</x:v>
      </x:c>
      <x:c r="X10" s="34" t="n">
        <x:v>0.005</x:v>
      </x:c>
      <x:c r="Y10" s="34" t="n">
        <x:v>0.005</x:v>
      </x:c>
      <x:c r="Z10" s="34" t="n">
        <x:v>0.037</x:v>
      </x:c>
      <x:c r="AA10" s="34" t="n">
        <x:v>0.037</x:v>
      </x:c>
      <x:c r="AB10" s="34" t="n">
        <x:v>0.037</x:v>
      </x:c>
      <x:c r="AC10" s="34" t="n">
        <x:v>0.041</x:v>
      </x:c>
      <x:c r="AD10" s="34" t="n">
        <x:v>0.041</x:v>
      </x:c>
      <x:c r="AE10" s="34" t="n">
        <x:v>0.041</x:v>
      </x:c>
      <x:c r="AF10" s="34" t="n">
        <x:v>0.005</x:v>
      </x:c>
      <x:c r="AG10" s="34" t="n">
        <x:v>0.005</x:v>
      </x:c>
      <x:c r="AH10" s="34" t="n">
        <x:v>0.005</x:v>
      </x:c>
      <x:c r="AI10" s="34" t="n">
        <x:v>0.037</x:v>
      </x:c>
      <x:c r="AJ10" s="34" t="n">
        <x:v>0.037</x:v>
      </x:c>
      <x:c r="AK10" s="34" t="n">
        <x:v>0.037</x:v>
      </x:c>
    </x:row>
    <x:row r="11">
      <x:c r="A11" s="25" t="str">
        <x:v>[Strain] Max longitudinal strain [%] (max)</x:v>
      </x:c>
      <x:c r="B11" s="34" t="n">
        <x:v>0.11900000000000001</x:v>
      </x:c>
      <x:c r="C11" s="34" t="n">
        <x:v>0.10200000000000001</x:v>
      </x:c>
      <x:c r="D11" s="34" t="n">
        <x:v>0.11</x:v>
      </x:c>
      <x:c r="E11" s="34" t="n">
        <x:v>0.082</x:v>
      </x:c>
      <x:c r="F11" s="34" t="n">
        <x:v>0.065</x:v>
      </x:c>
      <x:c r="G11" s="34" t="n">
        <x:v>0.074</x:v>
      </x:c>
      <x:c r="H11" s="34" t="n">
        <x:v>0.10300000000000001</x:v>
      </x:c>
      <x:c r="I11" s="34" t="n">
        <x:v>0.086</x:v>
      </x:c>
      <x:c r="J11" s="34" t="n">
        <x:v>0.095</x:v>
      </x:c>
      <x:c r="K11" s="34" t="n">
        <x:v>0.11900000000000001</x:v>
      </x:c>
      <x:c r="L11" s="34" t="n">
        <x:v>0.10300000000000001</x:v>
      </x:c>
      <x:c r="M11" s="34" t="n">
        <x:v>0.11100000000000002</x:v>
      </x:c>
      <x:c r="N11" s="34" t="n">
        <x:v>0.083</x:v>
      </x:c>
      <x:c r="O11" s="34" t="n">
        <x:v>0.066</x:v>
      </x:c>
      <x:c r="P11" s="34" t="n">
        <x:v>0.074</x:v>
      </x:c>
      <x:c r="Q11" s="34" t="n">
        <x:v>0.10300000000000001</x:v>
      </x:c>
      <x:c r="R11" s="34" t="n">
        <x:v>0.087</x:v>
      </x:c>
      <x:c r="S11" s="34" t="n">
        <x:v>0.095</x:v>
      </x:c>
      <x:c r="T11" s="34" t="n">
        <x:v>0.122</x:v>
      </x:c>
      <x:c r="U11" s="34" t="n">
        <x:v>0.105</x:v>
      </x:c>
      <x:c r="V11" s="34" t="n">
        <x:v>0.11399999999999999</x:v>
      </x:c>
      <x:c r="W11" s="34" t="n">
        <x:v>0.08499999999999999</x:v>
      </x:c>
      <x:c r="X11" s="34" t="n">
        <x:v>0.06899999999999999</x:v>
      </x:c>
      <x:c r="Y11" s="34" t="n">
        <x:v>0.077</x:v>
      </x:c>
      <x:c r="Z11" s="34" t="n">
        <x:v>0.1</x:v>
      </x:c>
      <x:c r="AA11" s="34" t="n">
        <x:v>0.083</x:v>
      </x:c>
      <x:c r="AB11" s="34" t="n">
        <x:v>0.091</x:v>
      </x:c>
      <x:c r="AC11" s="34" t="n">
        <x:v>0.122</x:v>
      </x:c>
      <x:c r="AD11" s="34" t="n">
        <x:v>0.106</x:v>
      </x:c>
      <x:c r="AE11" s="34" t="n">
        <x:v>0.11399999999999999</x:v>
      </x:c>
      <x:c r="AF11" s="34" t="n">
        <x:v>0.086</x:v>
      </x:c>
      <x:c r="AG11" s="34" t="n">
        <x:v>0.06899999999999999</x:v>
      </x:c>
      <x:c r="AH11" s="34" t="n">
        <x:v>0.078</x:v>
      </x:c>
      <x:c r="AI11" s="34" t="n">
        <x:v>0.1</x:v>
      </x:c>
      <x:c r="AJ11" s="34" t="n">
        <x:v>0.083</x:v>
      </x:c>
      <x:c r="AK11" s="34" t="n">
        <x:v>0.091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8" customHeight="1">
      <x:c r="A1" s="24" t="str">
        <x:v>ECA - 12in_str_pcd_early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9"/>
    </x:row>
    <x:row r="5">
      <x:c r="A5" s="25" t="str">
        <x:v>[Delta Stress] Max delta stress [MPa]</x:v>
      </x:c>
      <x:c r="B5" s="34" t="n">
        <x:v>52.17276</x:v>
      </x:c>
      <x:c r="C5" s="34" t="n">
        <x:v>46.09202</x:v>
      </x:c>
      <x:c r="D5" s="34" t="n">
        <x:v>49.132384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7" t="str">
        <x:v>PIPE @ MID FIBER (0.5 x TH) [Step Range 6]</x:v>
      </x:c>
    </x:row>
    <x:row r="9">
      <x:c r="A9" s="25" t="str">
        <x:v>[Strain] Max mechanical strain [%] (max)</x:v>
      </x:c>
      <x:c r="B9" s="34" t="n">
        <x:v>0.061000000000000006</x:v>
      </x:c>
      <x:c r="C9" s="34" t="n">
        <x:v>0.046</x:v>
      </x:c>
      <x:c r="D9" s="34" t="n">
        <x:v>0.05400000000000001</x:v>
      </x:c>
      <x:c r="E9" s="34" t="n">
        <x:v>0.062</x:v>
      </x:c>
      <x:c r="F9" s="34" t="n">
        <x:v>0.04700000000000001</x:v>
      </x:c>
      <x:c r="G9" s="34" t="n">
        <x:v>0.05400000000000001</x:v>
      </x:c>
      <x:c r="H9" s="34" t="n">
        <x:v>0.06200000000000001</x:v>
      </x:c>
      <x:c r="I9" s="34" t="n">
        <x:v>0.04700000000000001</x:v>
      </x:c>
      <x:c r="J9" s="34" t="n">
        <x:v>0.05400000000000001</x:v>
      </x:c>
      <x:c r="K9" s="34" t="n">
        <x:v>0.065</x:v>
      </x:c>
      <x:c r="L9" s="34" t="n">
        <x:v>0.051000000000000004</x:v>
      </x:c>
      <x:c r="M9" s="34" t="n">
        <x:v>0.058</x:v>
      </x:c>
      <x:c r="N9" s="34" t="n">
        <x:v>0.065</x:v>
      </x:c>
      <x:c r="O9" s="34" t="n">
        <x:v>0.051000000000000004</x:v>
      </x:c>
      <x:c r="P9" s="34" t="n">
        <x:v>0.058</x:v>
      </x:c>
      <x:c r="Q9" s="34" t="n">
        <x:v>0.066</x:v>
      </x:c>
      <x:c r="R9" s="34" t="n">
        <x:v>0.051000000000000004</x:v>
      </x:c>
      <x:c r="S9" s="34" t="n">
        <x:v>0.058</x:v>
      </x:c>
    </x:row>
    <x:row r="10">
      <x:c r="A10" s="25" t="str">
        <x:v>[Strain] Max thermal strain [%] (max)</x:v>
      </x:c>
      <x:c r="B10" s="34" t="n">
        <x:v>0.074</x:v>
      </x:c>
      <x:c r="C10" s="34" t="n">
        <x:v>0.077</x:v>
      </x:c>
      <x:c r="D10" s="34" t="n">
        <x:v>0.074</x:v>
      </x:c>
      <x:c r="E10" s="34" t="n">
        <x:v>0.077</x:v>
      </x:c>
      <x:c r="F10" s="34" t="n">
        <x:v>0.077</x:v>
      </x:c>
      <x:c r="G10" s="34" t="n">
        <x:v>0.074</x:v>
      </x:c>
      <x:c r="H10" s="34" t="n">
        <x:v>0.074</x:v>
      </x:c>
      <x:c r="I10" s="34" t="n">
        <x:v>0.077</x:v>
      </x:c>
      <x:c r="J10" s="34" t="n">
        <x:v>0.074</x:v>
      </x:c>
      <x:c r="K10" s="34" t="n">
        <x:v>0.074</x:v>
      </x:c>
      <x:c r="L10" s="34" t="n">
        <x:v>0.074</x:v>
      </x:c>
      <x:c r="M10" s="34" t="n">
        <x:v>0.074</x:v>
      </x:c>
      <x:c r="N10" s="34" t="n">
        <x:v>0.074</x:v>
      </x:c>
      <x:c r="O10" s="34" t="n">
        <x:v>0.074</x:v>
      </x:c>
      <x:c r="P10" s="34" t="n">
        <x:v>0.074</x:v>
      </x:c>
      <x:c r="Q10" s="34" t="n">
        <x:v>0.074</x:v>
      </x:c>
      <x:c r="R10" s="34" t="n">
        <x:v>0.074</x:v>
      </x:c>
      <x:c r="S10" s="34" t="n">
        <x:v>0.074</x:v>
      </x:c>
    </x:row>
    <x:row r="11">
      <x:c r="A11" s="25" t="str">
        <x:v>[Strain] Max longitudinal strain [%] (max)</x:v>
      </x:c>
      <x:c r="B11" s="34" t="n">
        <x:v>0.135</x:v>
      </x:c>
      <x:c r="C11" s="34" t="n">
        <x:v>0.123</x:v>
      </x:c>
      <x:c r="D11" s="34" t="n">
        <x:v>0.128</x:v>
      </x:c>
      <x:c r="E11" s="34" t="n">
        <x:v>0.13899999999999998</x:v>
      </x:c>
      <x:c r="F11" s="34" t="n">
        <x:v>0.124</x:v>
      </x:c>
      <x:c r="G11" s="34" t="n">
        <x:v>0.128</x:v>
      </x:c>
      <x:c r="H11" s="34" t="n">
        <x:v>0.136</x:v>
      </x:c>
      <x:c r="I11" s="34" t="n">
        <x:v>0.124</x:v>
      </x:c>
      <x:c r="J11" s="34" t="n">
        <x:v>0.128</x:v>
      </x:c>
      <x:c r="K11" s="34" t="n">
        <x:v>0.13899999999999998</x:v>
      </x:c>
      <x:c r="L11" s="34" t="n">
        <x:v>0.125</x:v>
      </x:c>
      <x:c r="M11" s="34" t="n">
        <x:v>0.132</x:v>
      </x:c>
      <x:c r="N11" s="34" t="n">
        <x:v>0.13899999999999998</x:v>
      </x:c>
      <x:c r="O11" s="34" t="n">
        <x:v>0.125</x:v>
      </x:c>
      <x:c r="P11" s="34" t="n">
        <x:v>0.132</x:v>
      </x:c>
      <x:c r="Q11" s="34" t="n">
        <x:v>0.13999999999999999</x:v>
      </x:c>
      <x:c r="R11" s="34" t="n">
        <x:v>0.125</x:v>
      </x:c>
      <x:c r="S11" s="34" t="n">
        <x:v>0.132</x:v>
      </x:c>
    </x:row>
  </x:sheetData>
  <x:mergeCells>
    <x:mergeCell ref="A1:S1"/>
    <x:mergeCell ref="A3:S3"/>
    <x:mergeCell ref="A7:S7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28" customHeight="1">
      <x:c r="A1" s="24" t="str">
        <x:v>ECA - 12in_str_pcdho_early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</x:row>
    <x:row r="3">
      <x:c r="A3" s="26" t="str">
        <x:v>ECA Delta Stress — source row 9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</x:row>
    <x:row r="4" ht="48" customHeight="1">
      <x:c r="A4" s="27"/>
      <x:c r="B4" s="28" t="str">
        <x:v>PIPE @ OUTER FIBER</x:v>
      </x:c>
      <x:c r="C4" s="28" t="str">
        <x:v>PIPE @ INNER FIBER</x:v>
      </x:c>
      <x:c r="D4" s="28" t="str">
        <x:v>PIPE @ MID FIBER (0.5 x TH)</x:v>
      </x:c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  <x:c r="AA4" s="28"/>
      <x:c r="AB4" s="28"/>
      <x:c r="AC4" s="28"/>
      <x:c r="AD4" s="28"/>
      <x:c r="AE4" s="28"/>
      <x:c r="AF4" s="28"/>
      <x:c r="AG4" s="28"/>
      <x:c r="AH4" s="28"/>
      <x:c r="AI4" s="28"/>
      <x:c r="AJ4" s="28"/>
      <x:c r="AK4" s="29"/>
    </x:row>
    <x:row r="5">
      <x:c r="A5" s="25" t="str">
        <x:v>[Delta Stress] Max delta stress [MPa]</x:v>
      </x:c>
      <x:c r="B5" s="34" t="n">
        <x:v>57.363184</x:v>
      </x:c>
      <x:c r="C5" s="34" t="n">
        <x:v>54.691748</x:v>
      </x:c>
      <x:c r="D5" s="34" t="n">
        <x:v>54.95063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</x:row>
    <x:row r="6">
      <x:c r="A6" s="25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</x:row>
    <x:row r="7">
      <x:c r="A7" s="30" t="str">
        <x:v>ECA Maximum Stress — source rows 99–101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  <x:c r="AI7" s="35"/>
      <x:c r="AJ7" s="35"/>
      <x:c r="AK7" s="35"/>
    </x:row>
    <x:row r="8" ht="64" customHeight="1">
      <x:c r="A8" s="31"/>
      <x:c r="B8" s="36" t="str">
        <x:v>PIPE @ OUTER FIBER [Step Range 1]</x:v>
      </x:c>
      <x:c r="C8" s="36" t="str">
        <x:v>PIPE @ INNER FIBER [Step Range 1]</x:v>
      </x:c>
      <x:c r="D8" s="36" t="str">
        <x:v>PIPE @ MID FIBER (0.5 x TH) [Step Range 1]</x:v>
      </x:c>
      <x:c r="E8" s="36" t="str">
        <x:v>PIPE @ OUTER FIBER [Step Range 2]</x:v>
      </x:c>
      <x:c r="F8" s="36" t="str">
        <x:v>PIPE @ INNER FIBER [Step Range 2]</x:v>
      </x:c>
      <x:c r="G8" s="36" t="str">
        <x:v>PIPE @ MID FIBER (0.5 x TH) [Step Range 2]</x:v>
      </x:c>
      <x:c r="H8" s="36" t="str">
        <x:v>PIPE @ OUTER FIBER [Step Range 3]</x:v>
      </x:c>
      <x:c r="I8" s="36" t="str">
        <x:v>PIPE @ INNER FIBER [Step Range 3]</x:v>
      </x:c>
      <x:c r="J8" s="36" t="str">
        <x:v>PIPE @ MID FIBER (0.5 x TH) [Step Range 3]</x:v>
      </x:c>
      <x:c r="K8" s="36" t="str">
        <x:v>PIPE @ OUTER FIBER [Step Range 4]</x:v>
      </x:c>
      <x:c r="L8" s="36" t="str">
        <x:v>PIPE @ INNER FIBER [Step Range 4]</x:v>
      </x:c>
      <x:c r="M8" s="36" t="str">
        <x:v>PIPE @ MID FIBER (0.5 x TH) [Step Range 4]</x:v>
      </x:c>
      <x:c r="N8" s="36" t="str">
        <x:v>PIPE @ OUTER FIBER [Step Range 5]</x:v>
      </x:c>
      <x:c r="O8" s="36" t="str">
        <x:v>PIPE @ INNER FIBER [Step Range 5]</x:v>
      </x:c>
      <x:c r="P8" s="36" t="str">
        <x:v>PIPE @ MID FIBER (0.5 x TH) [Step Range 5]</x:v>
      </x:c>
      <x:c r="Q8" s="36" t="str">
        <x:v>PIPE @ OUTER FIBER [Step Range 6]</x:v>
      </x:c>
      <x:c r="R8" s="36" t="str">
        <x:v>PIPE @ INNER FIBER [Step Range 6]</x:v>
      </x:c>
      <x:c r="S8" s="36" t="str">
        <x:v>PIPE @ MID FIBER (0.5 x TH) [Step Range 6]</x:v>
      </x:c>
      <x:c r="T8" s="36" t="str">
        <x:v>PIPE @ OUTER FIBER [Step Range 7]</x:v>
      </x:c>
      <x:c r="U8" s="36" t="str">
        <x:v>PIPE @ INNER FIBER [Step Range 7]</x:v>
      </x:c>
      <x:c r="V8" s="36" t="str">
        <x:v>PIPE @ MID FIBER (0.5 x TH) [Step Range 7]</x:v>
      </x:c>
      <x:c r="W8" s="36" t="str">
        <x:v>PIPE @ OUTER FIBER [Step Range 8]</x:v>
      </x:c>
      <x:c r="X8" s="36" t="str">
        <x:v>PIPE @ INNER FIBER [Step Range 8]</x:v>
      </x:c>
      <x:c r="Y8" s="36" t="str">
        <x:v>PIPE @ MID FIBER (0.5 x TH) [Step Range 8]</x:v>
      </x:c>
      <x:c r="Z8" s="36" t="str">
        <x:v>PIPE @ OUTER FIBER [Step Range 9]</x:v>
      </x:c>
      <x:c r="AA8" s="36" t="str">
        <x:v>PIPE @ INNER FIBER [Step Range 9]</x:v>
      </x:c>
      <x:c r="AB8" s="36" t="str">
        <x:v>PIPE @ MID FIBER (0.5 x TH) [Step Range 9]</x:v>
      </x:c>
      <x:c r="AC8" s="36" t="str">
        <x:v>PIPE @ OUTER FIBER [Step Range 10]</x:v>
      </x:c>
      <x:c r="AD8" s="36" t="str">
        <x:v>PIPE @ INNER FIBER [Step Range 10]</x:v>
      </x:c>
      <x:c r="AE8" s="36" t="str">
        <x:v>PIPE @ MID FIBER (0.5 x TH) [Step Range 10]</x:v>
      </x:c>
      <x:c r="AF8" s="36" t="str">
        <x:v>PIPE @ OUTER FIBER [Step Range 11]</x:v>
      </x:c>
      <x:c r="AG8" s="36" t="str">
        <x:v>PIPE @ INNER FIBER [Step Range 11]</x:v>
      </x:c>
      <x:c r="AH8" s="36" t="str">
        <x:v>PIPE @ MID FIBER (0.5 x TH) [Step Range 11]</x:v>
      </x:c>
      <x:c r="AI8" s="36" t="str">
        <x:v>PIPE @ OUTER FIBER [Step Range 12]</x:v>
      </x:c>
      <x:c r="AJ8" s="36" t="str">
        <x:v>PIPE @ INNER FIBER [Step Range 12]</x:v>
      </x:c>
      <x:c r="AK8" s="37" t="str">
        <x:v>PIPE @ MID FIBER (0.5 x TH) [Step Range 12]</x:v>
      </x:c>
    </x:row>
    <x:row r="9">
      <x:c r="A9" s="25" t="str">
        <x:v>[Strain] Max mechanical strain [%] (max)</x:v>
      </x:c>
      <x:c r="B9" s="34" t="n">
        <x:v>0.07800000000000001</x:v>
      </x:c>
      <x:c r="C9" s="34" t="n">
        <x:v>0.061000000000000006</x:v>
      </x:c>
      <x:c r="D9" s="34" t="n">
        <x:v>0.069</x:v>
      </x:c>
      <x:c r="E9" s="34" t="n">
        <x:v>0.06600000000000002</x:v>
      </x:c>
      <x:c r="F9" s="34" t="n">
        <x:v>0.049</x:v>
      </x:c>
      <x:c r="G9" s="34" t="n">
        <x:v>0.058</x:v>
      </x:c>
      <x:c r="H9" s="34" t="n">
        <x:v>0.062</x:v>
      </x:c>
      <x:c r="I9" s="34" t="n">
        <x:v>0.04699999999999999</x:v>
      </x:c>
      <x:c r="J9" s="34" t="n">
        <x:v>0.05400000000000001</x:v>
      </x:c>
      <x:c r="K9" s="34" t="n">
        <x:v>0.07800000000000001</x:v>
      </x:c>
      <x:c r="L9" s="34" t="n">
        <x:v>0.06200000000000001</x:v>
      </x:c>
      <x:c r="M9" s="34" t="n">
        <x:v>0.07</x:v>
      </x:c>
      <x:c r="N9" s="34" t="n">
        <x:v>0.06600000000000002</x:v>
      </x:c>
      <x:c r="O9" s="34" t="n">
        <x:v>0.05</x:v>
      </x:c>
      <x:c r="P9" s="34" t="n">
        <x:v>0.058</x:v>
      </x:c>
      <x:c r="Q9" s="34" t="n">
        <x:v>0.062</x:v>
      </x:c>
      <x:c r="R9" s="34" t="n">
        <x:v>0.04700000000000001</x:v>
      </x:c>
      <x:c r="S9" s="34" t="n">
        <x:v>0.05400000000000001</x:v>
      </x:c>
      <x:c r="T9" s="34" t="n">
        <x:v>0.08099999999999999</x:v>
      </x:c>
      <x:c r="U9" s="34" t="n">
        <x:v>0.064</x:v>
      </x:c>
      <x:c r="V9" s="34" t="n">
        <x:v>0.073</x:v>
      </x:c>
      <x:c r="W9" s="34" t="n">
        <x:v>0.063</x:v>
      </x:c>
      <x:c r="X9" s="34" t="n">
        <x:v>0.046</x:v>
      </x:c>
      <x:c r="Y9" s="34" t="n">
        <x:v>0.054</x:v>
      </x:c>
      <x:c r="Z9" s="34" t="n">
        <x:v>0.065</x:v>
      </x:c>
      <x:c r="AA9" s="34" t="n">
        <x:v>0.051000000000000004</x:v>
      </x:c>
      <x:c r="AB9" s="34" t="n">
        <x:v>0.058</x:v>
      </x:c>
      <x:c r="AC9" s="34" t="n">
        <x:v>0.08099999999999999</x:v>
      </x:c>
      <x:c r="AD9" s="34" t="n">
        <x:v>0.065</x:v>
      </x:c>
      <x:c r="AE9" s="34" t="n">
        <x:v>0.073</x:v>
      </x:c>
      <x:c r="AF9" s="34" t="n">
        <x:v>0.063</x:v>
      </x:c>
      <x:c r="AG9" s="34" t="n">
        <x:v>0.046</x:v>
      </x:c>
      <x:c r="AH9" s="34" t="n">
        <x:v>0.054</x:v>
      </x:c>
      <x:c r="AI9" s="34" t="n">
        <x:v>0.065</x:v>
      </x:c>
      <x:c r="AJ9" s="34" t="n">
        <x:v>0.051000000000000004</x:v>
      </x:c>
      <x:c r="AK9" s="34" t="n">
        <x:v>0.058</x:v>
      </x:c>
    </x:row>
    <x:row r="10">
      <x:c r="A10" s="25" t="str">
        <x:v>[Strain] Max thermal strain [%] (max)</x:v>
      </x:c>
      <x:c r="B10" s="34" t="n">
        <x:v>0.041</x:v>
      </x:c>
      <x:c r="C10" s="34" t="n">
        <x:v>0.041</x:v>
      </x:c>
      <x:c r="D10" s="34" t="n">
        <x:v>0.041</x:v>
      </x:c>
      <x:c r="E10" s="34" t="n">
        <x:v>0.037</x:v>
      </x:c>
      <x:c r="F10" s="34" t="n">
        <x:v>0.037</x:v>
      </x:c>
      <x:c r="G10" s="34" t="n">
        <x:v>0.037</x:v>
      </x:c>
      <x:c r="H10" s="34" t="n">
        <x:v>0.077</x:v>
      </x:c>
      <x:c r="I10" s="34" t="n">
        <x:v>0.074</x:v>
      </x:c>
      <x:c r="J10" s="34" t="n">
        <x:v>0.074</x:v>
      </x:c>
      <x:c r="K10" s="34" t="n">
        <x:v>0.041</x:v>
      </x:c>
      <x:c r="L10" s="34" t="n">
        <x:v>0.041</x:v>
      </x:c>
      <x:c r="M10" s="34" t="n">
        <x:v>0.041</x:v>
      </x:c>
      <x:c r="N10" s="34" t="n">
        <x:v>0.037</x:v>
      </x:c>
      <x:c r="O10" s="34" t="n">
        <x:v>0.037</x:v>
      </x:c>
      <x:c r="P10" s="34" t="n">
        <x:v>0.037</x:v>
      </x:c>
      <x:c r="Q10" s="34" t="n">
        <x:v>0.077</x:v>
      </x:c>
      <x:c r="R10" s="34" t="n">
        <x:v>0.077</x:v>
      </x:c>
      <x:c r="S10" s="34" t="n">
        <x:v>0.074</x:v>
      </x:c>
      <x:c r="T10" s="34" t="n">
        <x:v>0.041</x:v>
      </x:c>
      <x:c r="U10" s="34" t="n">
        <x:v>0.041</x:v>
      </x:c>
      <x:c r="V10" s="34" t="n">
        <x:v>0.041</x:v>
      </x:c>
      <x:c r="W10" s="34" t="n">
        <x:v>0.037</x:v>
      </x:c>
      <x:c r="X10" s="34" t="n">
        <x:v>0.037</x:v>
      </x:c>
      <x:c r="Y10" s="34" t="n">
        <x:v>0.037</x:v>
      </x:c>
      <x:c r="Z10" s="34" t="n">
        <x:v>0.074</x:v>
      </x:c>
      <x:c r="AA10" s="34" t="n">
        <x:v>0.074</x:v>
      </x:c>
      <x:c r="AB10" s="34" t="n">
        <x:v>0.074</x:v>
      </x:c>
      <x:c r="AC10" s="34" t="n">
        <x:v>0.041</x:v>
      </x:c>
      <x:c r="AD10" s="34" t="n">
        <x:v>0.041</x:v>
      </x:c>
      <x:c r="AE10" s="34" t="n">
        <x:v>0.041</x:v>
      </x:c>
      <x:c r="AF10" s="34" t="n">
        <x:v>0.037</x:v>
      </x:c>
      <x:c r="AG10" s="34" t="n">
        <x:v>0.037</x:v>
      </x:c>
      <x:c r="AH10" s="34" t="n">
        <x:v>0.037</x:v>
      </x:c>
      <x:c r="AI10" s="34" t="n">
        <x:v>0.074</x:v>
      </x:c>
      <x:c r="AJ10" s="34" t="n">
        <x:v>0.074</x:v>
      </x:c>
      <x:c r="AK10" s="34" t="n">
        <x:v>0.074</x:v>
      </x:c>
    </x:row>
    <x:row r="11">
      <x:c r="A11" s="25" t="str">
        <x:v>[Strain] Max longitudinal strain [%] (max)</x:v>
      </x:c>
      <x:c r="B11" s="34" t="n">
        <x:v>0.11900000000000001</x:v>
      </x:c>
      <x:c r="C11" s="34" t="n">
        <x:v>0.10200000000000001</x:v>
      </x:c>
      <x:c r="D11" s="34" t="n">
        <x:v>0.11</x:v>
      </x:c>
      <x:c r="E11" s="34" t="n">
        <x:v>0.10300000000000001</x:v>
      </x:c>
      <x:c r="F11" s="34" t="n">
        <x:v>0.086</x:v>
      </x:c>
      <x:c r="G11" s="34" t="n">
        <x:v>0.095</x:v>
      </x:c>
      <x:c r="H11" s="34" t="n">
        <x:v>0.13899999999999998</x:v>
      </x:c>
      <x:c r="I11" s="34" t="n">
        <x:v>0.121</x:v>
      </x:c>
      <x:c r="J11" s="34" t="n">
        <x:v>0.128</x:v>
      </x:c>
      <x:c r="K11" s="34" t="n">
        <x:v>0.11900000000000001</x:v>
      </x:c>
      <x:c r="L11" s="34" t="n">
        <x:v>0.10300000000000001</x:v>
      </x:c>
      <x:c r="M11" s="34" t="n">
        <x:v>0.11100000000000002</x:v>
      </x:c>
      <x:c r="N11" s="34" t="n">
        <x:v>0.10300000000000001</x:v>
      </x:c>
      <x:c r="O11" s="34" t="n">
        <x:v>0.087</x:v>
      </x:c>
      <x:c r="P11" s="34" t="n">
        <x:v>0.095</x:v>
      </x:c>
      <x:c r="Q11" s="34" t="n">
        <x:v>0.13899999999999998</x:v>
      </x:c>
      <x:c r="R11" s="34" t="n">
        <x:v>0.124</x:v>
      </x:c>
      <x:c r="S11" s="34" t="n">
        <x:v>0.128</x:v>
      </x:c>
      <x:c r="T11" s="34" t="n">
        <x:v>0.122</x:v>
      </x:c>
      <x:c r="U11" s="34" t="n">
        <x:v>0.105</x:v>
      </x:c>
      <x:c r="V11" s="34" t="n">
        <x:v>0.11399999999999999</x:v>
      </x:c>
      <x:c r="W11" s="34" t="n">
        <x:v>0.1</x:v>
      </x:c>
      <x:c r="X11" s="34" t="n">
        <x:v>0.083</x:v>
      </x:c>
      <x:c r="Y11" s="34" t="n">
        <x:v>0.091</x:v>
      </x:c>
      <x:c r="Z11" s="34" t="n">
        <x:v>0.13899999999999998</x:v>
      </x:c>
      <x:c r="AA11" s="34" t="n">
        <x:v>0.125</x:v>
      </x:c>
      <x:c r="AB11" s="34" t="n">
        <x:v>0.132</x:v>
      </x:c>
      <x:c r="AC11" s="34" t="n">
        <x:v>0.122</x:v>
      </x:c>
      <x:c r="AD11" s="34" t="n">
        <x:v>0.106</x:v>
      </x:c>
      <x:c r="AE11" s="34" t="n">
        <x:v>0.11399999999999999</x:v>
      </x:c>
      <x:c r="AF11" s="34" t="n">
        <x:v>0.1</x:v>
      </x:c>
      <x:c r="AG11" s="34" t="n">
        <x:v>0.083</x:v>
      </x:c>
      <x:c r="AH11" s="34" t="n">
        <x:v>0.091</x:v>
      </x:c>
      <x:c r="AI11" s="34" t="n">
        <x:v>0.13899999999999998</x:v>
      </x:c>
      <x:c r="AJ11" s="34" t="n">
        <x:v>0.125</x:v>
      </x:c>
      <x:c r="AK11" s="34" t="n">
        <x:v>0.132</x:v>
      </x:c>
    </x:row>
  </x:sheetData>
  <x:mergeCells>
    <x:mergeCell ref="A1:AK1"/>
    <x:mergeCell ref="A3:AK3"/>
    <x:mergeCell ref="A7:AK7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0" customHeight="1">
      <x:c r="A1" s="41" t="str">
        <x:v>HEBEP Stress and Strain Summary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</x:row>
    <x:row r="3" ht="30" customHeight="1">
      <x:c r="A3" s="53" t="str">
        <x:v>Tab Name</x:v>
      </x:c>
      <x:c r="B3" s="54" t="str">
        <x:v>Maximum Delta Stress [MPa]</x:v>
      </x:c>
      <x:c r="C3" s="54"/>
      <x:c r="D3" s="54"/>
      <x:c r="E3" s="54" t="str">
        <x:v>Maximum Mechanical Strain [%]</x:v>
      </x:c>
      <x:c r="F3" s="54"/>
      <x:c r="G3" s="54"/>
      <x:c r="H3" s="54" t="str">
        <x:v>Maximum Thermal Strain [%]</x:v>
      </x:c>
      <x:c r="I3" s="54"/>
      <x:c r="J3" s="54"/>
      <x:c r="K3" s="54" t="str">
        <x:v>Maximum Longitudinal Strain [%]</x:v>
      </x:c>
      <x:c r="L3" s="54"/>
      <x:c r="M3" s="55"/>
    </x:row>
    <x:row r="4" ht="36" customHeight="1">
      <x:c r="A4" s="61" t="str">
        <x:v>Tab Name</x:v>
      </x:c>
      <x:c r="B4" s="61" t="str">
        <x:v>Pipe @ Outer</x:v>
      </x:c>
      <x:c r="C4" s="61" t="str">
        <x:v>Pipe @ Inner</x:v>
      </x:c>
      <x:c r="D4" s="61" t="str">
        <x:v>Pipe @ Mid</x:v>
      </x:c>
      <x:c r="E4" s="61" t="str">
        <x:v>Pipe @ Outer</x:v>
      </x:c>
      <x:c r="F4" s="61" t="str">
        <x:v>Pipe @ Inner</x:v>
      </x:c>
      <x:c r="G4" s="61" t="str">
        <x:v>Pipe @ Mid</x:v>
      </x:c>
      <x:c r="H4" s="61" t="str">
        <x:v>Pipe @ Outer</x:v>
      </x:c>
      <x:c r="I4" s="61" t="str">
        <x:v>Pipe @ Inner</x:v>
      </x:c>
      <x:c r="J4" s="61" t="str">
        <x:v>Pipe @ Mid</x:v>
      </x:c>
      <x:c r="K4" s="61" t="str">
        <x:v>Pipe @ Outer</x:v>
      </x:c>
      <x:c r="L4" s="61" t="str">
        <x:v>Pipe @ Inner</x:v>
      </x:c>
      <x:c r="M4" s="61" t="str">
        <x:v>Pipe @ Mid</x:v>
      </x:c>
    </x:row>
    <x:row r="5">
      <x:c r="A5" s="65" t="str">
        <x:v>10in_Other_fcd</x:v>
      </x:c>
      <x:c r="B5" s="71" t="n">
        <x:f>'10in_Other_fcd'!B5</x:f>
        <x:v>67.837108</x:v>
      </x:c>
      <x:c r="C5" s="71" t="n">
        <x:f>'10in_Other_fcd'!C5</x:f>
        <x:v>66.4111</x:v>
      </x:c>
      <x:c r="D5" s="71" t="n">
        <x:f>'10in_Other_fcd'!D5</x:f>
        <x:v>67.124104</x:v>
      </x:c>
      <x:c r="E5" s="74" t="n">
        <x:f>MAX('10in_Other_fcd'!B9,'10in_Other_fcd'!E9,'10in_Other_fcd'!H9,'10in_Other_fcd'!K9,'10in_Other_fcd'!N9,'10in_Other_fcd'!Q9,'10in_Other_fcd'!T9,'10in_Other_fcd'!W9,'10in_Other_fcd'!Z9,'10in_Other_fcd'!AC9,'10in_Other_fcd'!AF9,'10in_Other_fcd'!AI9)</x:f>
        <x:v>0.018000000000000002</x:v>
      </x:c>
      <x:c r="F5" s="74" t="n">
        <x:f>MAX('10in_Other_fcd'!C9,'10in_Other_fcd'!F9,'10in_Other_fcd'!I9,'10in_Other_fcd'!L9,'10in_Other_fcd'!O9,'10in_Other_fcd'!R9,'10in_Other_fcd'!U9,'10in_Other_fcd'!X9,'10in_Other_fcd'!AA9,'10in_Other_fcd'!AD9,'10in_Other_fcd'!AG9,'10in_Other_fcd'!AJ9)</x:f>
        <x:v>0.016</x:v>
      </x:c>
      <x:c r="G5" s="74" t="n">
        <x:f>MAX('10in_Other_fcd'!D9,'10in_Other_fcd'!G9,'10in_Other_fcd'!J9,'10in_Other_fcd'!M9,'10in_Other_fcd'!P9,'10in_Other_fcd'!S9,'10in_Other_fcd'!V9,'10in_Other_fcd'!Y9,'10in_Other_fcd'!AB9,'10in_Other_fcd'!AE9,'10in_Other_fcd'!AH9,'10in_Other_fcd'!AK9)</x:f>
        <x:v>0.017</x:v>
      </x:c>
      <x:c r="H5" s="77" t="n">
        <x:f>MAX('10in_Other_fcd'!B10,'10in_Other_fcd'!E10,'10in_Other_fcd'!H10,'10in_Other_fcd'!K10,'10in_Other_fcd'!N10,'10in_Other_fcd'!Q10,'10in_Other_fcd'!T10,'10in_Other_fcd'!W10,'10in_Other_fcd'!Z10,'10in_Other_fcd'!AC10,'10in_Other_fcd'!AF10,'10in_Other_fcd'!AI10)</x:f>
        <x:v>0.086</x:v>
      </x:c>
      <x:c r="I5" s="77" t="n">
        <x:f>MAX('10in_Other_fcd'!C10,'10in_Other_fcd'!F10,'10in_Other_fcd'!I10,'10in_Other_fcd'!L10,'10in_Other_fcd'!O10,'10in_Other_fcd'!R10,'10in_Other_fcd'!U10,'10in_Other_fcd'!X10,'10in_Other_fcd'!AA10,'10in_Other_fcd'!AD10,'10in_Other_fcd'!AG10,'10in_Other_fcd'!AJ10)</x:f>
        <x:v>0.086</x:v>
      </x:c>
      <x:c r="J5" s="77" t="n">
        <x:f>MAX('10in_Other_fcd'!D10,'10in_Other_fcd'!G10,'10in_Other_fcd'!J10,'10in_Other_fcd'!M10,'10in_Other_fcd'!P10,'10in_Other_fcd'!S10,'10in_Other_fcd'!V10,'10in_Other_fcd'!Y10,'10in_Other_fcd'!AB10,'10in_Other_fcd'!AE10,'10in_Other_fcd'!AH10,'10in_Other_fcd'!AK10)</x:f>
        <x:v>0.086</x:v>
      </x:c>
      <x:c r="K5" s="80" t="n">
        <x:f>MAX('10in_Other_fcd'!B11,'10in_Other_fcd'!E11,'10in_Other_fcd'!H11,'10in_Other_fcd'!K11,'10in_Other_fcd'!N11,'10in_Other_fcd'!Q11,'10in_Other_fcd'!T11,'10in_Other_fcd'!W11,'10in_Other_fcd'!Z11,'10in_Other_fcd'!AC11,'10in_Other_fcd'!AF11,'10in_Other_fcd'!AI11)</x:f>
        <x:v>0.1</x:v>
      </x:c>
      <x:c r="L5" s="80" t="n">
        <x:f>MAX('10in_Other_fcd'!C11,'10in_Other_fcd'!F11,'10in_Other_fcd'!I11,'10in_Other_fcd'!L11,'10in_Other_fcd'!O11,'10in_Other_fcd'!R11,'10in_Other_fcd'!U11,'10in_Other_fcd'!X11,'10in_Other_fcd'!AA11,'10in_Other_fcd'!AD11,'10in_Other_fcd'!AG11,'10in_Other_fcd'!AJ11)</x:f>
        <x:v>0.096</x:v>
      </x:c>
      <x:c r="M5" s="80" t="n">
        <x:f>MAX('10in_Other_fcd'!D11,'10in_Other_fcd'!G11,'10in_Other_fcd'!J11,'10in_Other_fcd'!M11,'10in_Other_fcd'!P11,'10in_Other_fcd'!S11,'10in_Other_fcd'!V11,'10in_Other_fcd'!Y11,'10in_Other_fcd'!AB11,'10in_Other_fcd'!AE11,'10in_Other_fcd'!AH11,'10in_Other_fcd'!AK11)</x:f>
        <x:v>0.098</x:v>
      </x:c>
    </x:row>
    <x:row r="6">
      <x:c r="A6" s="66" t="str">
        <x:v>10in_Other_fcdho</x:v>
      </x:c>
      <x:c r="B6" s="72" t="n">
        <x:f>'10in_Other_fcdho'!B5</x:f>
        <x:v>65.470708</x:v>
      </x:c>
      <x:c r="C6" s="72" t="n">
        <x:f>'10in_Other_fcdho'!C5</x:f>
        <x:v>63.585496</x:v>
      </x:c>
      <x:c r="D6" s="72" t="n">
        <x:f>'10in_Other_fcdho'!D5</x:f>
        <x:v>64.528104</x:v>
      </x:c>
      <x:c r="E6" s="75" t="n">
        <x:f>MAX('10in_Other_fcdho'!B9,'10in_Other_fcdho'!E9,'10in_Other_fcdho'!H9,'10in_Other_fcdho'!K9,'10in_Other_fcdho'!N9,'10in_Other_fcdho'!Q9,'10in_Other_fcdho'!T9,'10in_Other_fcdho'!W9,'10in_Other_fcdho'!Z9,'10in_Other_fcdho'!AC9,'10in_Other_fcdho'!AF9,'10in_Other_fcdho'!AI9)</x:f>
        <x:v>0.019999999999999997</x:v>
      </x:c>
      <x:c r="F6" s="75" t="n">
        <x:f>MAX('10in_Other_fcdho'!C9,'10in_Other_fcdho'!F9,'10in_Other_fcdho'!I9,'10in_Other_fcdho'!L9,'10in_Other_fcdho'!O9,'10in_Other_fcdho'!R9,'10in_Other_fcdho'!U9,'10in_Other_fcdho'!X9,'10in_Other_fcdho'!AA9,'10in_Other_fcdho'!AD9,'10in_Other_fcdho'!AG9,'10in_Other_fcdho'!AJ9)</x:f>
        <x:v>0.016</x:v>
      </x:c>
      <x:c r="G6" s="75" t="n">
        <x:f>MAX('10in_Other_fcdho'!D9,'10in_Other_fcdho'!G9,'10in_Other_fcdho'!J9,'10in_Other_fcdho'!M9,'10in_Other_fcdho'!P9,'10in_Other_fcdho'!S9,'10in_Other_fcdho'!V9,'10in_Other_fcdho'!Y9,'10in_Other_fcdho'!AB9,'10in_Other_fcdho'!AE9,'10in_Other_fcdho'!AH9,'10in_Other_fcdho'!AK9)</x:f>
        <x:v>0.018000000000000002</x:v>
      </x:c>
      <x:c r="H6" s="78" t="n">
        <x:f>MAX('10in_Other_fcdho'!B10,'10in_Other_fcdho'!E10,'10in_Other_fcdho'!H10,'10in_Other_fcdho'!K10,'10in_Other_fcdho'!N10,'10in_Other_fcdho'!Q10,'10in_Other_fcdho'!T10,'10in_Other_fcdho'!W10,'10in_Other_fcdho'!Z10,'10in_Other_fcdho'!AC10,'10in_Other_fcdho'!AF10,'10in_Other_fcdho'!AI10)</x:f>
        <x:v>0.055</x:v>
      </x:c>
      <x:c r="I6" s="78" t="n">
        <x:f>MAX('10in_Other_fcdho'!C10,'10in_Other_fcdho'!F10,'10in_Other_fcdho'!I10,'10in_Other_fcdho'!L10,'10in_Other_fcdho'!O10,'10in_Other_fcdho'!R10,'10in_Other_fcdho'!U10,'10in_Other_fcdho'!X10,'10in_Other_fcdho'!AA10,'10in_Other_fcdho'!AD10,'10in_Other_fcdho'!AG10,'10in_Other_fcdho'!AJ10)</x:f>
        <x:v>0.055</x:v>
      </x:c>
      <x:c r="J6" s="78" t="n">
        <x:f>MAX('10in_Other_fcdho'!D10,'10in_Other_fcdho'!G10,'10in_Other_fcdho'!J10,'10in_Other_fcdho'!M10,'10in_Other_fcdho'!P10,'10in_Other_fcdho'!S10,'10in_Other_fcdho'!V10,'10in_Other_fcdho'!Y10,'10in_Other_fcdho'!AB10,'10in_Other_fcdho'!AE10,'10in_Other_fcdho'!AH10,'10in_Other_fcdho'!AK10)</x:f>
        <x:v>0.055</x:v>
      </x:c>
      <x:c r="K6" s="81" t="n">
        <x:f>MAX('10in_Other_fcdho'!B11,'10in_Other_fcdho'!E11,'10in_Other_fcdho'!H11,'10in_Other_fcdho'!K11,'10in_Other_fcdho'!N11,'10in_Other_fcdho'!Q11,'10in_Other_fcdho'!T11,'10in_Other_fcdho'!W11,'10in_Other_fcdho'!Z11,'10in_Other_fcdho'!AC11,'10in_Other_fcdho'!AF11,'10in_Other_fcdho'!AI11)</x:f>
        <x:v>0.075</x:v>
      </x:c>
      <x:c r="L6" s="81" t="n">
        <x:f>MAX('10in_Other_fcdho'!C11,'10in_Other_fcdho'!F11,'10in_Other_fcdho'!I11,'10in_Other_fcdho'!L11,'10in_Other_fcdho'!O11,'10in_Other_fcdho'!R11,'10in_Other_fcdho'!U11,'10in_Other_fcdho'!X11,'10in_Other_fcdho'!AA11,'10in_Other_fcdho'!AD11,'10in_Other_fcdho'!AG11,'10in_Other_fcdho'!AJ11)</x:f>
        <x:v>0.06999999999999999</x:v>
      </x:c>
      <x:c r="M6" s="81" t="n">
        <x:f>MAX('10in_Other_fcdho'!D11,'10in_Other_fcdho'!G11,'10in_Other_fcdho'!J11,'10in_Other_fcdho'!M11,'10in_Other_fcdho'!P11,'10in_Other_fcdho'!S11,'10in_Other_fcdho'!V11,'10in_Other_fcdho'!Y11,'10in_Other_fcdho'!AB11,'10in_Other_fcdho'!AE11,'10in_Other_fcdho'!AH11,'10in_Other_fcdho'!AK11)</x:f>
        <x:v>0.07200000000000001</x:v>
      </x:c>
    </x:row>
    <x:row r="7">
      <x:c r="A7" s="66" t="str">
        <x:v>10in_Other_pcd</x:v>
      </x:c>
      <x:c r="B7" s="72" t="n">
        <x:f>'10in_Other_pcd'!B5</x:f>
        <x:v>30.89642</x:v>
      </x:c>
      <x:c r="C7" s="72" t="n">
        <x:f>'10in_Other_pcd'!C5</x:f>
        <x:v>29.798994</x:v>
      </x:c>
      <x:c r="D7" s="72" t="n">
        <x:f>'10in_Other_pcd'!D5</x:f>
        <x:v>30.347708</x:v>
      </x:c>
      <x:c r="E7" s="75" t="n">
        <x:f>MAX('10in_Other_pcd'!B9,'10in_Other_pcd'!E9,'10in_Other_pcd'!H9,'10in_Other_pcd'!K9,'10in_Other_pcd'!N9,'10in_Other_pcd'!Q9)</x:f>
        <x:v>0.01799999999999999</x:v>
      </x:c>
      <x:c r="F7" s="75" t="n">
        <x:f>MAX('10in_Other_pcd'!C9,'10in_Other_pcd'!F9,'10in_Other_pcd'!I9,'10in_Other_pcd'!L9,'10in_Other_pcd'!O9,'10in_Other_pcd'!R9)</x:f>
        <x:v>0.013999999999999993</x:v>
      </x:c>
      <x:c r="G7" s="75" t="n">
        <x:f>MAX('10in_Other_pcd'!D9,'10in_Other_pcd'!G9,'10in_Other_pcd'!J9,'10in_Other_pcd'!M9,'10in_Other_pcd'!P9,'10in_Other_pcd'!S9)</x:f>
        <x:v>0.016</x:v>
      </x:c>
      <x:c r="H7" s="78" t="n">
        <x:f>MAX('10in_Other_pcd'!B10,'10in_Other_pcd'!E10,'10in_Other_pcd'!H10,'10in_Other_pcd'!K10,'10in_Other_pcd'!N10,'10in_Other_pcd'!Q10)</x:f>
        <x:v>0.07100000000000001</x:v>
      </x:c>
      <x:c r="I7" s="78" t="n">
        <x:f>MAX('10in_Other_pcd'!C10,'10in_Other_pcd'!F10,'10in_Other_pcd'!I10,'10in_Other_pcd'!L10,'10in_Other_pcd'!O10,'10in_Other_pcd'!R10)</x:f>
        <x:v>0.07100000000000001</x:v>
      </x:c>
      <x:c r="J7" s="78" t="n">
        <x:f>MAX('10in_Other_pcd'!D10,'10in_Other_pcd'!G10,'10in_Other_pcd'!J10,'10in_Other_pcd'!M10,'10in_Other_pcd'!P10,'10in_Other_pcd'!S10)</x:f>
        <x:v>0.07100000000000001</x:v>
      </x:c>
      <x:c r="K7" s="81" t="n">
        <x:f>MAX('10in_Other_pcd'!B11,'10in_Other_pcd'!E11,'10in_Other_pcd'!H11,'10in_Other_pcd'!K11,'10in_Other_pcd'!N11,'10in_Other_pcd'!Q11)</x:f>
        <x:v>0.089</x:v>
      </x:c>
      <x:c r="L7" s="81" t="n">
        <x:f>MAX('10in_Other_pcd'!C11,'10in_Other_pcd'!F11,'10in_Other_pcd'!I11,'10in_Other_pcd'!L11,'10in_Other_pcd'!O11,'10in_Other_pcd'!R11)</x:f>
        <x:v>0.08499999999999999</x:v>
      </x:c>
      <x:c r="M7" s="81" t="n">
        <x:f>MAX('10in_Other_pcd'!D11,'10in_Other_pcd'!G11,'10in_Other_pcd'!J11,'10in_Other_pcd'!M11,'10in_Other_pcd'!P11,'10in_Other_pcd'!S11)</x:f>
        <x:v>0.087</x:v>
      </x:c>
    </x:row>
    <x:row r="8">
      <x:c r="A8" s="66" t="str">
        <x:v>10in_Other_pcdho</x:v>
      </x:c>
      <x:c r="B8" s="72" t="n">
        <x:f>'10in_Other_pcdho'!B5</x:f>
        <x:v>39.3851</x:v>
      </x:c>
      <x:c r="C8" s="72" t="n">
        <x:f>'10in_Other_pcdho'!C5</x:f>
        <x:v>39.088306</x:v>
      </x:c>
      <x:c r="D8" s="72" t="n">
        <x:f>'10in_Other_pcdho'!D5</x:f>
        <x:v>39.236703</x:v>
      </x:c>
      <x:c r="E8" s="75" t="n">
        <x:f>MAX('10in_Other_pcdho'!B9,'10in_Other_pcdho'!E9,'10in_Other_pcdho'!H9,'10in_Other_pcdho'!K9,'10in_Other_pcdho'!N9,'10in_Other_pcdho'!Q9,'10in_Other_pcdho'!T9,'10in_Other_pcdho'!W9,'10in_Other_pcdho'!Z9,'10in_Other_pcdho'!AC9,'10in_Other_pcdho'!AF9,'10in_Other_pcdho'!AI9)</x:f>
        <x:v>0.019999999999999997</x:v>
      </x:c>
      <x:c r="F8" s="75" t="n">
        <x:f>MAX('10in_Other_pcdho'!C9,'10in_Other_pcdho'!F9,'10in_Other_pcdho'!I9,'10in_Other_pcdho'!L9,'10in_Other_pcdho'!O9,'10in_Other_pcdho'!R9,'10in_Other_pcdho'!U9,'10in_Other_pcdho'!X9,'10in_Other_pcdho'!AA9,'10in_Other_pcdho'!AD9,'10in_Other_pcdho'!AG9,'10in_Other_pcdho'!AJ9)</x:f>
        <x:v>0.016</x:v>
      </x:c>
      <x:c r="G8" s="75" t="n">
        <x:f>MAX('10in_Other_pcdho'!D9,'10in_Other_pcdho'!G9,'10in_Other_pcdho'!J9,'10in_Other_pcdho'!M9,'10in_Other_pcdho'!P9,'10in_Other_pcdho'!S9,'10in_Other_pcdho'!V9,'10in_Other_pcdho'!Y9,'10in_Other_pcdho'!AB9,'10in_Other_pcdho'!AE9,'10in_Other_pcdho'!AH9,'10in_Other_pcdho'!AK9)</x:f>
        <x:v>0.018000000000000002</x:v>
      </x:c>
      <x:c r="H8" s="78" t="n">
        <x:f>MAX('10in_Other_pcdho'!B10,'10in_Other_pcdho'!E10,'10in_Other_pcdho'!H10,'10in_Other_pcdho'!K10,'10in_Other_pcdho'!N10,'10in_Other_pcdho'!Q10,'10in_Other_pcdho'!T10,'10in_Other_pcdho'!W10,'10in_Other_pcdho'!Z10,'10in_Other_pcdho'!AC10,'10in_Other_pcdho'!AF10,'10in_Other_pcdho'!AI10)</x:f>
        <x:v>0.07100000000000001</x:v>
      </x:c>
      <x:c r="I8" s="78" t="n">
        <x:f>MAX('10in_Other_pcdho'!C10,'10in_Other_pcdho'!F10,'10in_Other_pcdho'!I10,'10in_Other_pcdho'!L10,'10in_Other_pcdho'!O10,'10in_Other_pcdho'!R10,'10in_Other_pcdho'!U10,'10in_Other_pcdho'!X10,'10in_Other_pcdho'!AA10,'10in_Other_pcdho'!AD10,'10in_Other_pcdho'!AG10,'10in_Other_pcdho'!AJ10)</x:f>
        <x:v>0.07100000000000001</x:v>
      </x:c>
      <x:c r="J8" s="78" t="n">
        <x:f>MAX('10in_Other_pcdho'!D10,'10in_Other_pcdho'!G10,'10in_Other_pcdho'!J10,'10in_Other_pcdho'!M10,'10in_Other_pcdho'!P10,'10in_Other_pcdho'!S10,'10in_Other_pcdho'!V10,'10in_Other_pcdho'!Y10,'10in_Other_pcdho'!AB10,'10in_Other_pcdho'!AE10,'10in_Other_pcdho'!AH10,'10in_Other_pcdho'!AK10)</x:f>
        <x:v>0.07100000000000001</x:v>
      </x:c>
      <x:c r="K8" s="81" t="n">
        <x:f>MAX('10in_Other_pcdho'!B11,'10in_Other_pcdho'!E11,'10in_Other_pcdho'!H11,'10in_Other_pcdho'!K11,'10in_Other_pcdho'!N11,'10in_Other_pcdho'!Q11,'10in_Other_pcdho'!T11,'10in_Other_pcdho'!W11,'10in_Other_pcdho'!Z11,'10in_Other_pcdho'!AC11,'10in_Other_pcdho'!AF11,'10in_Other_pcdho'!AI11)</x:f>
        <x:v>0.089</x:v>
      </x:c>
      <x:c r="L8" s="81" t="n">
        <x:f>MAX('10in_Other_pcdho'!C11,'10in_Other_pcdho'!F11,'10in_Other_pcdho'!I11,'10in_Other_pcdho'!L11,'10in_Other_pcdho'!O11,'10in_Other_pcdho'!R11,'10in_Other_pcdho'!U11,'10in_Other_pcdho'!X11,'10in_Other_pcdho'!AA11,'10in_Other_pcdho'!AD11,'10in_Other_pcdho'!AG11,'10in_Other_pcdho'!AJ11)</x:f>
        <x:v>0.08499999999999999</x:v>
      </x:c>
      <x:c r="M8" s="81" t="n">
        <x:f>MAX('10in_Other_pcdho'!D11,'10in_Other_pcdho'!G11,'10in_Other_pcdho'!J11,'10in_Other_pcdho'!M11,'10in_Other_pcdho'!P11,'10in_Other_pcdho'!S11,'10in_Other_pcdho'!V11,'10in_Other_pcdho'!Y11,'10in_Other_pcdho'!AB11,'10in_Other_pcdho'!AE11,'10in_Other_pcdho'!AH11,'10in_Other_pcdho'!AK11)</x:f>
        <x:v>0.087</x:v>
      </x:c>
    </x:row>
    <x:row r="9">
      <x:c r="A9" s="66" t="str">
        <x:v>10in_Sleeper_fcd</x:v>
      </x:c>
      <x:c r="B9" s="72" t="n">
        <x:f>'10in_Sleeper_fcd'!B5</x:f>
        <x:v>245.362632</x:v>
      </x:c>
      <x:c r="C9" s="72" t="n">
        <x:f>'10in_Sleeper_fcd'!C5</x:f>
        <x:v>186.938648</x:v>
      </x:c>
      <x:c r="D9" s="72" t="n">
        <x:f>'10in_Sleeper_fcd'!D5</x:f>
        <x:v>216.150648</x:v>
      </x:c>
      <x:c r="E9" s="75" t="n">
        <x:f>MAX('10in_Sleeper_fcd'!B9,'10in_Sleeper_fcd'!E9,'10in_Sleeper_fcd'!H9,'10in_Sleeper_fcd'!K9,'10in_Sleeper_fcd'!N9,'10in_Sleeper_fcd'!Q9,'10in_Sleeper_fcd'!T9,'10in_Sleeper_fcd'!W9,'10in_Sleeper_fcd'!Z9,'10in_Sleeper_fcd'!AC9,'10in_Sleeper_fcd'!AF9,'10in_Sleeper_fcd'!AI9)</x:f>
        <x:v>0.18300000000000002</x:v>
      </x:c>
      <x:c r="F9" s="75" t="n">
        <x:f>MAX('10in_Sleeper_fcd'!C9,'10in_Sleeper_fcd'!F9,'10in_Sleeper_fcd'!I9,'10in_Sleeper_fcd'!L9,'10in_Sleeper_fcd'!O9,'10in_Sleeper_fcd'!R9,'10in_Sleeper_fcd'!U9,'10in_Sleeper_fcd'!X9,'10in_Sleeper_fcd'!AA9,'10in_Sleeper_fcd'!AD9,'10in_Sleeper_fcd'!AG9,'10in_Sleeper_fcd'!AJ9)</x:f>
        <x:v>0.13799999999999998</x:v>
      </x:c>
      <x:c r="G9" s="75" t="n">
        <x:f>MAX('10in_Sleeper_fcd'!D9,'10in_Sleeper_fcd'!G9,'10in_Sleeper_fcd'!J9,'10in_Sleeper_fcd'!M9,'10in_Sleeper_fcd'!P9,'10in_Sleeper_fcd'!S9,'10in_Sleeper_fcd'!V9,'10in_Sleeper_fcd'!Y9,'10in_Sleeper_fcd'!AB9,'10in_Sleeper_fcd'!AE9,'10in_Sleeper_fcd'!AH9,'10in_Sleeper_fcd'!AK9)</x:f>
        <x:v>0.16</x:v>
      </x:c>
      <x:c r="H9" s="78" t="n">
        <x:f>MAX('10in_Sleeper_fcd'!B10,'10in_Sleeper_fcd'!E10,'10in_Sleeper_fcd'!H10,'10in_Sleeper_fcd'!K10,'10in_Sleeper_fcd'!N10,'10in_Sleeper_fcd'!Q10,'10in_Sleeper_fcd'!T10,'10in_Sleeper_fcd'!W10,'10in_Sleeper_fcd'!Z10,'10in_Sleeper_fcd'!AC10,'10in_Sleeper_fcd'!AF10,'10in_Sleeper_fcd'!AI10)</x:f>
        <x:v>0.09</x:v>
      </x:c>
      <x:c r="I9" s="78" t="n">
        <x:f>MAX('10in_Sleeper_fcd'!C10,'10in_Sleeper_fcd'!F10,'10in_Sleeper_fcd'!I10,'10in_Sleeper_fcd'!L10,'10in_Sleeper_fcd'!O10,'10in_Sleeper_fcd'!R10,'10in_Sleeper_fcd'!U10,'10in_Sleeper_fcd'!X10,'10in_Sleeper_fcd'!AA10,'10in_Sleeper_fcd'!AD10,'10in_Sleeper_fcd'!AG10,'10in_Sleeper_fcd'!AJ10)</x:f>
        <x:v>0.09</x:v>
      </x:c>
      <x:c r="J9" s="78" t="n">
        <x:f>MAX('10in_Sleeper_fcd'!D10,'10in_Sleeper_fcd'!G10,'10in_Sleeper_fcd'!J10,'10in_Sleeper_fcd'!M10,'10in_Sleeper_fcd'!P10,'10in_Sleeper_fcd'!S10,'10in_Sleeper_fcd'!V10,'10in_Sleeper_fcd'!Y10,'10in_Sleeper_fcd'!AB10,'10in_Sleeper_fcd'!AE10,'10in_Sleeper_fcd'!AH10,'10in_Sleeper_fcd'!AK10)</x:f>
        <x:v>0.09</x:v>
      </x:c>
      <x:c r="K9" s="81" t="n">
        <x:f>MAX('10in_Sleeper_fcd'!B11,'10in_Sleeper_fcd'!E11,'10in_Sleeper_fcd'!H11,'10in_Sleeper_fcd'!K11,'10in_Sleeper_fcd'!N11,'10in_Sleeper_fcd'!Q11,'10in_Sleeper_fcd'!T11,'10in_Sleeper_fcd'!W11,'10in_Sleeper_fcd'!Z11,'10in_Sleeper_fcd'!AC11,'10in_Sleeper_fcd'!AF11,'10in_Sleeper_fcd'!AI11)</x:f>
        <x:v>0.272</x:v>
      </x:c>
      <x:c r="L9" s="81" t="n">
        <x:f>MAX('10in_Sleeper_fcd'!C11,'10in_Sleeper_fcd'!F11,'10in_Sleeper_fcd'!I11,'10in_Sleeper_fcd'!L11,'10in_Sleeper_fcd'!O11,'10in_Sleeper_fcd'!R11,'10in_Sleeper_fcd'!U11,'10in_Sleeper_fcd'!X11,'10in_Sleeper_fcd'!AA11,'10in_Sleeper_fcd'!AD11,'10in_Sleeper_fcd'!AG11,'10in_Sleeper_fcd'!AJ11)</x:f>
        <x:v>0.22699999999999998</x:v>
      </x:c>
      <x:c r="M9" s="81" t="n">
        <x:f>MAX('10in_Sleeper_fcd'!D11,'10in_Sleeper_fcd'!G11,'10in_Sleeper_fcd'!J11,'10in_Sleeper_fcd'!M11,'10in_Sleeper_fcd'!P11,'10in_Sleeper_fcd'!S11,'10in_Sleeper_fcd'!V11,'10in_Sleeper_fcd'!Y11,'10in_Sleeper_fcd'!AB11,'10in_Sleeper_fcd'!AE11,'10in_Sleeper_fcd'!AH11,'10in_Sleeper_fcd'!AK11)</x:f>
        <x:v>0.249</x:v>
      </x:c>
    </x:row>
    <x:row r="10">
      <x:c r="A10" s="66" t="str">
        <x:v>10in_Sleeper_fcdho</x:v>
      </x:c>
      <x:c r="B10" s="72" t="n">
        <x:f>'10in_Sleeper_fcdho'!B5</x:f>
        <x:v>190.803172</x:v>
      </x:c>
      <x:c r="C10" s="72" t="n">
        <x:f>'10in_Sleeper_fcdho'!C5</x:f>
        <x:v>145.083696</x:v>
      </x:c>
      <x:c r="D10" s="72" t="n">
        <x:f>'10in_Sleeper_fcdho'!D5</x:f>
        <x:v>167.943428</x:v>
      </x:c>
      <x:c r="E10" s="75" t="n">
        <x:f>MAX('10in_Sleeper_fcdho'!B9,'10in_Sleeper_fcdho'!E9,'10in_Sleeper_fcdho'!H9,'10in_Sleeper_fcdho'!K9,'10in_Sleeper_fcdho'!N9,'10in_Sleeper_fcdho'!Q9,'10in_Sleeper_fcdho'!T9,'10in_Sleeper_fcdho'!W9,'10in_Sleeper_fcdho'!Z9,'10in_Sleeper_fcdho'!AC9,'10in_Sleeper_fcdho'!AF9,'10in_Sleeper_fcdho'!AI9)</x:f>
        <x:v>0.177</x:v>
      </x:c>
      <x:c r="F10" s="75" t="n">
        <x:f>MAX('10in_Sleeper_fcdho'!C9,'10in_Sleeper_fcdho'!F9,'10in_Sleeper_fcdho'!I9,'10in_Sleeper_fcdho'!L9,'10in_Sleeper_fcdho'!O9,'10in_Sleeper_fcdho'!R9,'10in_Sleeper_fcdho'!U9,'10in_Sleeper_fcdho'!X9,'10in_Sleeper_fcdho'!AA9,'10in_Sleeper_fcdho'!AD9,'10in_Sleeper_fcdho'!AG9,'10in_Sleeper_fcdho'!AJ9)</x:f>
        <x:v>0.134</x:v>
      </x:c>
      <x:c r="G10" s="75" t="n">
        <x:f>MAX('10in_Sleeper_fcdho'!D9,'10in_Sleeper_fcdho'!G9,'10in_Sleeper_fcdho'!J9,'10in_Sleeper_fcdho'!M9,'10in_Sleeper_fcdho'!P9,'10in_Sleeper_fcdho'!S9,'10in_Sleeper_fcdho'!V9,'10in_Sleeper_fcdho'!Y9,'10in_Sleeper_fcdho'!AB9,'10in_Sleeper_fcdho'!AE9,'10in_Sleeper_fcdho'!AH9,'10in_Sleeper_fcdho'!AK9)</x:f>
        <x:v>0.15500000000000003</x:v>
      </x:c>
      <x:c r="H10" s="78" t="n">
        <x:f>MAX('10in_Sleeper_fcdho'!B10,'10in_Sleeper_fcdho'!E10,'10in_Sleeper_fcdho'!H10,'10in_Sleeper_fcdho'!K10,'10in_Sleeper_fcdho'!N10,'10in_Sleeper_fcdho'!Q10,'10in_Sleeper_fcdho'!T10,'10in_Sleeper_fcdho'!W10,'10in_Sleeper_fcdho'!Z10,'10in_Sleeper_fcdho'!AC10,'10in_Sleeper_fcdho'!AF10,'10in_Sleeper_fcdho'!AI10)</x:f>
        <x:v>0.051000000000000004</x:v>
      </x:c>
      <x:c r="I10" s="78" t="n">
        <x:f>MAX('10in_Sleeper_fcdho'!C10,'10in_Sleeper_fcdho'!F10,'10in_Sleeper_fcdho'!I10,'10in_Sleeper_fcdho'!L10,'10in_Sleeper_fcdho'!O10,'10in_Sleeper_fcdho'!R10,'10in_Sleeper_fcdho'!U10,'10in_Sleeper_fcdho'!X10,'10in_Sleeper_fcdho'!AA10,'10in_Sleeper_fcdho'!AD10,'10in_Sleeper_fcdho'!AG10,'10in_Sleeper_fcdho'!AJ10)</x:f>
        <x:v>0.051000000000000004</x:v>
      </x:c>
      <x:c r="J10" s="78" t="n">
        <x:f>MAX('10in_Sleeper_fcdho'!D10,'10in_Sleeper_fcdho'!G10,'10in_Sleeper_fcdho'!J10,'10in_Sleeper_fcdho'!M10,'10in_Sleeper_fcdho'!P10,'10in_Sleeper_fcdho'!S10,'10in_Sleeper_fcdho'!V10,'10in_Sleeper_fcdho'!Y10,'10in_Sleeper_fcdho'!AB10,'10in_Sleeper_fcdho'!AE10,'10in_Sleeper_fcdho'!AH10,'10in_Sleeper_fcdho'!AK10)</x:f>
        <x:v>0.051000000000000004</x:v>
      </x:c>
      <x:c r="K10" s="81" t="n">
        <x:f>MAX('10in_Sleeper_fcdho'!B11,'10in_Sleeper_fcdho'!E11,'10in_Sleeper_fcdho'!H11,'10in_Sleeper_fcdho'!K11,'10in_Sleeper_fcdho'!N11,'10in_Sleeper_fcdho'!Q11,'10in_Sleeper_fcdho'!T11,'10in_Sleeper_fcdho'!W11,'10in_Sleeper_fcdho'!Z11,'10in_Sleeper_fcdho'!AC11,'10in_Sleeper_fcdho'!AF11,'10in_Sleeper_fcdho'!AI11)</x:f>
        <x:v>0.22799999999999998</x:v>
      </x:c>
      <x:c r="L10" s="81" t="n">
        <x:f>MAX('10in_Sleeper_fcdho'!C11,'10in_Sleeper_fcdho'!F11,'10in_Sleeper_fcdho'!I11,'10in_Sleeper_fcdho'!L11,'10in_Sleeper_fcdho'!O11,'10in_Sleeper_fcdho'!R11,'10in_Sleeper_fcdho'!U11,'10in_Sleeper_fcdho'!X11,'10in_Sleeper_fcdho'!AA11,'10in_Sleeper_fcdho'!AD11,'10in_Sleeper_fcdho'!AG11,'10in_Sleeper_fcdho'!AJ11)</x:f>
        <x:v>0.185</x:v>
      </x:c>
      <x:c r="M10" s="81" t="n">
        <x:f>MAX('10in_Sleeper_fcdho'!D11,'10in_Sleeper_fcdho'!G11,'10in_Sleeper_fcdho'!J11,'10in_Sleeper_fcdho'!M11,'10in_Sleeper_fcdho'!P11,'10in_Sleeper_fcdho'!S11,'10in_Sleeper_fcdho'!V11,'10in_Sleeper_fcdho'!Y11,'10in_Sleeper_fcdho'!AB11,'10in_Sleeper_fcdho'!AE11,'10in_Sleeper_fcdho'!AH11,'10in_Sleeper_fcdho'!AK11)</x:f>
        <x:v>0.20600000000000002</x:v>
      </x:c>
    </x:row>
    <x:row r="11">
      <x:c r="A11" s="66" t="str">
        <x:v>10in_Sleeper_pcd</x:v>
      </x:c>
      <x:c r="B11" s="72" t="n">
        <x:f>'10in_Sleeper_pcd'!B5</x:f>
        <x:v>66.866904</x:v>
      </x:c>
      <x:c r="C11" s="72" t="n">
        <x:f>'10in_Sleeper_pcd'!C5</x:f>
        <x:v>52.857864</x:v>
      </x:c>
      <x:c r="D11" s="72" t="n">
        <x:f>'10in_Sleeper_pcd'!D5</x:f>
        <x:v>59.862376</x:v>
      </x:c>
      <x:c r="E11" s="75" t="n">
        <x:f>MAX('10in_Sleeper_pcd'!B9,'10in_Sleeper_pcd'!E9,'10in_Sleeper_pcd'!H9,'10in_Sleeper_pcd'!K9,'10in_Sleeper_pcd'!N9,'10in_Sleeper_pcd'!Q9)</x:f>
        <x:v>0.18300000000000002</x:v>
      </x:c>
      <x:c r="F11" s="75" t="n">
        <x:f>MAX('10in_Sleeper_pcd'!C9,'10in_Sleeper_pcd'!F9,'10in_Sleeper_pcd'!I9,'10in_Sleeper_pcd'!L9,'10in_Sleeper_pcd'!O9,'10in_Sleeper_pcd'!R9)</x:f>
        <x:v>0.13799999999999998</x:v>
      </x:c>
      <x:c r="G11" s="75" t="n">
        <x:f>MAX('10in_Sleeper_pcd'!D9,'10in_Sleeper_pcd'!G9,'10in_Sleeper_pcd'!J9,'10in_Sleeper_pcd'!M9,'10in_Sleeper_pcd'!P9,'10in_Sleeper_pcd'!S9)</x:f>
        <x:v>0.16</x:v>
      </x:c>
      <x:c r="H11" s="78" t="n">
        <x:f>MAX('10in_Sleeper_pcd'!B10,'10in_Sleeper_pcd'!E10,'10in_Sleeper_pcd'!H10,'10in_Sleeper_pcd'!K10,'10in_Sleeper_pcd'!N10,'10in_Sleeper_pcd'!Q10)</x:f>
        <x:v>0.09</x:v>
      </x:c>
      <x:c r="I11" s="78" t="n">
        <x:f>MAX('10in_Sleeper_pcd'!C10,'10in_Sleeper_pcd'!F10,'10in_Sleeper_pcd'!I10,'10in_Sleeper_pcd'!L10,'10in_Sleeper_pcd'!O10,'10in_Sleeper_pcd'!R10)</x:f>
        <x:v>0.089</x:v>
      </x:c>
      <x:c r="J11" s="78" t="n">
        <x:f>MAX('10in_Sleeper_pcd'!D10,'10in_Sleeper_pcd'!G10,'10in_Sleeper_pcd'!J10,'10in_Sleeper_pcd'!M10,'10in_Sleeper_pcd'!P10,'10in_Sleeper_pcd'!S10)</x:f>
        <x:v>0.09</x:v>
      </x:c>
      <x:c r="K11" s="81" t="n">
        <x:f>MAX('10in_Sleeper_pcd'!B11,'10in_Sleeper_pcd'!E11,'10in_Sleeper_pcd'!H11,'10in_Sleeper_pcd'!K11,'10in_Sleeper_pcd'!N11,'10in_Sleeper_pcd'!Q11)</x:f>
        <x:v>0.272</x:v>
      </x:c>
      <x:c r="L11" s="81" t="n">
        <x:f>MAX('10in_Sleeper_pcd'!C11,'10in_Sleeper_pcd'!F11,'10in_Sleeper_pcd'!I11,'10in_Sleeper_pcd'!L11,'10in_Sleeper_pcd'!O11,'10in_Sleeper_pcd'!R11)</x:f>
        <x:v>0.22699999999999998</x:v>
      </x:c>
      <x:c r="M11" s="81" t="n">
        <x:f>MAX('10in_Sleeper_pcd'!D11,'10in_Sleeper_pcd'!G11,'10in_Sleeper_pcd'!J11,'10in_Sleeper_pcd'!M11,'10in_Sleeper_pcd'!P11,'10in_Sleeper_pcd'!S11)</x:f>
        <x:v>0.249</x:v>
      </x:c>
    </x:row>
    <x:row r="12">
      <x:c r="A12" s="66" t="str">
        <x:v>10in_Sleeper_pcdho</x:v>
      </x:c>
      <x:c r="B12" s="72" t="n">
        <x:f>'10in_Sleeper_pcdho'!B5</x:f>
        <x:v>254.77768319999998</x:v>
      </x:c>
      <x:c r="C12" s="72" t="n">
        <x:f>'10in_Sleeper_pcdho'!C5</x:f>
        <x:v>201.83351</x:v>
      </x:c>
      <x:c r="D12" s="72" t="n">
        <x:f>'10in_Sleeper_pcdho'!D5</x:f>
        <x:v>228.3055965</x:v>
      </x:c>
      <x:c r="E12" s="75" t="n">
        <x:f>MAX('10in_Sleeper_pcdho'!B9,'10in_Sleeper_pcdho'!E9,'10in_Sleeper_pcdho'!H9,'10in_Sleeper_pcdho'!K9,'10in_Sleeper_pcdho'!N9,'10in_Sleeper_pcdho'!Q9,'10in_Sleeper_pcdho'!T9,'10in_Sleeper_pcdho'!W9,'10in_Sleeper_pcdho'!Z9,'10in_Sleeper_pcdho'!AC9,'10in_Sleeper_pcdho'!AF9,'10in_Sleeper_pcdho'!AI9)</x:f>
        <x:v>0.179</x:v>
      </x:c>
      <x:c r="F12" s="75" t="n">
        <x:f>MAX('10in_Sleeper_pcdho'!C9,'10in_Sleeper_pcdho'!F9,'10in_Sleeper_pcdho'!I9,'10in_Sleeper_pcdho'!L9,'10in_Sleeper_pcdho'!O9,'10in_Sleeper_pcdho'!R9,'10in_Sleeper_pcdho'!U9,'10in_Sleeper_pcdho'!X9,'10in_Sleeper_pcdho'!AA9,'10in_Sleeper_pcdho'!AD9,'10in_Sleeper_pcdho'!AG9,'10in_Sleeper_pcdho'!AJ9)</x:f>
        <x:v>0.13499999999999995</x:v>
      </x:c>
      <x:c r="G12" s="75" t="n">
        <x:f>MAX('10in_Sleeper_pcdho'!D9,'10in_Sleeper_pcdho'!G9,'10in_Sleeper_pcdho'!J9,'10in_Sleeper_pcdho'!M9,'10in_Sleeper_pcdho'!P9,'10in_Sleeper_pcdho'!S9,'10in_Sleeper_pcdho'!V9,'10in_Sleeper_pcdho'!Y9,'10in_Sleeper_pcdho'!AB9,'10in_Sleeper_pcdho'!AE9,'10in_Sleeper_pcdho'!AH9,'10in_Sleeper_pcdho'!AK9)</x:f>
        <x:v>0.15699999999999997</x:v>
      </x:c>
      <x:c r="H12" s="78" t="n">
        <x:f>MAX('10in_Sleeper_pcdho'!B10,'10in_Sleeper_pcdho'!E10,'10in_Sleeper_pcdho'!H10,'10in_Sleeper_pcdho'!K10,'10in_Sleeper_pcdho'!N10,'10in_Sleeper_pcdho'!Q10,'10in_Sleeper_pcdho'!T10,'10in_Sleeper_pcdho'!W10,'10in_Sleeper_pcdho'!Z10,'10in_Sleeper_pcdho'!AC10,'10in_Sleeper_pcdho'!AF10,'10in_Sleeper_pcdho'!AI10)</x:f>
        <x:v>0.07200000000000001</x:v>
      </x:c>
      <x:c r="I12" s="78" t="n">
        <x:f>MAX('10in_Sleeper_pcdho'!C10,'10in_Sleeper_pcdho'!F10,'10in_Sleeper_pcdho'!I10,'10in_Sleeper_pcdho'!L10,'10in_Sleeper_pcdho'!O10,'10in_Sleeper_pcdho'!R10,'10in_Sleeper_pcdho'!U10,'10in_Sleeper_pcdho'!X10,'10in_Sleeper_pcdho'!AA10,'10in_Sleeper_pcdho'!AD10,'10in_Sleeper_pcdho'!AG10,'10in_Sleeper_pcdho'!AJ10)</x:f>
        <x:v>0.07200000000000001</x:v>
      </x:c>
      <x:c r="J12" s="78" t="n">
        <x:f>MAX('10in_Sleeper_pcdho'!D10,'10in_Sleeper_pcdho'!G10,'10in_Sleeper_pcdho'!J10,'10in_Sleeper_pcdho'!M10,'10in_Sleeper_pcdho'!P10,'10in_Sleeper_pcdho'!S10,'10in_Sleeper_pcdho'!V10,'10in_Sleeper_pcdho'!Y10,'10in_Sleeper_pcdho'!AB10,'10in_Sleeper_pcdho'!AE10,'10in_Sleeper_pcdho'!AH10,'10in_Sleeper_pcdho'!AK10)</x:f>
        <x:v>0.07200000000000001</x:v>
      </x:c>
      <x:c r="K12" s="81" t="n">
        <x:f>MAX('10in_Sleeper_pcdho'!B11,'10in_Sleeper_pcdho'!E11,'10in_Sleeper_pcdho'!H11,'10in_Sleeper_pcdho'!K11,'10in_Sleeper_pcdho'!N11,'10in_Sleeper_pcdho'!Q11,'10in_Sleeper_pcdho'!T11,'10in_Sleeper_pcdho'!W11,'10in_Sleeper_pcdho'!Z11,'10in_Sleeper_pcdho'!AC11,'10in_Sleeper_pcdho'!AF11,'10in_Sleeper_pcdho'!AI11)</x:f>
        <x:v>0.251</x:v>
      </x:c>
      <x:c r="L12" s="81" t="n">
        <x:f>MAX('10in_Sleeper_pcdho'!C11,'10in_Sleeper_pcdho'!F11,'10in_Sleeper_pcdho'!I11,'10in_Sleeper_pcdho'!L11,'10in_Sleeper_pcdho'!O11,'10in_Sleeper_pcdho'!R11,'10in_Sleeper_pcdho'!U11,'10in_Sleeper_pcdho'!X11,'10in_Sleeper_pcdho'!AA11,'10in_Sleeper_pcdho'!AD11,'10in_Sleeper_pcdho'!AG11,'10in_Sleeper_pcdho'!AJ11)</x:f>
        <x:v>0.207</x:v>
      </x:c>
      <x:c r="M12" s="81" t="n">
        <x:f>MAX('10in_Sleeper_pcdho'!D11,'10in_Sleeper_pcdho'!G11,'10in_Sleeper_pcdho'!J11,'10in_Sleeper_pcdho'!M11,'10in_Sleeper_pcdho'!P11,'10in_Sleeper_pcdho'!S11,'10in_Sleeper_pcdho'!V11,'10in_Sleeper_pcdho'!Y11,'10in_Sleeper_pcdho'!AB11,'10in_Sleeper_pcdho'!AE11,'10in_Sleeper_pcdho'!AH11,'10in_Sleeper_pcdho'!AK11)</x:f>
        <x:v>0.22899999999999998</x:v>
      </x:c>
    </x:row>
    <x:row r="13">
      <x:c r="A13" s="66" t="str">
        <x:v>10in_str_fcd</x:v>
      </x:c>
      <x:c r="B13" s="72" t="n">
        <x:f>'10in_str_fcd'!B5</x:f>
        <x:v>113.650008</x:v>
      </x:c>
      <x:c r="C13" s="72" t="n">
        <x:f>'10in_str_fcd'!C5</x:f>
        <x:v>101.393933</x:v>
      </x:c>
      <x:c r="D13" s="72" t="n">
        <x:f>'10in_str_fcd'!D5</x:f>
        <x:v>107.521971</x:v>
      </x:c>
      <x:c r="E13" s="75" t="n">
        <x:f>MAX('10in_str_fcd'!B9,'10in_str_fcd'!E9,'10in_str_fcd'!H9,'10in_str_fcd'!K9,'10in_str_fcd'!N9,'10in_str_fcd'!Q9,'10in_str_fcd'!T9,'10in_str_fcd'!W9,'10in_str_fcd'!Z9,'10in_str_fcd'!AC9,'10in_str_fcd'!AF9,'10in_str_fcd'!AI9)</x:f>
        <x:v>0.074</x:v>
      </x:c>
      <x:c r="F13" s="75" t="n">
        <x:f>MAX('10in_str_fcd'!C9,'10in_str_fcd'!F9,'10in_str_fcd'!I9,'10in_str_fcd'!L9,'10in_str_fcd'!O9,'10in_str_fcd'!R9,'10in_str_fcd'!U9,'10in_str_fcd'!X9,'10in_str_fcd'!AA9,'10in_str_fcd'!AD9,'10in_str_fcd'!AG9,'10in_str_fcd'!AJ9)</x:f>
        <x:v>0.058</x:v>
      </x:c>
      <x:c r="G13" s="75" t="n">
        <x:f>MAX('10in_str_fcd'!D9,'10in_str_fcd'!G9,'10in_str_fcd'!J9,'10in_str_fcd'!M9,'10in_str_fcd'!P9,'10in_str_fcd'!S9,'10in_str_fcd'!V9,'10in_str_fcd'!Y9,'10in_str_fcd'!AB9,'10in_str_fcd'!AE9,'10in_str_fcd'!AH9,'10in_str_fcd'!AK9)</x:f>
        <x:v>0.066</x:v>
      </x:c>
      <x:c r="H13" s="78" t="n">
        <x:f>MAX('10in_str_fcd'!B10,'10in_str_fcd'!E10,'10in_str_fcd'!H10,'10in_str_fcd'!K10,'10in_str_fcd'!N10,'10in_str_fcd'!Q10,'10in_str_fcd'!T10,'10in_str_fcd'!W10,'10in_str_fcd'!Z10,'10in_str_fcd'!AC10,'10in_str_fcd'!AF10,'10in_str_fcd'!AI10)</x:f>
        <x:v>0.045</x:v>
      </x:c>
      <x:c r="I13" s="78" t="n">
        <x:f>MAX('10in_str_fcd'!C10,'10in_str_fcd'!F10,'10in_str_fcd'!I10,'10in_str_fcd'!L10,'10in_str_fcd'!O10,'10in_str_fcd'!R10,'10in_str_fcd'!U10,'10in_str_fcd'!X10,'10in_str_fcd'!AA10,'10in_str_fcd'!AD10,'10in_str_fcd'!AG10,'10in_str_fcd'!AJ10)</x:f>
        <x:v>0.09</x:v>
      </x:c>
      <x:c r="J13" s="78" t="n">
        <x:f>MAX('10in_str_fcd'!D10,'10in_str_fcd'!G10,'10in_str_fcd'!J10,'10in_str_fcd'!M10,'10in_str_fcd'!P10,'10in_str_fcd'!S10,'10in_str_fcd'!V10,'10in_str_fcd'!Y10,'10in_str_fcd'!AB10,'10in_str_fcd'!AE10,'10in_str_fcd'!AH10,'10in_str_fcd'!AK10)</x:f>
        <x:v>0.045</x:v>
      </x:c>
      <x:c r="K13" s="81" t="n">
        <x:f>MAX('10in_str_fcd'!B11,'10in_str_fcd'!E11,'10in_str_fcd'!H11,'10in_str_fcd'!K11,'10in_str_fcd'!N11,'10in_str_fcd'!Q11,'10in_str_fcd'!T11,'10in_str_fcd'!W11,'10in_str_fcd'!Z11,'10in_str_fcd'!AC11,'10in_str_fcd'!AF11,'10in_str_fcd'!AI11)</x:f>
        <x:v>0.108</x:v>
      </x:c>
      <x:c r="L13" s="81" t="n">
        <x:f>MAX('10in_str_fcd'!C11,'10in_str_fcd'!F11,'10in_str_fcd'!I11,'10in_str_fcd'!L11,'10in_str_fcd'!O11,'10in_str_fcd'!R11,'10in_str_fcd'!U11,'10in_str_fcd'!X11,'10in_str_fcd'!AA11,'10in_str_fcd'!AD11,'10in_str_fcd'!AG11,'10in_str_fcd'!AJ11)</x:f>
        <x:v>0.131</x:v>
      </x:c>
      <x:c r="M13" s="81" t="n">
        <x:f>MAX('10in_str_fcd'!D11,'10in_str_fcd'!G11,'10in_str_fcd'!J11,'10in_str_fcd'!M11,'10in_str_fcd'!P11,'10in_str_fcd'!S11,'10in_str_fcd'!V11,'10in_str_fcd'!Y11,'10in_str_fcd'!AB11,'10in_str_fcd'!AE11,'10in_str_fcd'!AH11,'10in_str_fcd'!AK11)</x:f>
        <x:v>0.1</x:v>
      </x:c>
    </x:row>
    <x:row r="14">
      <x:c r="A14" s="66" t="str">
        <x:v>10in_str_fcdho</x:v>
      </x:c>
      <x:c r="B14" s="72" t="n">
        <x:f>'10in_str_fcdho'!B5</x:f>
        <x:v>114.371072</x:v>
      </x:c>
      <x:c r="C14" s="72" t="n">
        <x:f>'10in_str_fcdho'!C5</x:f>
        <x:v>100.955701</x:v>
      </x:c>
      <x:c r="D14" s="72" t="n">
        <x:f>'10in_str_fcdho'!D5</x:f>
        <x:v>107.663387</x:v>
      </x:c>
      <x:c r="E14" s="75" t="n">
        <x:f>MAX('10in_str_fcdho'!B9,'10in_str_fcdho'!E9,'10in_str_fcdho'!H9,'10in_str_fcdho'!K9,'10in_str_fcdho'!N9,'10in_str_fcdho'!Q9,'10in_str_fcdho'!T9,'10in_str_fcdho'!W9,'10in_str_fcdho'!Z9,'10in_str_fcdho'!AC9,'10in_str_fcdho'!AF9,'10in_str_fcdho'!AI9)</x:f>
        <x:v>0.074</x:v>
      </x:c>
      <x:c r="F14" s="75" t="n">
        <x:f>MAX('10in_str_fcdho'!C9,'10in_str_fcdho'!F9,'10in_str_fcdho'!I9,'10in_str_fcdho'!L9,'10in_str_fcdho'!O9,'10in_str_fcdho'!R9,'10in_str_fcdho'!U9,'10in_str_fcdho'!X9,'10in_str_fcdho'!AA9,'10in_str_fcdho'!AD9,'10in_str_fcdho'!AG9,'10in_str_fcdho'!AJ9)</x:f>
        <x:v>0.058</x:v>
      </x:c>
      <x:c r="G14" s="75" t="n">
        <x:f>MAX('10in_str_fcdho'!D9,'10in_str_fcdho'!G9,'10in_str_fcdho'!J9,'10in_str_fcdho'!M9,'10in_str_fcdho'!P9,'10in_str_fcdho'!S9,'10in_str_fcdho'!V9,'10in_str_fcdho'!Y9,'10in_str_fcdho'!AB9,'10in_str_fcdho'!AE9,'10in_str_fcdho'!AH9,'10in_str_fcdho'!AK9)</x:f>
        <x:v>0.066</x:v>
      </x:c>
      <x:c r="H14" s="78" t="n">
        <x:f>MAX('10in_str_fcdho'!B10,'10in_str_fcdho'!E10,'10in_str_fcdho'!H10,'10in_str_fcdho'!K10,'10in_str_fcdho'!N10,'10in_str_fcdho'!Q10,'10in_str_fcdho'!T10,'10in_str_fcdho'!W10,'10in_str_fcdho'!Z10,'10in_str_fcdho'!AC10,'10in_str_fcdho'!AF10,'10in_str_fcdho'!AI10)</x:f>
        <x:v>0.051000000000000004</x:v>
      </x:c>
      <x:c r="I14" s="78" t="n">
        <x:f>MAX('10in_str_fcdho'!C10,'10in_str_fcdho'!F10,'10in_str_fcdho'!I10,'10in_str_fcdho'!L10,'10in_str_fcdho'!O10,'10in_str_fcdho'!R10,'10in_str_fcdho'!U10,'10in_str_fcdho'!X10,'10in_str_fcdho'!AA10,'10in_str_fcdho'!AD10,'10in_str_fcdho'!AG10,'10in_str_fcdho'!AJ10)</x:f>
        <x:v>0.051000000000000004</x:v>
      </x:c>
      <x:c r="J14" s="78" t="n">
        <x:f>MAX('10in_str_fcdho'!D10,'10in_str_fcdho'!G10,'10in_str_fcdho'!J10,'10in_str_fcdho'!M10,'10in_str_fcdho'!P10,'10in_str_fcdho'!S10,'10in_str_fcdho'!V10,'10in_str_fcdho'!Y10,'10in_str_fcdho'!AB10,'10in_str_fcdho'!AE10,'10in_str_fcdho'!AH10,'10in_str_fcdho'!AK10)</x:f>
        <x:v>0.051000000000000004</x:v>
      </x:c>
      <x:c r="K14" s="81" t="n">
        <x:f>MAX('10in_str_fcdho'!B11,'10in_str_fcdho'!E11,'10in_str_fcdho'!H11,'10in_str_fcdho'!K11,'10in_str_fcdho'!N11,'10in_str_fcdho'!Q11,'10in_str_fcdho'!T11,'10in_str_fcdho'!W11,'10in_str_fcdho'!Z11,'10in_str_fcdho'!AC11,'10in_str_fcdho'!AF11,'10in_str_fcdho'!AI11)</x:f>
        <x:v>0.11299999999999999</x:v>
      </x:c>
      <x:c r="L14" s="81" t="n">
        <x:f>MAX('10in_str_fcdho'!C11,'10in_str_fcdho'!F11,'10in_str_fcdho'!I11,'10in_str_fcdho'!L11,'10in_str_fcdho'!O11,'10in_str_fcdho'!R11,'10in_str_fcdho'!U11,'10in_str_fcdho'!X11,'10in_str_fcdho'!AA11,'10in_str_fcdho'!AD11,'10in_str_fcdho'!AG11,'10in_str_fcdho'!AJ11)</x:f>
        <x:v>0.097</x:v>
      </x:c>
      <x:c r="M14" s="81" t="n">
        <x:f>MAX('10in_str_fcdho'!D11,'10in_str_fcdho'!G11,'10in_str_fcdho'!J11,'10in_str_fcdho'!M11,'10in_str_fcdho'!P11,'10in_str_fcdho'!S11,'10in_str_fcdho'!V11,'10in_str_fcdho'!Y11,'10in_str_fcdho'!AB11,'10in_str_fcdho'!AE11,'10in_str_fcdho'!AH11,'10in_str_fcdho'!AK11)</x:f>
        <x:v>0.105</x:v>
      </x:c>
    </x:row>
    <x:row r="15">
      <x:c r="A15" s="66" t="str">
        <x:v>10in_str_pcd</x:v>
      </x:c>
      <x:c r="B15" s="72" t="n">
        <x:f>'10in_str_pcd'!B5</x:f>
        <x:v>59.0605</x:v>
      </x:c>
      <x:c r="C15" s="72" t="n">
        <x:f>'10in_str_pcd'!C5</x:f>
        <x:v>51.190832</x:v>
      </x:c>
      <x:c r="D15" s="72" t="n">
        <x:f>'10in_str_pcd'!D5</x:f>
        <x:v>55.125664</x:v>
      </x:c>
      <x:c r="E15" s="75" t="n">
        <x:f>MAX('10in_str_pcd'!B9,'10in_str_pcd'!E9,'10in_str_pcd'!H9,'10in_str_pcd'!K9,'10in_str_pcd'!N9,'10in_str_pcd'!Q9)</x:f>
        <x:v>0.066</x:v>
      </x:c>
      <x:c r="F15" s="75" t="n">
        <x:f>MAX('10in_str_pcd'!C9,'10in_str_pcd'!F9,'10in_str_pcd'!I9,'10in_str_pcd'!L9,'10in_str_pcd'!O9,'10in_str_pcd'!R9)</x:f>
        <x:v>0.05</x:v>
      </x:c>
      <x:c r="G15" s="75" t="n">
        <x:f>MAX('10in_str_pcd'!D9,'10in_str_pcd'!G9,'10in_str_pcd'!J9,'10in_str_pcd'!M9,'10in_str_pcd'!P9,'10in_str_pcd'!S9)</x:f>
        <x:v>0.058</x:v>
      </x:c>
      <x:c r="H15" s="78" t="n">
        <x:f>MAX('10in_str_pcd'!B10,'10in_str_pcd'!E10,'10in_str_pcd'!H10,'10in_str_pcd'!K10,'10in_str_pcd'!N10,'10in_str_pcd'!Q10)</x:f>
        <x:v>0.033</x:v>
      </x:c>
      <x:c r="I15" s="78" t="n">
        <x:f>MAX('10in_str_pcd'!C10,'10in_str_pcd'!F10,'10in_str_pcd'!I10,'10in_str_pcd'!L10,'10in_str_pcd'!O10,'10in_str_pcd'!R10)</x:f>
        <x:v>0.033</x:v>
      </x:c>
      <x:c r="J15" s="78" t="n">
        <x:f>MAX('10in_str_pcd'!D10,'10in_str_pcd'!G10,'10in_str_pcd'!J10,'10in_str_pcd'!M10,'10in_str_pcd'!P10,'10in_str_pcd'!S10)</x:f>
        <x:v>0.033</x:v>
      </x:c>
      <x:c r="K15" s="81" t="n">
        <x:f>MAX('10in_str_pcd'!B11,'10in_str_pcd'!E11,'10in_str_pcd'!H11,'10in_str_pcd'!K11,'10in_str_pcd'!N11,'10in_str_pcd'!Q11)</x:f>
        <x:v>0.099</x:v>
      </x:c>
      <x:c r="L15" s="81" t="n">
        <x:f>MAX('10in_str_pcd'!C11,'10in_str_pcd'!F11,'10in_str_pcd'!I11,'10in_str_pcd'!L11,'10in_str_pcd'!O11,'10in_str_pcd'!R11)</x:f>
        <x:v>0.083</x:v>
      </x:c>
      <x:c r="M15" s="81" t="n">
        <x:f>MAX('10in_str_pcd'!D11,'10in_str_pcd'!G11,'10in_str_pcd'!J11,'10in_str_pcd'!M11,'10in_str_pcd'!P11,'10in_str_pcd'!S11)</x:f>
        <x:v>0.091</x:v>
      </x:c>
    </x:row>
    <x:row r="16">
      <x:c r="A16" s="66" t="str">
        <x:v>10in_str_pcdho</x:v>
      </x:c>
      <x:c r="B16" s="72" t="n">
        <x:f>'10in_str_pcdho'!B5</x:f>
        <x:v>80.163728</x:v>
      </x:c>
      <x:c r="C16" s="72" t="n">
        <x:f>'10in_str_pcdho'!C5</x:f>
        <x:v>68.710822</x:v>
      </x:c>
      <x:c r="D16" s="72" t="n">
        <x:f>'10in_str_pcdho'!D5</x:f>
        <x:v>74.437274</x:v>
      </x:c>
      <x:c r="E16" s="75" t="n">
        <x:f>MAX('10in_str_pcdho'!B9,'10in_str_pcdho'!E9,'10in_str_pcdho'!H9,'10in_str_pcdho'!K9,'10in_str_pcdho'!N9,'10in_str_pcdho'!Q9,'10in_str_pcdho'!T9,'10in_str_pcdho'!W9,'10in_str_pcdho'!Z9,'10in_str_pcdho'!AC9,'10in_str_pcdho'!AF9,'10in_str_pcdho'!AI9)</x:f>
        <x:v>0.066</x:v>
      </x:c>
      <x:c r="F16" s="75" t="n">
        <x:f>MAX('10in_str_pcdho'!C9,'10in_str_pcdho'!F9,'10in_str_pcdho'!I9,'10in_str_pcdho'!L9,'10in_str_pcdho'!O9,'10in_str_pcdho'!R9,'10in_str_pcdho'!U9,'10in_str_pcdho'!X9,'10in_str_pcdho'!AA9,'10in_str_pcdho'!AD9,'10in_str_pcdho'!AG9,'10in_str_pcdho'!AJ9)</x:f>
        <x:v>0.05</x:v>
      </x:c>
      <x:c r="G16" s="75" t="n">
        <x:f>MAX('10in_str_pcdho'!D9,'10in_str_pcdho'!G9,'10in_str_pcdho'!J9,'10in_str_pcdho'!M9,'10in_str_pcdho'!P9,'10in_str_pcdho'!S9,'10in_str_pcdho'!V9,'10in_str_pcdho'!Y9,'10in_str_pcdho'!AB9,'10in_str_pcdho'!AE9,'10in_str_pcdho'!AH9,'10in_str_pcdho'!AK9)</x:f>
        <x:v>0.058</x:v>
      </x:c>
      <x:c r="H16" s="78" t="n">
        <x:f>MAX('10in_str_pcdho'!B10,'10in_str_pcdho'!E10,'10in_str_pcdho'!H10,'10in_str_pcdho'!K10,'10in_str_pcdho'!N10,'10in_str_pcdho'!Q10,'10in_str_pcdho'!T10,'10in_str_pcdho'!W10,'10in_str_pcdho'!Z10,'10in_str_pcdho'!AC10,'10in_str_pcdho'!AF10,'10in_str_pcdho'!AI10)</x:f>
        <x:v>0.051000000000000004</x:v>
      </x:c>
      <x:c r="I16" s="78" t="n">
        <x:f>MAX('10in_str_pcdho'!C10,'10in_str_pcdho'!F10,'10in_str_pcdho'!I10,'10in_str_pcdho'!L10,'10in_str_pcdho'!O10,'10in_str_pcdho'!R10,'10in_str_pcdho'!U10,'10in_str_pcdho'!X10,'10in_str_pcdho'!AA10,'10in_str_pcdho'!AD10,'10in_str_pcdho'!AG10,'10in_str_pcdho'!AJ10)</x:f>
        <x:v>0.051000000000000004</x:v>
      </x:c>
      <x:c r="J16" s="78" t="n">
        <x:f>MAX('10in_str_pcdho'!D10,'10in_str_pcdho'!G10,'10in_str_pcdho'!J10,'10in_str_pcdho'!M10,'10in_str_pcdho'!P10,'10in_str_pcdho'!S10,'10in_str_pcdho'!V10,'10in_str_pcdho'!Y10,'10in_str_pcdho'!AB10,'10in_str_pcdho'!AE10,'10in_str_pcdho'!AH10,'10in_str_pcdho'!AK10)</x:f>
        <x:v>0.051000000000000004</x:v>
      </x:c>
      <x:c r="K16" s="81" t="n">
        <x:f>MAX('10in_str_pcdho'!B11,'10in_str_pcdho'!E11,'10in_str_pcdho'!H11,'10in_str_pcdho'!K11,'10in_str_pcdho'!N11,'10in_str_pcdho'!Q11,'10in_str_pcdho'!T11,'10in_str_pcdho'!W11,'10in_str_pcdho'!Z11,'10in_str_pcdho'!AC11,'10in_str_pcdho'!AF11,'10in_str_pcdho'!AI11)</x:f>
        <x:v>0.11299999999999999</x:v>
      </x:c>
      <x:c r="L16" s="81" t="n">
        <x:f>MAX('10in_str_pcdho'!C11,'10in_str_pcdho'!F11,'10in_str_pcdho'!I11,'10in_str_pcdho'!L11,'10in_str_pcdho'!O11,'10in_str_pcdho'!R11,'10in_str_pcdho'!U11,'10in_str_pcdho'!X11,'10in_str_pcdho'!AA11,'10in_str_pcdho'!AD11,'10in_str_pcdho'!AG11,'10in_str_pcdho'!AJ11)</x:f>
        <x:v>0.096</x:v>
      </x:c>
      <x:c r="M16" s="81" t="n">
        <x:f>MAX('10in_str_pcdho'!D11,'10in_str_pcdho'!G11,'10in_str_pcdho'!J11,'10in_str_pcdho'!M11,'10in_str_pcdho'!P11,'10in_str_pcdho'!S11,'10in_str_pcdho'!V11,'10in_str_pcdho'!Y11,'10in_str_pcdho'!AB11,'10in_str_pcdho'!AE11,'10in_str_pcdho'!AH11,'10in_str_pcdho'!AK11)</x:f>
        <x:v>0.104</x:v>
      </x:c>
    </x:row>
    <x:row r="17">
      <x:c r="A17" s="66" t="str">
        <x:v>12in_Other_fcd</x:v>
      </x:c>
      <x:c r="B17" s="72" t="n">
        <x:f>'12in_Other_fcd'!B5</x:f>
        <x:v>71.213067</x:v>
      </x:c>
      <x:c r="C17" s="72" t="n">
        <x:f>'12in_Other_fcd'!C5</x:f>
        <x:v>70.456827</x:v>
      </x:c>
      <x:c r="D17" s="72" t="n">
        <x:f>'12in_Other_fcd'!D5</x:f>
        <x:v>70.834947</x:v>
      </x:c>
      <x:c r="E17" s="75" t="n">
        <x:f>MAX('12in_Other_fcd'!B9,'12in_Other_fcd'!E9,'12in_Other_fcd'!H9,'12in_Other_fcd'!K9,'12in_Other_fcd'!N9,'12in_Other_fcd'!Q9,'12in_Other_fcd'!T9,'12in_Other_fcd'!W9,'12in_Other_fcd'!Z9,'12in_Other_fcd'!AC9,'12in_Other_fcd'!AF9,'12in_Other_fcd'!AI9)</x:f>
        <x:v>0.028000000000000004</x:v>
      </x:c>
      <x:c r="F17" s="75" t="n">
        <x:f>MAX('12in_Other_fcd'!C9,'12in_Other_fcd'!F9,'12in_Other_fcd'!I9,'12in_Other_fcd'!L9,'12in_Other_fcd'!O9,'12in_Other_fcd'!R9,'12in_Other_fcd'!U9,'12in_Other_fcd'!X9,'12in_Other_fcd'!AA9,'12in_Other_fcd'!AD9,'12in_Other_fcd'!AG9,'12in_Other_fcd'!AJ9)</x:f>
        <x:v>0.025</x:v>
      </x:c>
      <x:c r="G17" s="75" t="n">
        <x:f>MAX('12in_Other_fcd'!D9,'12in_Other_fcd'!G9,'12in_Other_fcd'!J9,'12in_Other_fcd'!M9,'12in_Other_fcd'!P9,'12in_Other_fcd'!S9,'12in_Other_fcd'!V9,'12in_Other_fcd'!Y9,'12in_Other_fcd'!AB9,'12in_Other_fcd'!AE9,'12in_Other_fcd'!AH9,'12in_Other_fcd'!AK9)</x:f>
        <x:v>0.027</x:v>
      </x:c>
      <x:c r="H17" s="78" t="n">
        <x:f>MAX('12in_Other_fcd'!B10,'12in_Other_fcd'!E10,'12in_Other_fcd'!H10,'12in_Other_fcd'!K10,'12in_Other_fcd'!N10,'12in_Other_fcd'!Q10,'12in_Other_fcd'!T10,'12in_Other_fcd'!W10,'12in_Other_fcd'!Z10,'12in_Other_fcd'!AC10,'12in_Other_fcd'!AF10,'12in_Other_fcd'!AI10)</x:f>
        <x:v>0.083</x:v>
      </x:c>
      <x:c r="I17" s="78" t="n">
        <x:f>MAX('12in_Other_fcd'!C10,'12in_Other_fcd'!F10,'12in_Other_fcd'!I10,'12in_Other_fcd'!L10,'12in_Other_fcd'!O10,'12in_Other_fcd'!R10,'12in_Other_fcd'!U10,'12in_Other_fcd'!X10,'12in_Other_fcd'!AA10,'12in_Other_fcd'!AD10,'12in_Other_fcd'!AG10,'12in_Other_fcd'!AJ10)</x:f>
        <x:v>0.083</x:v>
      </x:c>
      <x:c r="J17" s="78" t="n">
        <x:f>MAX('12in_Other_fcd'!D10,'12in_Other_fcd'!G10,'12in_Other_fcd'!J10,'12in_Other_fcd'!M10,'12in_Other_fcd'!P10,'12in_Other_fcd'!S10,'12in_Other_fcd'!V10,'12in_Other_fcd'!Y10,'12in_Other_fcd'!AB10,'12in_Other_fcd'!AE10,'12in_Other_fcd'!AH10,'12in_Other_fcd'!AK10)</x:f>
        <x:v>0.083</x:v>
      </x:c>
      <x:c r="K17" s="81" t="n">
        <x:f>MAX('12in_Other_fcd'!B11,'12in_Other_fcd'!E11,'12in_Other_fcd'!H11,'12in_Other_fcd'!K11,'12in_Other_fcd'!N11,'12in_Other_fcd'!Q11,'12in_Other_fcd'!T11,'12in_Other_fcd'!W11,'12in_Other_fcd'!Z11,'12in_Other_fcd'!AC11,'12in_Other_fcd'!AF11,'12in_Other_fcd'!AI11)</x:f>
        <x:v>0.096</x:v>
      </x:c>
      <x:c r="L17" s="81" t="n">
        <x:f>MAX('12in_Other_fcd'!C11,'12in_Other_fcd'!F11,'12in_Other_fcd'!I11,'12in_Other_fcd'!L11,'12in_Other_fcd'!O11,'12in_Other_fcd'!R11,'12in_Other_fcd'!U11,'12in_Other_fcd'!X11,'12in_Other_fcd'!AA11,'12in_Other_fcd'!AD11,'12in_Other_fcd'!AG11,'12in_Other_fcd'!AJ11)</x:f>
        <x:v>0.093</x:v>
      </x:c>
      <x:c r="M17" s="81" t="n">
        <x:f>MAX('12in_Other_fcd'!D11,'12in_Other_fcd'!G11,'12in_Other_fcd'!J11,'12in_Other_fcd'!M11,'12in_Other_fcd'!P11,'12in_Other_fcd'!S11,'12in_Other_fcd'!V11,'12in_Other_fcd'!Y11,'12in_Other_fcd'!AB11,'12in_Other_fcd'!AE11,'12in_Other_fcd'!AH11,'12in_Other_fcd'!AK11)</x:f>
        <x:v>0.095</x:v>
      </x:c>
    </x:row>
    <x:row r="18">
      <x:c r="A18" s="66" t="str">
        <x:v>12in_Other_fcdho</x:v>
      </x:c>
      <x:c r="B18" s="72" t="n">
        <x:f>'12in_Other_fcdho'!B5</x:f>
        <x:v>53.578638</x:v>
      </x:c>
      <x:c r="C18" s="72" t="n">
        <x:f>'12in_Other_fcdho'!C5</x:f>
        <x:v>51.4730855</x:v>
      </x:c>
      <x:c r="D18" s="72" t="n">
        <x:f>'12in_Other_fcdho'!D5</x:f>
        <x:v>52.265153</x:v>
      </x:c>
      <x:c r="E18" s="75" t="n">
        <x:f>MAX('12in_Other_fcdho'!B9,'12in_Other_fcdho'!E9,'12in_Other_fcdho'!H9,'12in_Other_fcdho'!K9,'12in_Other_fcdho'!N9,'12in_Other_fcdho'!Q9,'12in_Other_fcdho'!T9,'12in_Other_fcdho'!W9,'12in_Other_fcdho'!Z9,'12in_Other_fcdho'!AC9,'12in_Other_fcdho'!AF9,'12in_Other_fcdho'!AI9)</x:f>
        <x:v>0.031</x:v>
      </x:c>
      <x:c r="F18" s="75" t="n">
        <x:f>MAX('12in_Other_fcdho'!C9,'12in_Other_fcdho'!F9,'12in_Other_fcdho'!I9,'12in_Other_fcdho'!L9,'12in_Other_fcdho'!O9,'12in_Other_fcdho'!R9,'12in_Other_fcdho'!U9,'12in_Other_fcdho'!X9,'12in_Other_fcdho'!AA9,'12in_Other_fcdho'!AD9,'12in_Other_fcdho'!AG9,'12in_Other_fcdho'!AJ9)</x:f>
        <x:v>0.028999999999999995</x:v>
      </x:c>
      <x:c r="G18" s="75" t="n">
        <x:f>MAX('12in_Other_fcdho'!D9,'12in_Other_fcdho'!G9,'12in_Other_fcdho'!J9,'12in_Other_fcdho'!M9,'12in_Other_fcdho'!P9,'12in_Other_fcdho'!S9,'12in_Other_fcdho'!V9,'12in_Other_fcdho'!Y9,'12in_Other_fcdho'!AB9,'12in_Other_fcdho'!AE9,'12in_Other_fcdho'!AH9,'12in_Other_fcdho'!AK9)</x:f>
        <x:v>0.03</x:v>
      </x:c>
      <x:c r="H18" s="78" t="n">
        <x:f>MAX('12in_Other_fcdho'!B10,'12in_Other_fcdho'!E10,'12in_Other_fcdho'!H10,'12in_Other_fcdho'!K10,'12in_Other_fcdho'!N10,'12in_Other_fcdho'!Q10,'12in_Other_fcdho'!T10,'12in_Other_fcdho'!W10,'12in_Other_fcdho'!Z10,'12in_Other_fcdho'!AC10,'12in_Other_fcdho'!AF10,'12in_Other_fcdho'!AI10)</x:f>
        <x:v>0.031</x:v>
      </x:c>
      <x:c r="I18" s="78" t="n">
        <x:f>MAX('12in_Other_fcdho'!C10,'12in_Other_fcdho'!F10,'12in_Other_fcdho'!I10,'12in_Other_fcdho'!L10,'12in_Other_fcdho'!O10,'12in_Other_fcdho'!R10,'12in_Other_fcdho'!U10,'12in_Other_fcdho'!X10,'12in_Other_fcdho'!AA10,'12in_Other_fcdho'!AD10,'12in_Other_fcdho'!AG10,'12in_Other_fcdho'!AJ10)</x:f>
        <x:v>0.031</x:v>
      </x:c>
      <x:c r="J18" s="78" t="n">
        <x:f>MAX('12in_Other_fcdho'!D10,'12in_Other_fcdho'!G10,'12in_Other_fcdho'!J10,'12in_Other_fcdho'!M10,'12in_Other_fcdho'!P10,'12in_Other_fcdho'!S10,'12in_Other_fcdho'!V10,'12in_Other_fcdho'!Y10,'12in_Other_fcdho'!AB10,'12in_Other_fcdho'!AE10,'12in_Other_fcdho'!AH10,'12in_Other_fcdho'!AK10)</x:f>
        <x:v>0.031</x:v>
      </x:c>
      <x:c r="K18" s="81" t="n">
        <x:f>MAX('12in_Other_fcdho'!B11,'12in_Other_fcdho'!E11,'12in_Other_fcdho'!H11,'12in_Other_fcdho'!K11,'12in_Other_fcdho'!N11,'12in_Other_fcdho'!Q11,'12in_Other_fcdho'!T11,'12in_Other_fcdho'!W11,'12in_Other_fcdho'!Z11,'12in_Other_fcdho'!AC11,'12in_Other_fcdho'!AF11,'12in_Other_fcdho'!AI11)</x:f>
        <x:v>0.062</x:v>
      </x:c>
      <x:c r="L18" s="81" t="n">
        <x:f>MAX('12in_Other_fcdho'!C11,'12in_Other_fcdho'!F11,'12in_Other_fcdho'!I11,'12in_Other_fcdho'!L11,'12in_Other_fcdho'!O11,'12in_Other_fcdho'!R11,'12in_Other_fcdho'!U11,'12in_Other_fcdho'!X11,'12in_Other_fcdho'!AA11,'12in_Other_fcdho'!AD11,'12in_Other_fcdho'!AG11,'12in_Other_fcdho'!AJ11)</x:f>
        <x:v>0.06</x:v>
      </x:c>
      <x:c r="M18" s="81" t="n">
        <x:f>MAX('12in_Other_fcdho'!D11,'12in_Other_fcdho'!G11,'12in_Other_fcdho'!J11,'12in_Other_fcdho'!M11,'12in_Other_fcdho'!P11,'12in_Other_fcdho'!S11,'12in_Other_fcdho'!V11,'12in_Other_fcdho'!Y11,'12in_Other_fcdho'!AB11,'12in_Other_fcdho'!AE11,'12in_Other_fcdho'!AH11,'12in_Other_fcdho'!AK11)</x:f>
        <x:v>0.061</x:v>
      </x:c>
    </x:row>
    <x:row r="19">
      <x:c r="A19" s="66" t="str">
        <x:v>12in_Other_pcd</x:v>
      </x:c>
      <x:c r="B19" s="72" t="n">
        <x:f>'12in_Other_pcd'!B5</x:f>
        <x:v>32.20231</x:v>
      </x:c>
      <x:c r="C19" s="72" t="n">
        <x:f>'12in_Other_pcd'!C5</x:f>
        <x:v>30.924998</x:v>
      </x:c>
      <x:c r="D19" s="72" t="n">
        <x:f>'12in_Other_pcd'!D5</x:f>
        <x:v>31.563654</x:v>
      </x:c>
      <x:c r="E19" s="75" t="n">
        <x:f>MAX('12in_Other_pcd'!B9,'12in_Other_pcd'!E9,'12in_Other_pcd'!H9,'12in_Other_pcd'!K9,'12in_Other_pcd'!N9,'12in_Other_pcd'!Q9)</x:f>
        <x:v>0.017</x:v>
      </x:c>
      <x:c r="F19" s="75" t="n">
        <x:f>MAX('12in_Other_pcd'!C9,'12in_Other_pcd'!F9,'12in_Other_pcd'!I9,'12in_Other_pcd'!L9,'12in_Other_pcd'!O9,'12in_Other_pcd'!R9)</x:f>
        <x:v>0.013000000000000001</x:v>
      </x:c>
      <x:c r="G19" s="75" t="n">
        <x:f>MAX('12in_Other_pcd'!D9,'12in_Other_pcd'!G9,'12in_Other_pcd'!J9,'12in_Other_pcd'!M9,'12in_Other_pcd'!P9,'12in_Other_pcd'!S9)</x:f>
        <x:v>0.014999999999999996</x:v>
      </x:c>
      <x:c r="H19" s="78" t="n">
        <x:f>MAX('12in_Other_pcd'!B10,'12in_Other_pcd'!E10,'12in_Other_pcd'!H10,'12in_Other_pcd'!K10,'12in_Other_pcd'!N10,'12in_Other_pcd'!Q10)</x:f>
        <x:v>0.06999999999999999</x:v>
      </x:c>
      <x:c r="I19" s="78" t="n">
        <x:f>MAX('12in_Other_pcd'!C10,'12in_Other_pcd'!F10,'12in_Other_pcd'!I10,'12in_Other_pcd'!L10,'12in_Other_pcd'!O10,'12in_Other_pcd'!R10)</x:f>
        <x:v>0.06999999999999999</x:v>
      </x:c>
      <x:c r="J19" s="78" t="n">
        <x:f>MAX('12in_Other_pcd'!D10,'12in_Other_pcd'!G10,'12in_Other_pcd'!J10,'12in_Other_pcd'!M10,'12in_Other_pcd'!P10,'12in_Other_pcd'!S10)</x:f>
        <x:v>0.06999999999999999</x:v>
      </x:c>
      <x:c r="K19" s="81" t="n">
        <x:f>MAX('12in_Other_pcd'!B11,'12in_Other_pcd'!E11,'12in_Other_pcd'!H11,'12in_Other_pcd'!K11,'12in_Other_pcd'!N11,'12in_Other_pcd'!Q11)</x:f>
        <x:v>0.087</x:v>
      </x:c>
      <x:c r="L19" s="81" t="n">
        <x:f>MAX('12in_Other_pcd'!C11,'12in_Other_pcd'!F11,'12in_Other_pcd'!I11,'12in_Other_pcd'!L11,'12in_Other_pcd'!O11,'12in_Other_pcd'!R11)</x:f>
        <x:v>0.083</x:v>
      </x:c>
      <x:c r="M19" s="81" t="n">
        <x:f>MAX('12in_Other_pcd'!D11,'12in_Other_pcd'!G11,'12in_Other_pcd'!J11,'12in_Other_pcd'!M11,'12in_Other_pcd'!P11,'12in_Other_pcd'!S11)</x:f>
        <x:v>0.08499999999999999</x:v>
      </x:c>
    </x:row>
    <x:row r="20">
      <x:c r="A20" s="66" t="str">
        <x:v>12in_Other_pcdho</x:v>
      </x:c>
      <x:c r="B20" s="72" t="n">
        <x:f>'12in_Other_pcdho'!B5</x:f>
        <x:v>54.61854</x:v>
      </x:c>
      <x:c r="C20" s="72" t="n">
        <x:f>'12in_Other_pcdho'!C5</x:f>
        <x:v>54.178394</x:v>
      </x:c>
      <x:c r="D20" s="72" t="n">
        <x:f>'12in_Other_pcdho'!D5</x:f>
        <x:v>54.39847</x:v>
      </x:c>
      <x:c r="E20" s="75" t="n">
        <x:f>MAX('12in_Other_pcdho'!B9,'12in_Other_pcdho'!E9,'12in_Other_pcdho'!H9,'12in_Other_pcdho'!K9,'12in_Other_pcdho'!N9,'12in_Other_pcdho'!Q9,'12in_Other_pcdho'!T9,'12in_Other_pcdho'!W9,'12in_Other_pcdho'!Z9,'12in_Other_pcdho'!AC9,'12in_Other_pcdho'!AF9,'12in_Other_pcdho'!AI9)</x:f>
        <x:v>0.031</x:v>
      </x:c>
      <x:c r="F20" s="75" t="n">
        <x:f>MAX('12in_Other_pcdho'!C9,'12in_Other_pcdho'!F9,'12in_Other_pcdho'!I9,'12in_Other_pcdho'!L9,'12in_Other_pcdho'!O9,'12in_Other_pcdho'!R9,'12in_Other_pcdho'!U9,'12in_Other_pcdho'!X9,'12in_Other_pcdho'!AA9,'12in_Other_pcdho'!AD9,'12in_Other_pcdho'!AG9,'12in_Other_pcdho'!AJ9)</x:f>
        <x:v>0.028999999999999995</x:v>
      </x:c>
      <x:c r="G20" s="75" t="n">
        <x:f>MAX('12in_Other_pcdho'!D9,'12in_Other_pcdho'!G9,'12in_Other_pcdho'!J9,'12in_Other_pcdho'!M9,'12in_Other_pcdho'!P9,'12in_Other_pcdho'!S9,'12in_Other_pcdho'!V9,'12in_Other_pcdho'!Y9,'12in_Other_pcdho'!AB9,'12in_Other_pcdho'!AE9,'12in_Other_pcdho'!AH9,'12in_Other_pcdho'!AK9)</x:f>
        <x:v>0.03</x:v>
      </x:c>
      <x:c r="H20" s="78" t="n">
        <x:f>MAX('12in_Other_pcdho'!B10,'12in_Other_pcdho'!E10,'12in_Other_pcdho'!H10,'12in_Other_pcdho'!K10,'12in_Other_pcdho'!N10,'12in_Other_pcdho'!Q10,'12in_Other_pcdho'!T10,'12in_Other_pcdho'!W10,'12in_Other_pcdho'!Z10,'12in_Other_pcdho'!AC10,'12in_Other_pcdho'!AF10,'12in_Other_pcdho'!AI10)</x:f>
        <x:v>0.06999999999999999</x:v>
      </x:c>
      <x:c r="I20" s="78" t="n">
        <x:f>MAX('12in_Other_pcdho'!C10,'12in_Other_pcdho'!F10,'12in_Other_pcdho'!I10,'12in_Other_pcdho'!L10,'12in_Other_pcdho'!O10,'12in_Other_pcdho'!R10,'12in_Other_pcdho'!U10,'12in_Other_pcdho'!X10,'12in_Other_pcdho'!AA10,'12in_Other_pcdho'!AD10,'12in_Other_pcdho'!AG10,'12in_Other_pcdho'!AJ10)</x:f>
        <x:v>0.06999999999999999</x:v>
      </x:c>
      <x:c r="J20" s="78" t="n">
        <x:f>MAX('12in_Other_pcdho'!D10,'12in_Other_pcdho'!G10,'12in_Other_pcdho'!J10,'12in_Other_pcdho'!M10,'12in_Other_pcdho'!P10,'12in_Other_pcdho'!S10,'12in_Other_pcdho'!V10,'12in_Other_pcdho'!Y10,'12in_Other_pcdho'!AB10,'12in_Other_pcdho'!AE10,'12in_Other_pcdho'!AH10,'12in_Other_pcdho'!AK10)</x:f>
        <x:v>0.06999999999999999</x:v>
      </x:c>
      <x:c r="K20" s="81" t="n">
        <x:f>MAX('12in_Other_pcdho'!B11,'12in_Other_pcdho'!E11,'12in_Other_pcdho'!H11,'12in_Other_pcdho'!K11,'12in_Other_pcdho'!N11,'12in_Other_pcdho'!Q11,'12in_Other_pcdho'!T11,'12in_Other_pcdho'!W11,'12in_Other_pcdho'!Z11,'12in_Other_pcdho'!AC11,'12in_Other_pcdho'!AF11,'12in_Other_pcdho'!AI11)</x:f>
        <x:v>0.087</x:v>
      </x:c>
      <x:c r="L20" s="81" t="n">
        <x:f>MAX('12in_Other_pcdho'!C11,'12in_Other_pcdho'!F11,'12in_Other_pcdho'!I11,'12in_Other_pcdho'!L11,'12in_Other_pcdho'!O11,'12in_Other_pcdho'!R11,'12in_Other_pcdho'!U11,'12in_Other_pcdho'!X11,'12in_Other_pcdho'!AA11,'12in_Other_pcdho'!AD11,'12in_Other_pcdho'!AG11,'12in_Other_pcdho'!AJ11)</x:f>
        <x:v>0.083</x:v>
      </x:c>
      <x:c r="M20" s="81" t="n">
        <x:f>MAX('12in_Other_pcdho'!D11,'12in_Other_pcdho'!G11,'12in_Other_pcdho'!J11,'12in_Other_pcdho'!M11,'12in_Other_pcdho'!P11,'12in_Other_pcdho'!S11,'12in_Other_pcdho'!V11,'12in_Other_pcdho'!Y11,'12in_Other_pcdho'!AB11,'12in_Other_pcdho'!AE11,'12in_Other_pcdho'!AH11,'12in_Other_pcdho'!AK11)</x:f>
        <x:v>0.08499999999999999</x:v>
      </x:c>
    </x:row>
    <x:row r="21">
      <x:c r="A21" s="66" t="str">
        <x:v>12in_Sleeper_fcd</x:v>
      </x:c>
      <x:c r="B21" s="72" t="n">
        <x:f>'12in_Sleeper_fcd'!B5</x:f>
        <x:v>269.251504</x:v>
      </x:c>
      <x:c r="C21" s="72" t="n">
        <x:f>'12in_Sleeper_fcd'!C5</x:f>
        <x:v>210.591256</x:v>
      </x:c>
      <x:c r="D21" s="72" t="n">
        <x:f>'12in_Sleeper_fcd'!D5</x:f>
        <x:v>239.92144</x:v>
      </x:c>
      <x:c r="E21" s="75" t="n">
        <x:f>MAX('12in_Sleeper_fcd'!B9,'12in_Sleeper_fcd'!E9,'12in_Sleeper_fcd'!H9,'12in_Sleeper_fcd'!K9,'12in_Sleeper_fcd'!N9,'12in_Sleeper_fcd'!Q9,'12in_Sleeper_fcd'!T9,'12in_Sleeper_fcd'!W9,'12in_Sleeper_fcd'!Z9,'12in_Sleeper_fcd'!AC9,'12in_Sleeper_fcd'!AF9,'12in_Sleeper_fcd'!AI9)</x:f>
        <x:v>0.19</x:v>
      </x:c>
      <x:c r="F21" s="75" t="n">
        <x:f>MAX('12in_Sleeper_fcd'!C9,'12in_Sleeper_fcd'!F9,'12in_Sleeper_fcd'!I9,'12in_Sleeper_fcd'!L9,'12in_Sleeper_fcd'!O9,'12in_Sleeper_fcd'!R9,'12in_Sleeper_fcd'!U9,'12in_Sleeper_fcd'!X9,'12in_Sleeper_fcd'!AA9,'12in_Sleeper_fcd'!AD9,'12in_Sleeper_fcd'!AG9,'12in_Sleeper_fcd'!AJ9)</x:f>
        <x:v>0.14600000000000002</x:v>
      </x:c>
      <x:c r="G21" s="75" t="n">
        <x:f>MAX('12in_Sleeper_fcd'!D9,'12in_Sleeper_fcd'!G9,'12in_Sleeper_fcd'!J9,'12in_Sleeper_fcd'!M9,'12in_Sleeper_fcd'!P9,'12in_Sleeper_fcd'!S9,'12in_Sleeper_fcd'!V9,'12in_Sleeper_fcd'!Y9,'12in_Sleeper_fcd'!AB9,'12in_Sleeper_fcd'!AE9,'12in_Sleeper_fcd'!AH9,'12in_Sleeper_fcd'!AK9)</x:f>
        <x:v>0.168</x:v>
      </x:c>
      <x:c r="H21" s="78" t="n">
        <x:f>MAX('12in_Sleeper_fcd'!B10,'12in_Sleeper_fcd'!E10,'12in_Sleeper_fcd'!H10,'12in_Sleeper_fcd'!K10,'12in_Sleeper_fcd'!N10,'12in_Sleeper_fcd'!Q10,'12in_Sleeper_fcd'!T10,'12in_Sleeper_fcd'!W10,'12in_Sleeper_fcd'!Z10,'12in_Sleeper_fcd'!AC10,'12in_Sleeper_fcd'!AF10,'12in_Sleeper_fcd'!AI10)</x:f>
        <x:v>0.089</x:v>
      </x:c>
      <x:c r="I21" s="78" t="n">
        <x:f>MAX('12in_Sleeper_fcd'!C10,'12in_Sleeper_fcd'!F10,'12in_Sleeper_fcd'!I10,'12in_Sleeper_fcd'!L10,'12in_Sleeper_fcd'!O10,'12in_Sleeper_fcd'!R10,'12in_Sleeper_fcd'!U10,'12in_Sleeper_fcd'!X10,'12in_Sleeper_fcd'!AA10,'12in_Sleeper_fcd'!AD10,'12in_Sleeper_fcd'!AG10,'12in_Sleeper_fcd'!AJ10)</x:f>
        <x:v>0.09</x:v>
      </x:c>
      <x:c r="J21" s="78" t="n">
        <x:f>MAX('12in_Sleeper_fcd'!D10,'12in_Sleeper_fcd'!G10,'12in_Sleeper_fcd'!J10,'12in_Sleeper_fcd'!M10,'12in_Sleeper_fcd'!P10,'12in_Sleeper_fcd'!S10,'12in_Sleeper_fcd'!V10,'12in_Sleeper_fcd'!Y10,'12in_Sleeper_fcd'!AB10,'12in_Sleeper_fcd'!AE10,'12in_Sleeper_fcd'!AH10,'12in_Sleeper_fcd'!AK10)</x:f>
        <x:v>0.09</x:v>
      </x:c>
      <x:c r="K21" s="81" t="n">
        <x:f>MAX('12in_Sleeper_fcd'!B11,'12in_Sleeper_fcd'!E11,'12in_Sleeper_fcd'!H11,'12in_Sleeper_fcd'!K11,'12in_Sleeper_fcd'!N11,'12in_Sleeper_fcd'!Q11,'12in_Sleeper_fcd'!T11,'12in_Sleeper_fcd'!W11,'12in_Sleeper_fcd'!Z11,'12in_Sleeper_fcd'!AC11,'12in_Sleeper_fcd'!AF11,'12in_Sleeper_fcd'!AI11)</x:f>
        <x:v>0.27899999999999997</x:v>
      </x:c>
      <x:c r="L21" s="81" t="n">
        <x:f>MAX('12in_Sleeper_fcd'!C11,'12in_Sleeper_fcd'!F11,'12in_Sleeper_fcd'!I11,'12in_Sleeper_fcd'!L11,'12in_Sleeper_fcd'!O11,'12in_Sleeper_fcd'!R11,'12in_Sleeper_fcd'!U11,'12in_Sleeper_fcd'!X11,'12in_Sleeper_fcd'!AA11,'12in_Sleeper_fcd'!AD11,'12in_Sleeper_fcd'!AG11,'12in_Sleeper_fcd'!AJ11)</x:f>
        <x:v>0.23500000000000001</x:v>
      </x:c>
      <x:c r="M21" s="81" t="n">
        <x:f>MAX('12in_Sleeper_fcd'!D11,'12in_Sleeper_fcd'!G11,'12in_Sleeper_fcd'!J11,'12in_Sleeper_fcd'!M11,'12in_Sleeper_fcd'!P11,'12in_Sleeper_fcd'!S11,'12in_Sleeper_fcd'!V11,'12in_Sleeper_fcd'!Y11,'12in_Sleeper_fcd'!AB11,'12in_Sleeper_fcd'!AE11,'12in_Sleeper_fcd'!AH11,'12in_Sleeper_fcd'!AK11)</x:f>
        <x:v>0.253</x:v>
      </x:c>
    </x:row>
    <x:row r="22">
      <x:c r="A22" s="66" t="str">
        <x:v>12in_Sleeper_fcdho</x:v>
      </x:c>
      <x:c r="B22" s="72" t="n">
        <x:f>'12in_Sleeper_fcdho'!B5</x:f>
        <x:v>158.261</x:v>
      </x:c>
      <x:c r="C22" s="72" t="n">
        <x:f>'12in_Sleeper_fcdho'!C5</x:f>
        <x:v>124.91616</x:v>
      </x:c>
      <x:c r="D22" s="72" t="n">
        <x:f>'12in_Sleeper_fcdho'!D5</x:f>
        <x:v>141.58856</x:v>
      </x:c>
      <x:c r="E22" s="75" t="n">
        <x:f>MAX('12in_Sleeper_fcdho'!B9,'12in_Sleeper_fcdho'!E9,'12in_Sleeper_fcdho'!H9,'12in_Sleeper_fcdho'!K9,'12in_Sleeper_fcdho'!N9,'12in_Sleeper_fcdho'!Q9,'12in_Sleeper_fcdho'!T9,'12in_Sleeper_fcdho'!W9,'12in_Sleeper_fcdho'!Z9,'12in_Sleeper_fcdho'!AC9,'12in_Sleeper_fcdho'!AF9,'12in_Sleeper_fcdho'!AI9)</x:f>
        <x:v>0.16899999999999998</x:v>
      </x:c>
      <x:c r="F22" s="75" t="n">
        <x:f>MAX('12in_Sleeper_fcdho'!C9,'12in_Sleeper_fcdho'!F9,'12in_Sleeper_fcdho'!I9,'12in_Sleeper_fcdho'!L9,'12in_Sleeper_fcdho'!O9,'12in_Sleeper_fcdho'!R9,'12in_Sleeper_fcdho'!U9,'12in_Sleeper_fcdho'!X9,'12in_Sleeper_fcdho'!AA9,'12in_Sleeper_fcdho'!AD9,'12in_Sleeper_fcdho'!AG9,'12in_Sleeper_fcdho'!AJ9)</x:f>
        <x:v>0.131</x:v>
      </x:c>
      <x:c r="G22" s="75" t="n">
        <x:f>MAX('12in_Sleeper_fcdho'!D9,'12in_Sleeper_fcdho'!G9,'12in_Sleeper_fcdho'!J9,'12in_Sleeper_fcdho'!M9,'12in_Sleeper_fcdho'!P9,'12in_Sleeper_fcdho'!S9,'12in_Sleeper_fcdho'!V9,'12in_Sleeper_fcdho'!Y9,'12in_Sleeper_fcdho'!AB9,'12in_Sleeper_fcdho'!AE9,'12in_Sleeper_fcdho'!AH9,'12in_Sleeper_fcdho'!AK9)</x:f>
        <x:v>0.15</x:v>
      </x:c>
      <x:c r="H22" s="78" t="n">
        <x:f>MAX('12in_Sleeper_fcdho'!B10,'12in_Sleeper_fcdho'!E10,'12in_Sleeper_fcdho'!H10,'12in_Sleeper_fcdho'!K10,'12in_Sleeper_fcdho'!N10,'12in_Sleeper_fcdho'!Q10,'12in_Sleeper_fcdho'!T10,'12in_Sleeper_fcdho'!W10,'12in_Sleeper_fcdho'!Z10,'12in_Sleeper_fcdho'!AC10,'12in_Sleeper_fcdho'!AF10,'12in_Sleeper_fcdho'!AI10)</x:f>
        <x:v>0.041</x:v>
      </x:c>
      <x:c r="I22" s="78" t="n">
        <x:f>MAX('12in_Sleeper_fcdho'!C10,'12in_Sleeper_fcdho'!F10,'12in_Sleeper_fcdho'!I10,'12in_Sleeper_fcdho'!L10,'12in_Sleeper_fcdho'!O10,'12in_Sleeper_fcdho'!R10,'12in_Sleeper_fcdho'!U10,'12in_Sleeper_fcdho'!X10,'12in_Sleeper_fcdho'!AA10,'12in_Sleeper_fcdho'!AD10,'12in_Sleeper_fcdho'!AG10,'12in_Sleeper_fcdho'!AJ10)</x:f>
        <x:v>0.041</x:v>
      </x:c>
      <x:c r="J22" s="78" t="n">
        <x:f>MAX('12in_Sleeper_fcdho'!D10,'12in_Sleeper_fcdho'!G10,'12in_Sleeper_fcdho'!J10,'12in_Sleeper_fcdho'!M10,'12in_Sleeper_fcdho'!P10,'12in_Sleeper_fcdho'!S10,'12in_Sleeper_fcdho'!V10,'12in_Sleeper_fcdho'!Y10,'12in_Sleeper_fcdho'!AB10,'12in_Sleeper_fcdho'!AE10,'12in_Sleeper_fcdho'!AH10,'12in_Sleeper_fcdho'!AK10)</x:f>
        <x:v>0.041</x:v>
      </x:c>
      <x:c r="K22" s="81" t="n">
        <x:f>MAX('12in_Sleeper_fcdho'!B11,'12in_Sleeper_fcdho'!E11,'12in_Sleeper_fcdho'!H11,'12in_Sleeper_fcdho'!K11,'12in_Sleeper_fcdho'!N11,'12in_Sleeper_fcdho'!Q11,'12in_Sleeper_fcdho'!T11,'12in_Sleeper_fcdho'!W11,'12in_Sleeper_fcdho'!Z11,'12in_Sleeper_fcdho'!AC11,'12in_Sleeper_fcdho'!AF11,'12in_Sleeper_fcdho'!AI11)</x:f>
        <x:v>0.21</x:v>
      </x:c>
      <x:c r="L22" s="81" t="n">
        <x:f>MAX('12in_Sleeper_fcdho'!C11,'12in_Sleeper_fcdho'!F11,'12in_Sleeper_fcdho'!I11,'12in_Sleeper_fcdho'!L11,'12in_Sleeper_fcdho'!O11,'12in_Sleeper_fcdho'!R11,'12in_Sleeper_fcdho'!U11,'12in_Sleeper_fcdho'!X11,'12in_Sleeper_fcdho'!AA11,'12in_Sleeper_fcdho'!AD11,'12in_Sleeper_fcdho'!AG11,'12in_Sleeper_fcdho'!AJ11)</x:f>
        <x:v>0.172</x:v>
      </x:c>
      <x:c r="M22" s="81" t="n">
        <x:f>MAX('12in_Sleeper_fcdho'!D11,'12in_Sleeper_fcdho'!G11,'12in_Sleeper_fcdho'!J11,'12in_Sleeper_fcdho'!M11,'12in_Sleeper_fcdho'!P11,'12in_Sleeper_fcdho'!S11,'12in_Sleeper_fcdho'!V11,'12in_Sleeper_fcdho'!Y11,'12in_Sleeper_fcdho'!AB11,'12in_Sleeper_fcdho'!AE11,'12in_Sleeper_fcdho'!AH11,'12in_Sleeper_fcdho'!AK11)</x:f>
        <x:v>0.191</x:v>
      </x:c>
    </x:row>
    <x:row r="23">
      <x:c r="A23" s="66" t="str">
        <x:v>12in_Sleeper_pcd</x:v>
      </x:c>
      <x:c r="B23" s="72" t="n">
        <x:f>'12in_Sleeper_pcd'!B5</x:f>
        <x:v>58.09624</x:v>
      </x:c>
      <x:c r="C23" s="72" t="n">
        <x:f>'12in_Sleeper_pcd'!C5</x:f>
        <x:v>45.362224</x:v>
      </x:c>
      <x:c r="D23" s="72" t="n">
        <x:f>'12in_Sleeper_pcd'!D5</x:f>
        <x:v>51.728448</x:v>
      </x:c>
      <x:c r="E23" s="75" t="n">
        <x:f>MAX('12in_Sleeper_pcd'!B9,'12in_Sleeper_pcd'!E9,'12in_Sleeper_pcd'!H9,'12in_Sleeper_pcd'!K9,'12in_Sleeper_pcd'!N9,'12in_Sleeper_pcd'!Q9)</x:f>
        <x:v>0.19699999999999995</x:v>
      </x:c>
      <x:c r="F23" s="75" t="n">
        <x:f>MAX('12in_Sleeper_pcd'!C9,'12in_Sleeper_pcd'!F9,'12in_Sleeper_pcd'!I9,'12in_Sleeper_pcd'!L9,'12in_Sleeper_pcd'!O9,'12in_Sleeper_pcd'!R9)</x:f>
        <x:v>0.152</x:v>
      </x:c>
      <x:c r="G23" s="75" t="n">
        <x:f>MAX('12in_Sleeper_pcd'!D9,'12in_Sleeper_pcd'!G9,'12in_Sleeper_pcd'!J9,'12in_Sleeper_pcd'!M9,'12in_Sleeper_pcd'!P9,'12in_Sleeper_pcd'!S9)</x:f>
        <x:v>0.174</x:v>
      </x:c>
      <x:c r="H23" s="78" t="n">
        <x:f>MAX('12in_Sleeper_pcd'!B10,'12in_Sleeper_pcd'!E10,'12in_Sleeper_pcd'!H10,'12in_Sleeper_pcd'!K10,'12in_Sleeper_pcd'!N10,'12in_Sleeper_pcd'!Q10)</x:f>
        <x:v>0.076</x:v>
      </x:c>
      <x:c r="I23" s="78" t="n">
        <x:f>MAX('12in_Sleeper_pcd'!C10,'12in_Sleeper_pcd'!F10,'12in_Sleeper_pcd'!I10,'12in_Sleeper_pcd'!L10,'12in_Sleeper_pcd'!O10,'12in_Sleeper_pcd'!R10)</x:f>
        <x:v>0.076</x:v>
      </x:c>
      <x:c r="J23" s="78" t="n">
        <x:f>MAX('12in_Sleeper_pcd'!D10,'12in_Sleeper_pcd'!G10,'12in_Sleeper_pcd'!J10,'12in_Sleeper_pcd'!M10,'12in_Sleeper_pcd'!P10,'12in_Sleeper_pcd'!S10)</x:f>
        <x:v>0.076</x:v>
      </x:c>
      <x:c r="K23" s="81" t="n">
        <x:f>MAX('12in_Sleeper_pcd'!B11,'12in_Sleeper_pcd'!E11,'12in_Sleeper_pcd'!H11,'12in_Sleeper_pcd'!K11,'12in_Sleeper_pcd'!N11,'12in_Sleeper_pcd'!Q11)</x:f>
        <x:v>0.27299999999999996</x:v>
      </x:c>
      <x:c r="L23" s="81" t="n">
        <x:f>MAX('12in_Sleeper_pcd'!C11,'12in_Sleeper_pcd'!F11,'12in_Sleeper_pcd'!I11,'12in_Sleeper_pcd'!L11,'12in_Sleeper_pcd'!O11,'12in_Sleeper_pcd'!R11)</x:f>
        <x:v>0.22799999999999998</x:v>
      </x:c>
      <x:c r="M23" s="81" t="n">
        <x:f>MAX('12in_Sleeper_pcd'!D11,'12in_Sleeper_pcd'!G11,'12in_Sleeper_pcd'!J11,'12in_Sleeper_pcd'!M11,'12in_Sleeper_pcd'!P11,'12in_Sleeper_pcd'!S11)</x:f>
        <x:v>0.25</x:v>
      </x:c>
    </x:row>
    <x:row r="24">
      <x:c r="A24" s="66" t="str">
        <x:v>12in_Sleeper_pcdho</x:v>
      </x:c>
      <x:c r="B24" s="72" t="n">
        <x:f>'12in_Sleeper_pcdho'!B5</x:f>
        <x:v>218.892448</x:v>
      </x:c>
      <x:c r="C24" s="72" t="n">
        <x:f>'12in_Sleeper_pcdho'!C5</x:f>
        <x:v>171.876984</x:v>
      </x:c>
      <x:c r="D24" s="72" t="n">
        <x:f>'12in_Sleeper_pcdho'!D5</x:f>
        <x:v>195.38468</x:v>
      </x:c>
      <x:c r="E24" s="75" t="n">
        <x:f>MAX('12in_Sleeper_pcdho'!B9,'12in_Sleeper_pcdho'!E9,'12in_Sleeper_pcdho'!H9,'12in_Sleeper_pcdho'!K9,'12in_Sleeper_pcdho'!N9,'12in_Sleeper_pcdho'!Q9,'12in_Sleeper_pcdho'!T9,'12in_Sleeper_pcdho'!W9,'12in_Sleeper_pcdho'!Z9,'12in_Sleeper_pcdho'!AC9,'12in_Sleeper_pcdho'!AF9,'12in_Sleeper_pcdho'!AI9)</x:f>
        <x:v>0.19699999999999995</x:v>
      </x:c>
      <x:c r="F24" s="75" t="n">
        <x:f>MAX('12in_Sleeper_pcdho'!C9,'12in_Sleeper_pcdho'!F9,'12in_Sleeper_pcdho'!I9,'12in_Sleeper_pcdho'!L9,'12in_Sleeper_pcdho'!O9,'12in_Sleeper_pcdho'!R9,'12in_Sleeper_pcdho'!U9,'12in_Sleeper_pcdho'!X9,'12in_Sleeper_pcdho'!AA9,'12in_Sleeper_pcdho'!AD9,'12in_Sleeper_pcdho'!AG9,'12in_Sleeper_pcdho'!AJ9)</x:f>
        <x:v>0.152</x:v>
      </x:c>
      <x:c r="G24" s="75" t="n">
        <x:f>MAX('12in_Sleeper_pcdho'!D9,'12in_Sleeper_pcdho'!G9,'12in_Sleeper_pcdho'!J9,'12in_Sleeper_pcdho'!M9,'12in_Sleeper_pcdho'!P9,'12in_Sleeper_pcdho'!S9,'12in_Sleeper_pcdho'!V9,'12in_Sleeper_pcdho'!Y9,'12in_Sleeper_pcdho'!AB9,'12in_Sleeper_pcdho'!AE9,'12in_Sleeper_pcdho'!AH9,'12in_Sleeper_pcdho'!AK9)</x:f>
        <x:v>0.174</x:v>
      </x:c>
      <x:c r="H24" s="78" t="n">
        <x:f>MAX('12in_Sleeper_pcdho'!B10,'12in_Sleeper_pcdho'!E10,'12in_Sleeper_pcdho'!H10,'12in_Sleeper_pcdho'!K10,'12in_Sleeper_pcdho'!N10,'12in_Sleeper_pcdho'!Q10,'12in_Sleeper_pcdho'!T10,'12in_Sleeper_pcdho'!W10,'12in_Sleeper_pcdho'!Z10,'12in_Sleeper_pcdho'!AC10,'12in_Sleeper_pcdho'!AF10,'12in_Sleeper_pcdho'!AI10)</x:f>
        <x:v>0.076</x:v>
      </x:c>
      <x:c r="I24" s="78" t="n">
        <x:f>MAX('12in_Sleeper_pcdho'!C10,'12in_Sleeper_pcdho'!F10,'12in_Sleeper_pcdho'!I10,'12in_Sleeper_pcdho'!L10,'12in_Sleeper_pcdho'!O10,'12in_Sleeper_pcdho'!R10,'12in_Sleeper_pcdho'!U10,'12in_Sleeper_pcdho'!X10,'12in_Sleeper_pcdho'!AA10,'12in_Sleeper_pcdho'!AD10,'12in_Sleeper_pcdho'!AG10,'12in_Sleeper_pcdho'!AJ10)</x:f>
        <x:v>0.076</x:v>
      </x:c>
      <x:c r="J24" s="78" t="n">
        <x:f>MAX('12in_Sleeper_pcdho'!D10,'12in_Sleeper_pcdho'!G10,'12in_Sleeper_pcdho'!J10,'12in_Sleeper_pcdho'!M10,'12in_Sleeper_pcdho'!P10,'12in_Sleeper_pcdho'!S10,'12in_Sleeper_pcdho'!V10,'12in_Sleeper_pcdho'!Y10,'12in_Sleeper_pcdho'!AB10,'12in_Sleeper_pcdho'!AE10,'12in_Sleeper_pcdho'!AH10,'12in_Sleeper_pcdho'!AK10)</x:f>
        <x:v>0.076</x:v>
      </x:c>
      <x:c r="K24" s="81" t="n">
        <x:f>MAX('12in_Sleeper_pcdho'!B11,'12in_Sleeper_pcdho'!E11,'12in_Sleeper_pcdho'!H11,'12in_Sleeper_pcdho'!K11,'12in_Sleeper_pcdho'!N11,'12in_Sleeper_pcdho'!Q11,'12in_Sleeper_pcdho'!T11,'12in_Sleeper_pcdho'!W11,'12in_Sleeper_pcdho'!Z11,'12in_Sleeper_pcdho'!AC11,'12in_Sleeper_pcdho'!AF11,'12in_Sleeper_pcdho'!AI11)</x:f>
        <x:v>0.27299999999999996</x:v>
      </x:c>
      <x:c r="L24" s="81" t="n">
        <x:f>MAX('12in_Sleeper_pcdho'!C11,'12in_Sleeper_pcdho'!F11,'12in_Sleeper_pcdho'!I11,'12in_Sleeper_pcdho'!L11,'12in_Sleeper_pcdho'!O11,'12in_Sleeper_pcdho'!R11,'12in_Sleeper_pcdho'!U11,'12in_Sleeper_pcdho'!X11,'12in_Sleeper_pcdho'!AA11,'12in_Sleeper_pcdho'!AD11,'12in_Sleeper_pcdho'!AG11,'12in_Sleeper_pcdho'!AJ11)</x:f>
        <x:v>0.22799999999999998</x:v>
      </x:c>
      <x:c r="M24" s="81" t="n">
        <x:f>MAX('12in_Sleeper_pcdho'!D11,'12in_Sleeper_pcdho'!G11,'12in_Sleeper_pcdho'!J11,'12in_Sleeper_pcdho'!M11,'12in_Sleeper_pcdho'!P11,'12in_Sleeper_pcdho'!S11,'12in_Sleeper_pcdho'!V11,'12in_Sleeper_pcdho'!Y11,'12in_Sleeper_pcdho'!AB11,'12in_Sleeper_pcdho'!AE11,'12in_Sleeper_pcdho'!AH11,'12in_Sleeper_pcdho'!AK11)</x:f>
        <x:v>0.25</x:v>
      </x:c>
    </x:row>
    <x:row r="25">
      <x:c r="A25" s="66" t="str">
        <x:v>12in_str_fcd</x:v>
      </x:c>
      <x:c r="B25" s="72" t="n">
        <x:f>'12in_str_fcd'!B5</x:f>
        <x:v>80.463696</x:v>
      </x:c>
      <x:c r="C25" s="72" t="n">
        <x:f>'12in_str_fcd'!C5</x:f>
        <x:v>76.227328</x:v>
      </x:c>
      <x:c r="D25" s="72" t="n">
        <x:f>'12in_str_fcd'!D5</x:f>
        <x:v>78.34552</x:v>
      </x:c>
      <x:c r="E25" s="75" t="n">
        <x:f>MAX('12in_str_fcd'!B9,'12in_str_fcd'!E9,'12in_str_fcd'!H9,'12in_str_fcd'!K9,'12in_str_fcd'!N9,'12in_str_fcd'!Q9,'12in_str_fcd'!T9,'12in_str_fcd'!W9,'12in_str_fcd'!Z9,'12in_str_fcd'!AC9,'12in_str_fcd'!AF9,'12in_str_fcd'!AI9)</x:f>
        <x:v>0.08099999999999999</x:v>
      </x:c>
      <x:c r="F25" s="75" t="n">
        <x:f>MAX('12in_str_fcd'!C9,'12in_str_fcd'!F9,'12in_str_fcd'!I9,'12in_str_fcd'!L9,'12in_str_fcd'!O9,'12in_str_fcd'!R9,'12in_str_fcd'!U9,'12in_str_fcd'!X9,'12in_str_fcd'!AA9,'12in_str_fcd'!AD9,'12in_str_fcd'!AG9,'12in_str_fcd'!AJ9)</x:f>
        <x:v>0.064</x:v>
      </x:c>
      <x:c r="G25" s="75" t="n">
        <x:f>MAX('12in_str_fcd'!D9,'12in_str_fcd'!G9,'12in_str_fcd'!J9,'12in_str_fcd'!M9,'12in_str_fcd'!P9,'12in_str_fcd'!S9,'12in_str_fcd'!V9,'12in_str_fcd'!Y9,'12in_str_fcd'!AB9,'12in_str_fcd'!AE9,'12in_str_fcd'!AH9,'12in_str_fcd'!AK9)</x:f>
        <x:v>0.073</x:v>
      </x:c>
      <x:c r="H25" s="78" t="n">
        <x:f>MAX('12in_str_fcd'!B10,'12in_str_fcd'!E10,'12in_str_fcd'!H10,'12in_str_fcd'!K10,'12in_str_fcd'!N10,'12in_str_fcd'!Q10,'12in_str_fcd'!T10,'12in_str_fcd'!W10,'12in_str_fcd'!Z10,'12in_str_fcd'!AC10,'12in_str_fcd'!AF10,'12in_str_fcd'!AI10)</x:f>
        <x:v>0.089</x:v>
      </x:c>
      <x:c r="I25" s="78" t="n">
        <x:f>MAX('12in_str_fcd'!C10,'12in_str_fcd'!F10,'12in_str_fcd'!I10,'12in_str_fcd'!L10,'12in_str_fcd'!O10,'12in_str_fcd'!R10,'12in_str_fcd'!U10,'12in_str_fcd'!X10,'12in_str_fcd'!AA10,'12in_str_fcd'!AD10,'12in_str_fcd'!AG10,'12in_str_fcd'!AJ10)</x:f>
        <x:v>0.089</x:v>
      </x:c>
      <x:c r="J25" s="78" t="n">
        <x:f>MAX('12in_str_fcd'!D10,'12in_str_fcd'!G10,'12in_str_fcd'!J10,'12in_str_fcd'!M10,'12in_str_fcd'!P10,'12in_str_fcd'!S10,'12in_str_fcd'!V10,'12in_str_fcd'!Y10,'12in_str_fcd'!AB10,'12in_str_fcd'!AE10,'12in_str_fcd'!AH10,'12in_str_fcd'!AK10)</x:f>
        <x:v>0.089</x:v>
      </x:c>
      <x:c r="K25" s="81" t="n">
        <x:f>MAX('12in_str_fcd'!B11,'12in_str_fcd'!E11,'12in_str_fcd'!H11,'12in_str_fcd'!K11,'12in_str_fcd'!N11,'12in_str_fcd'!Q11,'12in_str_fcd'!T11,'12in_str_fcd'!W11,'12in_str_fcd'!Z11,'12in_str_fcd'!AC11,'12in_str_fcd'!AF11,'12in_str_fcd'!AI11)</x:f>
        <x:v>0.149</x:v>
      </x:c>
      <x:c r="L25" s="81" t="n">
        <x:f>MAX('12in_str_fcd'!C11,'12in_str_fcd'!F11,'12in_str_fcd'!I11,'12in_str_fcd'!L11,'12in_str_fcd'!O11,'12in_str_fcd'!R11,'12in_str_fcd'!U11,'12in_str_fcd'!X11,'12in_str_fcd'!AA11,'12in_str_fcd'!AD11,'12in_str_fcd'!AG11,'12in_str_fcd'!AJ11)</x:f>
        <x:v>0.134</x:v>
      </x:c>
      <x:c r="M25" s="81" t="n">
        <x:f>MAX('12in_str_fcd'!D11,'12in_str_fcd'!G11,'12in_str_fcd'!J11,'12in_str_fcd'!M11,'12in_str_fcd'!P11,'12in_str_fcd'!S11,'12in_str_fcd'!V11,'12in_str_fcd'!Y11,'12in_str_fcd'!AB11,'12in_str_fcd'!AE11,'12in_str_fcd'!AH11,'12in_str_fcd'!AK11)</x:f>
        <x:v>0.14100000000000001</x:v>
      </x:c>
    </x:row>
    <x:row r="26">
      <x:c r="A26" s="66" t="str">
        <x:v>12in_str_fcdho</x:v>
      </x:c>
      <x:c r="B26" s="72" t="n">
        <x:f>'12in_str_fcdho'!B5</x:f>
        <x:v>85.984832</x:v>
      </x:c>
      <x:c r="C26" s="72" t="n">
        <x:f>'12in_str_fcdho'!C5</x:f>
        <x:v>79.429664</x:v>
      </x:c>
      <x:c r="D26" s="72" t="n">
        <x:f>'12in_str_fcdho'!D5</x:f>
        <x:v>82.707248</x:v>
      </x:c>
      <x:c r="E26" s="75" t="n">
        <x:f>MAX('12in_str_fcdho'!B9,'12in_str_fcdho'!E9,'12in_str_fcdho'!H9,'12in_str_fcdho'!K9,'12in_str_fcdho'!N9,'12in_str_fcdho'!Q9,'12in_str_fcdho'!T9,'12in_str_fcdho'!W9,'12in_str_fcdho'!Z9,'12in_str_fcdho'!AC9,'12in_str_fcdho'!AF9,'12in_str_fcdho'!AI9)</x:f>
        <x:v>0.08099999999999999</x:v>
      </x:c>
      <x:c r="F26" s="75" t="n">
        <x:f>MAX('12in_str_fcdho'!C9,'12in_str_fcdho'!F9,'12in_str_fcdho'!I9,'12in_str_fcdho'!L9,'12in_str_fcdho'!O9,'12in_str_fcdho'!R9,'12in_str_fcdho'!U9,'12in_str_fcdho'!X9,'12in_str_fcdho'!AA9,'12in_str_fcdho'!AD9,'12in_str_fcdho'!AG9,'12in_str_fcdho'!AJ9)</x:f>
        <x:v>0.065</x:v>
      </x:c>
      <x:c r="G26" s="75" t="n">
        <x:f>MAX('12in_str_fcdho'!D9,'12in_str_fcdho'!G9,'12in_str_fcdho'!J9,'12in_str_fcdho'!M9,'12in_str_fcdho'!P9,'12in_str_fcdho'!S9,'12in_str_fcdho'!V9,'12in_str_fcdho'!Y9,'12in_str_fcdho'!AB9,'12in_str_fcdho'!AE9,'12in_str_fcdho'!AH9,'12in_str_fcdho'!AK9)</x:f>
        <x:v>0.073</x:v>
      </x:c>
      <x:c r="H26" s="78" t="n">
        <x:f>MAX('12in_str_fcdho'!B10,'12in_str_fcdho'!E10,'12in_str_fcdho'!H10,'12in_str_fcdho'!K10,'12in_str_fcdho'!N10,'12in_str_fcdho'!Q10,'12in_str_fcdho'!T10,'12in_str_fcdho'!W10,'12in_str_fcdho'!Z10,'12in_str_fcdho'!AC10,'12in_str_fcdho'!AF10,'12in_str_fcdho'!AI10)</x:f>
        <x:v>0.041</x:v>
      </x:c>
      <x:c r="I26" s="78" t="n">
        <x:f>MAX('12in_str_fcdho'!C10,'12in_str_fcdho'!F10,'12in_str_fcdho'!I10,'12in_str_fcdho'!L10,'12in_str_fcdho'!O10,'12in_str_fcdho'!R10,'12in_str_fcdho'!U10,'12in_str_fcdho'!X10,'12in_str_fcdho'!AA10,'12in_str_fcdho'!AD10,'12in_str_fcdho'!AG10,'12in_str_fcdho'!AJ10)</x:f>
        <x:v>0.041</x:v>
      </x:c>
      <x:c r="J26" s="78" t="n">
        <x:f>MAX('12in_str_fcdho'!D10,'12in_str_fcdho'!G10,'12in_str_fcdho'!J10,'12in_str_fcdho'!M10,'12in_str_fcdho'!P10,'12in_str_fcdho'!S10,'12in_str_fcdho'!V10,'12in_str_fcdho'!Y10,'12in_str_fcdho'!AB10,'12in_str_fcdho'!AE10,'12in_str_fcdho'!AH10,'12in_str_fcdho'!AK10)</x:f>
        <x:v>0.041</x:v>
      </x:c>
      <x:c r="K26" s="81" t="n">
        <x:f>MAX('12in_str_fcdho'!B11,'12in_str_fcdho'!E11,'12in_str_fcdho'!H11,'12in_str_fcdho'!K11,'12in_str_fcdho'!N11,'12in_str_fcdho'!Q11,'12in_str_fcdho'!T11,'12in_str_fcdho'!W11,'12in_str_fcdho'!Z11,'12in_str_fcdho'!AC11,'12in_str_fcdho'!AF11,'12in_str_fcdho'!AI11)</x:f>
        <x:v>0.122</x:v>
      </x:c>
      <x:c r="L26" s="81" t="n">
        <x:f>MAX('12in_str_fcdho'!C11,'12in_str_fcdho'!F11,'12in_str_fcdho'!I11,'12in_str_fcdho'!L11,'12in_str_fcdho'!O11,'12in_str_fcdho'!R11,'12in_str_fcdho'!U11,'12in_str_fcdho'!X11,'12in_str_fcdho'!AA11,'12in_str_fcdho'!AD11,'12in_str_fcdho'!AG11,'12in_str_fcdho'!AJ11)</x:f>
        <x:v>0.106</x:v>
      </x:c>
      <x:c r="M26" s="81" t="n">
        <x:f>MAX('12in_str_fcdho'!D11,'12in_str_fcdho'!G11,'12in_str_fcdho'!J11,'12in_str_fcdho'!M11,'12in_str_fcdho'!P11,'12in_str_fcdho'!S11,'12in_str_fcdho'!V11,'12in_str_fcdho'!Y11,'12in_str_fcdho'!AB11,'12in_str_fcdho'!AE11,'12in_str_fcdho'!AH11,'12in_str_fcdho'!AK11)</x:f>
        <x:v>0.11399999999999999</x:v>
      </x:c>
    </x:row>
    <x:row r="27">
      <x:c r="A27" s="66" t="str">
        <x:v>12in_str_pcd</x:v>
      </x:c>
      <x:c r="B27" s="72" t="n">
        <x:f>'12in_str_pcd'!B5</x:f>
        <x:v>52.17276</x:v>
      </x:c>
      <x:c r="C27" s="72" t="n">
        <x:f>'12in_str_pcd'!C5</x:f>
        <x:v>46.09202</x:v>
      </x:c>
      <x:c r="D27" s="72" t="n">
        <x:f>'12in_str_pcd'!D5</x:f>
        <x:v>49.132384</x:v>
      </x:c>
      <x:c r="E27" s="75" t="n">
        <x:f>MAX('12in_str_pcd'!B9,'12in_str_pcd'!E9,'12in_str_pcd'!H9,'12in_str_pcd'!K9,'12in_str_pcd'!N9,'12in_str_pcd'!Q9)</x:f>
        <x:v>0.066</x:v>
      </x:c>
      <x:c r="F27" s="75" t="n">
        <x:f>MAX('12in_str_pcd'!C9,'12in_str_pcd'!F9,'12in_str_pcd'!I9,'12in_str_pcd'!L9,'12in_str_pcd'!O9,'12in_str_pcd'!R9)</x:f>
        <x:v>0.051000000000000004</x:v>
      </x:c>
      <x:c r="G27" s="75" t="n">
        <x:f>MAX('12in_str_pcd'!D9,'12in_str_pcd'!G9,'12in_str_pcd'!J9,'12in_str_pcd'!M9,'12in_str_pcd'!P9,'12in_str_pcd'!S9)</x:f>
        <x:v>0.058</x:v>
      </x:c>
      <x:c r="H27" s="78" t="n">
        <x:f>MAX('12in_str_pcd'!B10,'12in_str_pcd'!E10,'12in_str_pcd'!H10,'12in_str_pcd'!K10,'12in_str_pcd'!N10,'12in_str_pcd'!Q10)</x:f>
        <x:v>0.077</x:v>
      </x:c>
      <x:c r="I27" s="78" t="n">
        <x:f>MAX('12in_str_pcd'!C10,'12in_str_pcd'!F10,'12in_str_pcd'!I10,'12in_str_pcd'!L10,'12in_str_pcd'!O10,'12in_str_pcd'!R10)</x:f>
        <x:v>0.077</x:v>
      </x:c>
      <x:c r="J27" s="78" t="n">
        <x:f>MAX('12in_str_pcd'!D10,'12in_str_pcd'!G10,'12in_str_pcd'!J10,'12in_str_pcd'!M10,'12in_str_pcd'!P10,'12in_str_pcd'!S10)</x:f>
        <x:v>0.074</x:v>
      </x:c>
      <x:c r="K27" s="81" t="n">
        <x:f>MAX('12in_str_pcd'!B11,'12in_str_pcd'!E11,'12in_str_pcd'!H11,'12in_str_pcd'!K11,'12in_str_pcd'!N11,'12in_str_pcd'!Q11)</x:f>
        <x:v>0.13999999999999999</x:v>
      </x:c>
      <x:c r="L27" s="81" t="n">
        <x:f>MAX('12in_str_pcd'!C11,'12in_str_pcd'!F11,'12in_str_pcd'!I11,'12in_str_pcd'!L11,'12in_str_pcd'!O11,'12in_str_pcd'!R11)</x:f>
        <x:v>0.125</x:v>
      </x:c>
      <x:c r="M27" s="81" t="n">
        <x:f>MAX('12in_str_pcd'!D11,'12in_str_pcd'!G11,'12in_str_pcd'!J11,'12in_str_pcd'!M11,'12in_str_pcd'!P11,'12in_str_pcd'!S11)</x:f>
        <x:v>0.132</x:v>
      </x:c>
    </x:row>
    <x:row r="28">
      <x:c r="A28" s="67" t="str">
        <x:v>12in_str_pcdho</x:v>
      </x:c>
      <x:c r="B28" s="73" t="n">
        <x:f>'12in_str_pcdho'!B5</x:f>
        <x:v>57.363184</x:v>
      </x:c>
      <x:c r="C28" s="73" t="n">
        <x:f>'12in_str_pcdho'!C5</x:f>
        <x:v>54.691748</x:v>
      </x:c>
      <x:c r="D28" s="73" t="n">
        <x:f>'12in_str_pcdho'!D5</x:f>
        <x:v>54.95063</x:v>
      </x:c>
      <x:c r="E28" s="76" t="n">
        <x:f>MAX('12in_str_pcdho'!B9,'12in_str_pcdho'!E9,'12in_str_pcdho'!H9,'12in_str_pcdho'!K9,'12in_str_pcdho'!N9,'12in_str_pcdho'!Q9,'12in_str_pcdho'!T9,'12in_str_pcdho'!W9,'12in_str_pcdho'!Z9,'12in_str_pcdho'!AC9,'12in_str_pcdho'!AF9,'12in_str_pcdho'!AI9)</x:f>
        <x:v>0.08099999999999999</x:v>
      </x:c>
      <x:c r="F28" s="76" t="n">
        <x:f>MAX('12in_str_pcdho'!C9,'12in_str_pcdho'!F9,'12in_str_pcdho'!I9,'12in_str_pcdho'!L9,'12in_str_pcdho'!O9,'12in_str_pcdho'!R9,'12in_str_pcdho'!U9,'12in_str_pcdho'!X9,'12in_str_pcdho'!AA9,'12in_str_pcdho'!AD9,'12in_str_pcdho'!AG9,'12in_str_pcdho'!AJ9)</x:f>
        <x:v>0.065</x:v>
      </x:c>
      <x:c r="G28" s="76" t="n">
        <x:f>MAX('12in_str_pcdho'!D9,'12in_str_pcdho'!G9,'12in_str_pcdho'!J9,'12in_str_pcdho'!M9,'12in_str_pcdho'!P9,'12in_str_pcdho'!S9,'12in_str_pcdho'!V9,'12in_str_pcdho'!Y9,'12in_str_pcdho'!AB9,'12in_str_pcdho'!AE9,'12in_str_pcdho'!AH9,'12in_str_pcdho'!AK9)</x:f>
        <x:v>0.073</x:v>
      </x:c>
      <x:c r="H28" s="79" t="n">
        <x:f>MAX('12in_str_pcdho'!B10,'12in_str_pcdho'!E10,'12in_str_pcdho'!H10,'12in_str_pcdho'!K10,'12in_str_pcdho'!N10,'12in_str_pcdho'!Q10,'12in_str_pcdho'!T10,'12in_str_pcdho'!W10,'12in_str_pcdho'!Z10,'12in_str_pcdho'!AC10,'12in_str_pcdho'!AF10,'12in_str_pcdho'!AI10)</x:f>
        <x:v>0.077</x:v>
      </x:c>
      <x:c r="I28" s="79" t="n">
        <x:f>MAX('12in_str_pcdho'!C10,'12in_str_pcdho'!F10,'12in_str_pcdho'!I10,'12in_str_pcdho'!L10,'12in_str_pcdho'!O10,'12in_str_pcdho'!R10,'12in_str_pcdho'!U10,'12in_str_pcdho'!X10,'12in_str_pcdho'!AA10,'12in_str_pcdho'!AD10,'12in_str_pcdho'!AG10,'12in_str_pcdho'!AJ10)</x:f>
        <x:v>0.077</x:v>
      </x:c>
      <x:c r="J28" s="79" t="n">
        <x:f>MAX('12in_str_pcdho'!D10,'12in_str_pcdho'!G10,'12in_str_pcdho'!J10,'12in_str_pcdho'!M10,'12in_str_pcdho'!P10,'12in_str_pcdho'!S10,'12in_str_pcdho'!V10,'12in_str_pcdho'!Y10,'12in_str_pcdho'!AB10,'12in_str_pcdho'!AE10,'12in_str_pcdho'!AH10,'12in_str_pcdho'!AK10)</x:f>
        <x:v>0.074</x:v>
      </x:c>
      <x:c r="K28" s="82" t="n">
        <x:f>MAX('12in_str_pcdho'!B11,'12in_str_pcdho'!E11,'12in_str_pcdho'!H11,'12in_str_pcdho'!K11,'12in_str_pcdho'!N11,'12in_str_pcdho'!Q11,'12in_str_pcdho'!T11,'12in_str_pcdho'!W11,'12in_str_pcdho'!Z11,'12in_str_pcdho'!AC11,'12in_str_pcdho'!AF11,'12in_str_pcdho'!AI11)</x:f>
        <x:v>0.13899999999999998</x:v>
      </x:c>
      <x:c r="L28" s="82" t="n">
        <x:f>MAX('12in_str_pcdho'!C11,'12in_str_pcdho'!F11,'12in_str_pcdho'!I11,'12in_str_pcdho'!L11,'12in_str_pcdho'!O11,'12in_str_pcdho'!R11,'12in_str_pcdho'!U11,'12in_str_pcdho'!X11,'12in_str_pcdho'!AA11,'12in_str_pcdho'!AD11,'12in_str_pcdho'!AG11,'12in_str_pcdho'!AJ11)</x:f>
        <x:v>0.125</x:v>
      </x:c>
      <x:c r="M28" s="82" t="n">
        <x:f>MAX('12in_str_pcdho'!D11,'12in_str_pcdho'!G11,'12in_str_pcdho'!J11,'12in_str_pcdho'!M11,'12in_str_pcdho'!P11,'12in_str_pcdho'!S11,'12in_str_pcdho'!V11,'12in_str_pcdho'!Y11,'12in_str_pcdho'!AB11,'12in_str_pcdho'!AE11,'12in_str_pcdho'!AH11,'12in_str_pcdho'!AK11)</x:f>
        <x:v>0.132</x:v>
      </x:c>
    </x:row>
  </x:sheetData>
  <x:mergeCells>
    <x:mergeCell ref="A1:M1"/>
    <x:mergeCell ref="B3:D3"/>
    <x:mergeCell ref="E3:G3"/>
    <x:mergeCell ref="H3:J3"/>
    <x:mergeCell ref="K3:M3"/>
  </x:mergeCells>
  <x:pageMargins left="0.7" right="0.7" top="0.75" bottom="0.75" header="0.3" footer="0.3"/>
  <x:tableParts count="1">
    <x:tablePart xmlns:r="http://schemas.openxmlformats.org/officeDocument/2006/relationships" r:id="R6ba754c63c2e4bd7"/>
  </x:tableParts>
</x:worksheet>
</file>