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GitHub\FAE-Weekday-\"/>
    </mc:Choice>
  </mc:AlternateContent>
  <bookViews>
    <workbookView xWindow="0" yWindow="0" windowWidth="16380" windowHeight="8190" tabRatio="993"/>
  </bookViews>
  <sheets>
    <sheet name="Remark" sheetId="1" r:id="rId1"/>
    <sheet name="沸石" sheetId="2" r:id="rId2"/>
    <sheet name="江元（一）" sheetId="3" r:id="rId3"/>
    <sheet name="江元（二）" sheetId="4" r:id="rId4"/>
    <sheet name="江元（隆科）" sheetId="5" r:id="rId5"/>
    <sheet name="微掌" sheetId="6" r:id="rId6"/>
    <sheet name="麦穗（一）" sheetId="7" r:id="rId7"/>
    <sheet name="麦穗（二）" sheetId="8" r:id="rId8"/>
    <sheet name="麦穗（昶音）" sheetId="9" r:id="rId9"/>
    <sheet name="泽盺" sheetId="10" r:id="rId10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<sst xmlns="http://schemas.openxmlformats.org/spreadsheetml/2006/main" count="182" uniqueCount="103">
  <si>
    <t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</si>
  <si>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>开机问题</t>
    </r>
  </si>
  <si>
    <t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</si>
  <si>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>指纹问题</t>
    </r>
  </si>
  <si>
    <r>
      <rPr>
        <sz val="12"/>
        <color rgb="FF000000"/>
        <rFont val="Noto Sans CJK SC Regular"/>
        <family val="2"/>
        <charset val="1"/>
      </rPr>
      <t>　如：指纹</t>
    </r>
    <r>
      <rPr>
        <sz val="12"/>
        <color rgb="FF000000"/>
        <rFont val="宋体"/>
        <family val="3"/>
        <charset val="134"/>
      </rPr>
      <t>cts</t>
    </r>
    <r>
      <rPr>
        <sz val="12"/>
        <color rgb="FF000000"/>
        <rFont val="Noto Sans CJK SC Regular"/>
        <family val="2"/>
        <charset val="1"/>
      </rPr>
      <t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</si>
  <si>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>性能问题</t>
    </r>
  </si>
  <si>
    <t>　如：手机卡顿问题</t>
  </si>
  <si>
    <r>
      <rPr>
        <sz val="12"/>
        <color rgb="FF000000"/>
        <rFont val="宋体"/>
        <family val="3"/>
        <charset val="134"/>
      </rPr>
      <t>4. Gms</t>
    </r>
    <r>
      <rPr>
        <sz val="12"/>
        <color rgb="FF000000"/>
        <rFont val="Noto Sans CJK SC Regular"/>
        <family val="2"/>
        <charset val="1"/>
      </rPr>
      <t>测试问题</t>
    </r>
  </si>
  <si>
    <r>
      <rPr>
        <sz val="12"/>
        <color rgb="FF000000"/>
        <rFont val="Noto Sans CJK SC Regular"/>
        <family val="2"/>
        <charset val="1"/>
      </rPr>
      <t>　如：</t>
    </r>
    <r>
      <rPr>
        <sz val="12"/>
        <color rgb="FF000000"/>
        <rFont val="宋体"/>
        <family val="3"/>
        <charset val="134"/>
      </rPr>
      <t>gms</t>
    </r>
    <r>
      <rPr>
        <sz val="12"/>
        <color rgb="FF000000"/>
        <rFont val="Noto Sans CJK SC Regular"/>
        <family val="2"/>
        <charset val="1"/>
      </rPr>
      <t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</si>
  <si>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>产线问题</t>
    </r>
  </si>
  <si>
    <t>　如：工具对接问题，工具使用问题</t>
  </si>
  <si>
    <r>
      <rPr>
        <sz val="12"/>
        <color rgb="FF000000"/>
        <rFont val="Noto Sans CJK SC Regular"/>
        <family val="2"/>
        <charset val="1"/>
      </rPr>
      <t>６．</t>
    </r>
    <r>
      <rPr>
        <sz val="12"/>
        <color rgb="FF000000"/>
        <rFont val="宋体"/>
        <family val="3"/>
        <charset val="134"/>
      </rPr>
      <t>keybox</t>
    </r>
    <r>
      <rPr>
        <sz val="12"/>
        <color rgb="FF000000"/>
        <rFont val="Noto Sans CJK SC Regular"/>
        <family val="2"/>
        <charset val="1"/>
      </rPr>
      <t>问题</t>
    </r>
  </si>
  <si>
    <r>
      <rPr>
        <sz val="12"/>
        <color rgb="FF000000"/>
        <rFont val="Noto Sans CJK SC Regular"/>
        <family val="2"/>
        <charset val="1"/>
      </rPr>
      <t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>如何拆分，如何写入以及保管问题。</t>
    </r>
  </si>
  <si>
    <t>７．支付问题</t>
  </si>
  <si>
    <t>８．其他问题</t>
  </si>
  <si>
    <t>项目名</t>
  </si>
  <si>
    <t>发生问题时间</t>
  </si>
  <si>
    <t>问题类型</t>
  </si>
  <si>
    <t>问题描述　</t>
  </si>
  <si>
    <t>解决方案</t>
  </si>
  <si>
    <t>解决时间</t>
  </si>
  <si>
    <t>备注</t>
  </si>
  <si>
    <t>8009B</t>
  </si>
  <si>
    <t>3性能问题</t>
  </si>
  <si>
    <t>Carveout Memory测试不过</t>
  </si>
  <si>
    <t>更换20M的内存，原是64M</t>
  </si>
  <si>
    <t>K706G_3846_MITO T85_HYD</t>
  </si>
  <si>
    <t>6 Keybox问题</t>
  </si>
  <si>
    <t>keybox分解后写入失败</t>
  </si>
  <si>
    <t>keybox分解失败，重新分解Keybox由于已经写入过key
不能写入，更换手机解决</t>
  </si>
  <si>
    <t>Y3041_S8551</t>
  </si>
  <si>
    <t>4GMS测试问题</t>
  </si>
  <si>
    <t>要求更换小内存版本</t>
  </si>
  <si>
    <t>释放6M TEE OS</t>
  </si>
  <si>
    <t>Y839</t>
  </si>
  <si>
    <t>1.sdrpmb写保护，写不进去key
2.写key后固件升级key丢失</t>
  </si>
  <si>
    <t>委哥和梁总解决</t>
  </si>
  <si>
    <t>Y393B11</t>
  </si>
  <si>
    <t>1.更换小内存版本
2.更新小内存版本后不能开机</t>
  </si>
  <si>
    <t>释放6M TEE OS,custom/build/project/工程名.mk没有修改</t>
  </si>
  <si>
    <t>Y833A7</t>
  </si>
  <si>
    <t>J938</t>
  </si>
  <si>
    <t>1.要求更换小内存版本
2.不能写号</t>
  </si>
  <si>
    <t>释放6M TEE OS，使用工具在windows下分解的array.c格式有问题，导致
Kph ta编译失败</t>
  </si>
  <si>
    <t>y81933</t>
  </si>
  <si>
    <t>释放6M TEE OS，protect_f没有配好</t>
  </si>
  <si>
    <t>y3976</t>
  </si>
  <si>
    <t>CTS测试不过</t>
  </si>
  <si>
    <t>更新9ef****.ta</t>
  </si>
  <si>
    <t>Y81935_E350</t>
  </si>
  <si>
    <t xml:space="preserve">更换小内存 </t>
  </si>
  <si>
    <t>Y30113</t>
  </si>
  <si>
    <t>2指纹问题</t>
  </si>
  <si>
    <t>3643_LF708_navitel</t>
  </si>
  <si>
    <t>VTSv测试 
VtsHalKeymasterV3_0Target#AttestationTest.EcAttestation_32bit
VtsHalKeymasterV3_0Target#AttestationTest.RsaAttestation_32bit
两项失败</t>
  </si>
  <si>
    <t>更换了9ef77781-****.ta</t>
  </si>
  <si>
    <t>LF730</t>
  </si>
  <si>
    <t>1开机问题</t>
  </si>
  <si>
    <t>在重启测试的时候会概率性卡在logo界面开不了机</t>
  </si>
  <si>
    <t>第一次分析是与TEE无关，客户修改了
Bq24296模块的问题后发现是UART冲突</t>
  </si>
  <si>
    <t>V662</t>
  </si>
  <si>
    <t>手机关机后可以开机，重新
启动时开不了机</t>
  </si>
  <si>
    <t>TEE内存大小和tee.bin大小不匹配,修改
TEE内存大小为36M</t>
  </si>
  <si>
    <t>小星v130_k46c2</t>
  </si>
  <si>
    <t>keybox写入失败</t>
  </si>
  <si>
    <t>Meta  patch有问题，更改后解决</t>
  </si>
  <si>
    <t>T758-8071C</t>
  </si>
  <si>
    <t>5产线问题</t>
  </si>
  <si>
    <t>工厂写号失败，不能恢复出厂设置</t>
  </si>
  <si>
    <t>T662</t>
  </si>
  <si>
    <t>C719-8045C</t>
  </si>
  <si>
    <t>8其它问题</t>
  </si>
  <si>
    <t>在工厂使用MES系统写号后不能恢复
出厂设置</t>
  </si>
  <si>
    <t>更新TrustkernelExternal.cpp后解决，由于
昶音发错版本到工厂，托了一周</t>
  </si>
  <si>
    <t>8405C-S7</t>
  </si>
  <si>
    <t>手机不刷机后下版本不能开机</t>
  </si>
  <si>
    <t>由于板子已经校验完成，不能格式化刷，
去掉SDRPMB分区，更换了limit证书</t>
  </si>
  <si>
    <t>A756-8091</t>
  </si>
  <si>
    <t>拉完代码后指纹不能用</t>
  </si>
  <si>
    <t>更换证书类型，更换密钥</t>
  </si>
  <si>
    <t>c509-7151h</t>
  </si>
  <si>
    <t>tkcoreos 跳转地址不对</t>
  </si>
  <si>
    <t>更新了tz_init.c和tz_tkcore.h，设置启动地址自动跳转</t>
  </si>
  <si>
    <t>指纹不能使用，指纹读不到chip id</t>
  </si>
  <si>
    <t>修改了spi.c，更换指纹秘钥重新签名</t>
  </si>
  <si>
    <t>5025PH,5301PH,
5301AM,5303KH</t>
  </si>
  <si>
    <t>android go 版本可用内存过小导致
gms测试失败</t>
  </si>
  <si>
    <t>更换6M TEE OS</t>
  </si>
  <si>
    <t>mt6739平台bsp更新</t>
    <phoneticPr fontId="5" type="noConversion"/>
  </si>
  <si>
    <t>3性能问题</t>
    <phoneticPr fontId="5" type="noConversion"/>
  </si>
  <si>
    <t>需求更新bsp组件</t>
    <phoneticPr fontId="5" type="noConversion"/>
  </si>
  <si>
    <t>释放rc10的bsp组件到客户</t>
    <phoneticPr fontId="5" type="noConversion"/>
  </si>
  <si>
    <t>2指纹问题</t>
    <phoneticPr fontId="5" type="noConversion"/>
  </si>
  <si>
    <t>1.指纹注册不到时钟
2.添加指纹后导致概率性开不了机</t>
    <phoneticPr fontId="5" type="noConversion"/>
  </si>
  <si>
    <t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  <phoneticPr fontId="5" type="noConversion"/>
  </si>
  <si>
    <t>8735WA</t>
    <phoneticPr fontId="5" type="noConversion"/>
  </si>
  <si>
    <t>1开机问题</t>
    <phoneticPr fontId="5" type="noConversion"/>
  </si>
  <si>
    <t>开机会概率性卡在TEE跳转地址位置</t>
    <phoneticPr fontId="5" type="noConversion"/>
  </si>
  <si>
    <t>释放6735 fixed此问题的tee.img</t>
    <phoneticPr fontId="5" type="noConversion"/>
  </si>
  <si>
    <t>E915</t>
    <phoneticPr fontId="5" type="noConversion"/>
  </si>
  <si>
    <t>跟客户确认与tee无关</t>
    <phoneticPr fontId="5" type="noConversion"/>
  </si>
  <si>
    <t>1.开机后再log界面重启
2.重力传感器不能使用</t>
    <phoneticPr fontId="5" type="noConversion"/>
  </si>
  <si>
    <t>1.开机问题是由bmi160_acc_spi_probe驱动访问spi导致的
2.重力传感器不能使用是由于节点读不到spi导致，修改spi.c解决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</si>
</sst>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0"/>
      <color rgb="FF000000"/>
      <name val="Calibri"/>
      <family val="2"/>
      <charset val="1"/>
    </font>
    <font>
      <sz val="9"/>
      <color rgb="FF909090"/>
      <name val="Arial Narrow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5"/>
  <sheetViews>
    <sheetView tabSelected="1" topLeftCell="A7" zoomScaleNormal="100" workbookViewId="0">
      <selection activeCell="D20" sqref="D20"/>
    </sheetView>
  </sheetViews>
  <sheetFormatPr defaultRowHeight="13.5"/>
  <cols>
    <col min="1" max="1025" width="10.375"/>
  </cols>
  <sheetData>
    <row r="4" spans="2:2" ht="14.25">
      <c r="B4" s="1" t="s">
        <v>0</v>
      </c>
    </row>
    <row r="5" spans="2:2" ht="14.25">
      <c r="B5" s="2" t="s">
        <v>1</v>
      </c>
    </row>
    <row r="6" spans="2:2" ht="14.25">
      <c r="B6" s="1" t="s">
        <v>2</v>
      </c>
    </row>
    <row r="7" spans="2:2" ht="14.25">
      <c r="B7" s="2" t="s">
        <v>3</v>
      </c>
    </row>
    <row r="8" spans="2:2" ht="14.25">
      <c r="B8" s="1" t="s">
        <v>4</v>
      </c>
    </row>
    <row r="9" spans="2:2" ht="14.25">
      <c r="B9" s="2" t="s">
        <v>5</v>
      </c>
    </row>
    <row r="10" spans="2:2" ht="14.25">
      <c r="B10" s="1" t="s">
        <v>6</v>
      </c>
    </row>
    <row r="11" spans="2:2" ht="14.25">
      <c r="B11" s="2" t="s">
        <v>7</v>
      </c>
    </row>
    <row r="12" spans="2:2" ht="14.25">
      <c r="B12" s="1" t="s">
        <v>8</v>
      </c>
    </row>
    <row r="13" spans="2:2" ht="14.25">
      <c r="B13" s="2" t="s">
        <v>9</v>
      </c>
    </row>
    <row r="14" spans="2:2" ht="14.25">
      <c r="B14" s="1" t="s">
        <v>10</v>
      </c>
    </row>
    <row r="15" spans="2:2" ht="14.25">
      <c r="B15" s="1" t="s">
        <v>11</v>
      </c>
    </row>
    <row r="16" spans="2:2" ht="14.25">
      <c r="B16" s="1" t="s">
        <v>12</v>
      </c>
    </row>
    <row r="17" spans="2:2" ht="14.25">
      <c r="B17" s="1" t="s">
        <v>13</v>
      </c>
    </row>
    <row r="18" spans="2:2" ht="14.25">
      <c r="B18" s="1" t="s">
        <v>14</v>
      </c>
    </row>
    <row r="20" spans="2:2">
      <c r="B20" s="3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5"/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D8" sqref="D8"/>
    </sheetView>
  </sheetViews>
  <sheetFormatPr defaultRowHeight="13.5"/>
  <cols>
    <col min="1" max="1" width="25.625"/>
    <col min="2" max="2" width="16"/>
    <col min="3" max="3" width="22.875"/>
    <col min="4" max="4" width="47.125"/>
    <col min="5" max="5" width="53.625"/>
    <col min="6" max="6" width="12.375"/>
    <col min="7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39" customHeight="1">
      <c r="A2" s="8" t="s">
        <v>85</v>
      </c>
      <c r="B2" s="6">
        <v>20180528</v>
      </c>
      <c r="C2" s="7" t="s">
        <v>31</v>
      </c>
      <c r="D2" s="8" t="s">
        <v>86</v>
      </c>
      <c r="E2" s="6" t="s">
        <v>87</v>
      </c>
      <c r="F2" s="6">
        <v>20180528</v>
      </c>
      <c r="G2" s="6"/>
    </row>
    <row r="3" spans="1:7">
      <c r="A3" s="6"/>
      <c r="B3" s="6"/>
      <c r="C3" s="7"/>
      <c r="D3" s="6"/>
      <c r="E3" s="6"/>
      <c r="F3" s="6"/>
      <c r="G3" s="6"/>
    </row>
    <row r="4" spans="1:7">
      <c r="A4" s="6"/>
      <c r="B4" s="6"/>
      <c r="C4" s="7"/>
      <c r="D4" s="6"/>
      <c r="E4" s="6"/>
      <c r="F4" s="6"/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C24" sqref="C24"/>
    </sheetView>
  </sheetViews>
  <sheetFormatPr defaultRowHeight="13.5"/>
  <cols>
    <col min="1" max="1" width="14.875"/>
    <col min="2" max="2" width="28.375"/>
    <col min="3" max="3" width="38.5"/>
    <col min="4" max="4" width="51.375"/>
    <col min="5" max="5" width="37.25"/>
    <col min="6" max="6" width="27.125"/>
    <col min="7" max="1025" width="10.375"/>
  </cols>
  <sheetData>
    <row r="1" spans="1:7" ht="18.95" customHeight="1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18.95" customHeight="1">
      <c r="A2" s="6" t="s">
        <v>22</v>
      </c>
      <c r="B2" s="6">
        <v>20180606</v>
      </c>
      <c r="C2" s="7" t="s">
        <v>23</v>
      </c>
      <c r="D2" s="6" t="s">
        <v>24</v>
      </c>
      <c r="E2" s="6" t="s">
        <v>25</v>
      </c>
      <c r="F2" s="6">
        <v>20180606</v>
      </c>
      <c r="G2" s="6"/>
    </row>
    <row r="3" spans="1:7">
      <c r="A3" s="6"/>
      <c r="B3" s="6"/>
      <c r="C3" s="7"/>
      <c r="D3" s="6"/>
      <c r="E3" s="6"/>
      <c r="F3" s="6"/>
      <c r="G3" s="6"/>
    </row>
    <row r="4" spans="1:7">
      <c r="A4" s="6"/>
      <c r="B4" s="6"/>
      <c r="C4" s="7"/>
      <c r="D4" s="6"/>
      <c r="E4" s="6"/>
      <c r="F4" s="6"/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7" zoomScale="90" zoomScaleNormal="90" workbookViewId="0">
      <selection activeCell="E12" sqref="E12"/>
    </sheetView>
  </sheetViews>
  <sheetFormatPr defaultRowHeight="13.5"/>
  <cols>
    <col min="1" max="1" width="41.5"/>
    <col min="2" max="2" width="18.125"/>
    <col min="3" max="3" width="19.875"/>
    <col min="4" max="4" width="40"/>
    <col min="5" max="5" width="75.75"/>
    <col min="6" max="6" width="14.5"/>
    <col min="7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42" customHeight="1">
      <c r="A2" s="6" t="s">
        <v>26</v>
      </c>
      <c r="B2" s="6">
        <v>20180524</v>
      </c>
      <c r="C2" s="7" t="s">
        <v>27</v>
      </c>
      <c r="D2" s="6" t="s">
        <v>28</v>
      </c>
      <c r="E2" s="8" t="s">
        <v>29</v>
      </c>
      <c r="F2" s="9">
        <v>20180524</v>
      </c>
      <c r="G2" s="6"/>
    </row>
    <row r="3" spans="1:7" ht="39" customHeight="1">
      <c r="A3" s="6" t="s">
        <v>30</v>
      </c>
      <c r="B3" s="6">
        <v>20180601</v>
      </c>
      <c r="C3" s="7" t="s">
        <v>31</v>
      </c>
      <c r="D3" s="6" t="s">
        <v>32</v>
      </c>
      <c r="E3" s="6" t="s">
        <v>33</v>
      </c>
      <c r="F3" s="6">
        <v>20180601</v>
      </c>
      <c r="G3" s="6"/>
    </row>
    <row r="4" spans="1:7" ht="45.75" customHeight="1">
      <c r="A4" s="6" t="s">
        <v>34</v>
      </c>
      <c r="B4" s="6">
        <v>20180605</v>
      </c>
      <c r="C4" s="7" t="s">
        <v>27</v>
      </c>
      <c r="D4" s="8" t="s">
        <v>35</v>
      </c>
      <c r="E4" s="6" t="s">
        <v>36</v>
      </c>
      <c r="F4" s="6">
        <v>20180608</v>
      </c>
      <c r="G4" s="6"/>
    </row>
    <row r="5" spans="1:7" ht="44.25" customHeight="1">
      <c r="A5" s="6" t="s">
        <v>37</v>
      </c>
      <c r="B5" s="6">
        <v>20180620</v>
      </c>
      <c r="C5" s="7" t="s">
        <v>31</v>
      </c>
      <c r="D5" s="8" t="s">
        <v>38</v>
      </c>
      <c r="E5" s="6" t="s">
        <v>39</v>
      </c>
      <c r="F5" s="6">
        <v>20180620</v>
      </c>
      <c r="G5" s="6"/>
    </row>
    <row r="6" spans="1:7" ht="27" customHeight="1">
      <c r="A6" s="6" t="s">
        <v>40</v>
      </c>
      <c r="B6" s="6">
        <v>20180619</v>
      </c>
      <c r="C6" s="7" t="s">
        <v>31</v>
      </c>
      <c r="D6" s="6" t="s">
        <v>32</v>
      </c>
      <c r="E6" s="6" t="s">
        <v>33</v>
      </c>
      <c r="F6" s="6">
        <v>20180619</v>
      </c>
      <c r="G6" s="6"/>
    </row>
    <row r="7" spans="1:7" ht="48" customHeight="1">
      <c r="A7" s="6" t="s">
        <v>41</v>
      </c>
      <c r="B7" s="6">
        <v>20180620</v>
      </c>
      <c r="C7" s="7" t="s">
        <v>31</v>
      </c>
      <c r="D7" s="8" t="s">
        <v>42</v>
      </c>
      <c r="E7" s="8" t="s">
        <v>43</v>
      </c>
      <c r="F7" s="6">
        <v>20180621</v>
      </c>
      <c r="G7" s="6"/>
    </row>
    <row r="8" spans="1:7" ht="41.25" customHeight="1">
      <c r="A8" s="6" t="s">
        <v>44</v>
      </c>
      <c r="B8" s="6">
        <v>20180622</v>
      </c>
      <c r="C8" s="7" t="s">
        <v>31</v>
      </c>
      <c r="D8" s="8" t="s">
        <v>42</v>
      </c>
      <c r="E8" s="6" t="s">
        <v>45</v>
      </c>
      <c r="F8" s="6">
        <v>20180622</v>
      </c>
      <c r="G8" s="6"/>
    </row>
    <row r="9" spans="1:7" ht="30.75" customHeight="1">
      <c r="A9" s="6" t="s">
        <v>46</v>
      </c>
      <c r="B9" s="6">
        <v>20180702</v>
      </c>
      <c r="C9" s="7" t="s">
        <v>23</v>
      </c>
      <c r="D9" s="6" t="s">
        <v>47</v>
      </c>
      <c r="E9" s="6" t="s">
        <v>48</v>
      </c>
      <c r="F9" s="6">
        <v>20180702</v>
      </c>
      <c r="G9" s="6"/>
    </row>
    <row r="10" spans="1:7" ht="27" customHeight="1">
      <c r="A10" s="6" t="s">
        <v>49</v>
      </c>
      <c r="B10" s="6">
        <v>20180721</v>
      </c>
      <c r="C10" s="7" t="s">
        <v>89</v>
      </c>
      <c r="D10" s="6" t="s">
        <v>50</v>
      </c>
      <c r="E10" s="6" t="s">
        <v>33</v>
      </c>
      <c r="F10" s="6">
        <v>20180720</v>
      </c>
      <c r="G10" s="6"/>
    </row>
    <row r="11" spans="1:7" ht="27" customHeight="1">
      <c r="A11" s="6" t="s">
        <v>88</v>
      </c>
      <c r="B11" s="6">
        <v>20180723</v>
      </c>
      <c r="C11" s="7" t="s">
        <v>89</v>
      </c>
      <c r="D11" s="6" t="s">
        <v>90</v>
      </c>
      <c r="E11" s="6" t="s">
        <v>91</v>
      </c>
      <c r="F11" s="6">
        <v>20180723</v>
      </c>
      <c r="G11" s="6"/>
    </row>
    <row r="12" spans="1:7" ht="61.5" customHeight="1">
      <c r="A12" s="6" t="s">
        <v>51</v>
      </c>
      <c r="B12" s="6">
        <v>20180725</v>
      </c>
      <c r="C12" s="7" t="s">
        <v>92</v>
      </c>
      <c r="D12" s="8" t="s">
        <v>93</v>
      </c>
      <c r="E12" s="8" t="s">
        <v>94</v>
      </c>
      <c r="F12" s="6">
        <v>20180726</v>
      </c>
      <c r="G12" s="6"/>
    </row>
    <row r="13" spans="1:7">
      <c r="A13" s="6"/>
      <c r="B13" s="6"/>
      <c r="C13" s="7"/>
      <c r="D13" s="6"/>
      <c r="E13" s="6"/>
      <c r="F13" s="6"/>
      <c r="G13" s="6"/>
    </row>
  </sheetData>
  <phoneticPr fontId="5" type="noConversion"/>
  <dataValidations xWindow="669" yWindow="579"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3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E2" sqref="E2"/>
    </sheetView>
  </sheetViews>
  <sheetFormatPr defaultRowHeight="13.5"/>
  <cols>
    <col min="1" max="1" width="17.625"/>
    <col min="2" max="2" width="16.5"/>
    <col min="3" max="3" width="27.625"/>
    <col min="4" max="4" width="26.75"/>
    <col min="5" max="5" width="38.5"/>
    <col min="6" max="6" width="138.875"/>
    <col min="7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>
      <c r="A2" s="6"/>
      <c r="B2" s="6"/>
      <c r="C2" s="7"/>
      <c r="D2" s="6"/>
      <c r="E2" s="6"/>
      <c r="F2" s="6"/>
      <c r="G2" s="6"/>
    </row>
    <row r="3" spans="1:7">
      <c r="A3" s="6"/>
      <c r="B3" s="6"/>
      <c r="C3" s="7"/>
      <c r="D3" s="6"/>
      <c r="E3" s="6"/>
      <c r="F3" s="6"/>
      <c r="G3" s="6"/>
    </row>
    <row r="4" spans="1:7">
      <c r="A4" s="6"/>
      <c r="B4" s="6"/>
      <c r="C4" s="7"/>
      <c r="D4" s="6"/>
      <c r="E4" s="6"/>
      <c r="F4" s="6"/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C6" sqref="C6"/>
    </sheetView>
  </sheetViews>
  <sheetFormatPr defaultRowHeight="13.5"/>
  <cols>
    <col min="1" max="1" width="27.625"/>
    <col min="2" max="2" width="17.125"/>
    <col min="3" max="3" width="20.625"/>
    <col min="4" max="4" width="80.25"/>
    <col min="5" max="5" width="38.5"/>
    <col min="6" max="6" width="15.25"/>
    <col min="7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70.5" customHeight="1">
      <c r="A2" s="6" t="s">
        <v>53</v>
      </c>
      <c r="B2" s="6">
        <v>20180529</v>
      </c>
      <c r="C2" s="7" t="s">
        <v>31</v>
      </c>
      <c r="D2" s="8" t="s">
        <v>54</v>
      </c>
      <c r="E2" s="6" t="s">
        <v>55</v>
      </c>
      <c r="F2" s="6">
        <v>20180529</v>
      </c>
      <c r="G2" s="6"/>
    </row>
    <row r="3" spans="1:7" ht="49.5" customHeight="1">
      <c r="A3" s="6" t="s">
        <v>56</v>
      </c>
      <c r="B3" s="6">
        <v>20180622</v>
      </c>
      <c r="C3" s="7" t="s">
        <v>57</v>
      </c>
      <c r="D3" s="6" t="s">
        <v>58</v>
      </c>
      <c r="E3" s="8" t="s">
        <v>59</v>
      </c>
      <c r="F3" s="6">
        <v>20180702</v>
      </c>
      <c r="G3" s="6"/>
    </row>
    <row r="4" spans="1:7" ht="30.75" customHeight="1">
      <c r="A4" s="6" t="s">
        <v>95</v>
      </c>
      <c r="B4" s="6">
        <v>20180725</v>
      </c>
      <c r="C4" s="7" t="s">
        <v>96</v>
      </c>
      <c r="D4" s="6" t="s">
        <v>97</v>
      </c>
      <c r="E4" s="6" t="s">
        <v>98</v>
      </c>
      <c r="F4" s="6">
        <v>20180725</v>
      </c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A4" sqref="A4"/>
    </sheetView>
  </sheetViews>
  <sheetFormatPr defaultRowHeight="13.5"/>
  <cols>
    <col min="1" max="1" width="23.875"/>
    <col min="2" max="2" width="19.25"/>
    <col min="3" max="3" width="20.375"/>
    <col min="4" max="4" width="39.75"/>
    <col min="5" max="5" width="55.625"/>
    <col min="6" max="6" width="18.125"/>
    <col min="7" max="7" width="15.625"/>
    <col min="8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37.5" customHeight="1">
      <c r="A2" s="6" t="s">
        <v>60</v>
      </c>
      <c r="B2" s="6">
        <v>20180523</v>
      </c>
      <c r="C2" s="7" t="s">
        <v>57</v>
      </c>
      <c r="D2" s="8" t="s">
        <v>61</v>
      </c>
      <c r="E2" s="8" t="s">
        <v>62</v>
      </c>
      <c r="F2" s="6">
        <v>20180525</v>
      </c>
      <c r="G2" s="6"/>
    </row>
    <row r="3" spans="1:7" ht="35.25" customHeight="1">
      <c r="A3" s="6" t="s">
        <v>63</v>
      </c>
      <c r="B3" s="6">
        <v>20180530</v>
      </c>
      <c r="C3" s="7" t="s">
        <v>27</v>
      </c>
      <c r="D3" s="6" t="s">
        <v>64</v>
      </c>
      <c r="E3" s="6" t="s">
        <v>65</v>
      </c>
      <c r="F3" s="6">
        <v>20180530</v>
      </c>
      <c r="G3" s="6"/>
    </row>
    <row r="4" spans="1:7" ht="33" customHeight="1">
      <c r="A4" s="6"/>
      <c r="B4" s="6"/>
      <c r="C4" s="7"/>
      <c r="D4" s="6"/>
      <c r="E4" s="6"/>
      <c r="F4" s="6"/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C1" zoomScaleNormal="100" workbookViewId="0">
      <selection activeCell="F5" sqref="F5"/>
    </sheetView>
  </sheetViews>
  <sheetFormatPr defaultRowHeight="13.5"/>
  <cols>
    <col min="1" max="1" width="22"/>
    <col min="2" max="2" width="10.375"/>
    <col min="3" max="3" width="18"/>
    <col min="4" max="4" width="61.125"/>
    <col min="5" max="5" width="65.375"/>
    <col min="6" max="6" width="12.875"/>
    <col min="7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34.5" customHeight="1">
      <c r="A2" s="6" t="s">
        <v>66</v>
      </c>
      <c r="B2" s="6">
        <v>20180530</v>
      </c>
      <c r="C2" s="7" t="s">
        <v>67</v>
      </c>
      <c r="D2" s="6" t="s">
        <v>68</v>
      </c>
      <c r="E2" s="6" t="s">
        <v>100</v>
      </c>
      <c r="F2" s="6">
        <v>20180531</v>
      </c>
      <c r="G2" s="6"/>
    </row>
    <row r="3" spans="1:7" ht="33" customHeight="1">
      <c r="A3" s="6" t="s">
        <v>69</v>
      </c>
      <c r="B3" s="6">
        <v>20180530</v>
      </c>
      <c r="C3" s="7" t="s">
        <v>23</v>
      </c>
      <c r="D3" s="6" t="s">
        <v>32</v>
      </c>
      <c r="E3" s="6" t="s">
        <v>33</v>
      </c>
      <c r="F3" s="6">
        <v>20180531</v>
      </c>
      <c r="G3" s="6"/>
    </row>
    <row r="4" spans="1:7" ht="38.25" customHeight="1">
      <c r="A4" s="6" t="s">
        <v>99</v>
      </c>
      <c r="B4" s="6">
        <v>20180723</v>
      </c>
      <c r="C4" s="7" t="s">
        <v>57</v>
      </c>
      <c r="D4" s="8" t="s">
        <v>101</v>
      </c>
      <c r="E4" s="8" t="s">
        <v>102</v>
      </c>
      <c r="F4" s="6">
        <v>20180724</v>
      </c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D2" sqref="D2"/>
    </sheetView>
  </sheetViews>
  <sheetFormatPr defaultRowHeight="13.5"/>
  <cols>
    <col min="1" max="1" width="17.625"/>
    <col min="2" max="3" width="10.375"/>
    <col min="4" max="4" width="26.75"/>
    <col min="5" max="5" width="38.5"/>
    <col min="6" max="6" width="138.875"/>
    <col min="7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>
      <c r="A2" s="6"/>
      <c r="B2" s="6"/>
      <c r="C2" s="7"/>
      <c r="D2" s="6"/>
      <c r="E2" s="6"/>
      <c r="F2" s="6"/>
      <c r="G2" s="6"/>
    </row>
    <row r="3" spans="1:7">
      <c r="A3" s="6"/>
      <c r="B3" s="6"/>
      <c r="C3" s="7"/>
      <c r="D3" s="6"/>
      <c r="E3" s="6"/>
      <c r="F3" s="6"/>
      <c r="G3" s="6"/>
    </row>
    <row r="4" spans="1:7">
      <c r="A4" s="6"/>
      <c r="B4" s="6"/>
      <c r="C4" s="7"/>
      <c r="D4" s="6"/>
      <c r="E4" s="6"/>
      <c r="F4" s="6"/>
      <c r="G4" s="6"/>
    </row>
    <row r="5" spans="1:7">
      <c r="A5" s="6"/>
      <c r="B5" s="6"/>
      <c r="C5" s="7"/>
      <c r="D5" s="6"/>
      <c r="E5" s="6"/>
      <c r="F5" s="6"/>
      <c r="G5" s="6"/>
    </row>
    <row r="6" spans="1:7">
      <c r="A6" s="6"/>
      <c r="B6" s="6"/>
      <c r="C6" s="7"/>
      <c r="D6" s="6"/>
      <c r="E6" s="6"/>
      <c r="F6" s="6"/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2:C12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D14" sqref="D14"/>
    </sheetView>
  </sheetViews>
  <sheetFormatPr defaultRowHeight="13.5"/>
  <cols>
    <col min="1" max="1" width="17.625"/>
    <col min="2" max="2" width="18.5"/>
    <col min="3" max="3" width="19"/>
    <col min="4" max="4" width="52.5"/>
    <col min="5" max="5" width="59.625"/>
    <col min="6" max="1025" width="10.375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 spans="1:7" ht="40.5" customHeight="1">
      <c r="A2" s="6" t="s">
        <v>70</v>
      </c>
      <c r="B2" s="6">
        <v>20180519</v>
      </c>
      <c r="C2" s="8" t="s">
        <v>71</v>
      </c>
      <c r="D2" s="8" t="s">
        <v>72</v>
      </c>
      <c r="E2" s="8" t="s">
        <v>73</v>
      </c>
      <c r="F2" s="6">
        <v>20180525</v>
      </c>
      <c r="G2" s="6"/>
    </row>
    <row r="3" spans="1:7" ht="36.75" customHeight="1">
      <c r="A3" s="6" t="s">
        <v>74</v>
      </c>
      <c r="B3" s="6">
        <v>20180524</v>
      </c>
      <c r="C3" s="7" t="s">
        <v>57</v>
      </c>
      <c r="D3" s="6" t="s">
        <v>75</v>
      </c>
      <c r="E3" s="8" t="s">
        <v>76</v>
      </c>
      <c r="F3" s="6">
        <v>20180524</v>
      </c>
      <c r="G3" s="6"/>
    </row>
    <row r="4" spans="1:7" ht="34.5" customHeight="1">
      <c r="A4" s="6" t="s">
        <v>77</v>
      </c>
      <c r="B4" s="6">
        <v>20180605</v>
      </c>
      <c r="C4" s="7" t="s">
        <v>52</v>
      </c>
      <c r="D4" s="6" t="s">
        <v>78</v>
      </c>
      <c r="E4" s="6" t="s">
        <v>79</v>
      </c>
      <c r="F4" s="6">
        <v>20180605</v>
      </c>
      <c r="G4" s="6"/>
    </row>
    <row r="5" spans="1:7" ht="31.5" customHeight="1">
      <c r="A5" s="6" t="s">
        <v>80</v>
      </c>
      <c r="B5" s="6">
        <v>20180609</v>
      </c>
      <c r="C5" s="7" t="s">
        <v>57</v>
      </c>
      <c r="D5" s="6" t="s">
        <v>81</v>
      </c>
      <c r="E5" s="6" t="s">
        <v>82</v>
      </c>
      <c r="F5" s="6">
        <v>20180611</v>
      </c>
      <c r="G5" s="6"/>
    </row>
    <row r="6" spans="1:7" ht="33.75" customHeight="1">
      <c r="A6" s="6" t="s">
        <v>80</v>
      </c>
      <c r="B6" s="6">
        <v>20180621</v>
      </c>
      <c r="C6" s="7" t="s">
        <v>52</v>
      </c>
      <c r="D6" s="6" t="s">
        <v>83</v>
      </c>
      <c r="E6" s="6" t="s">
        <v>84</v>
      </c>
      <c r="F6" s="6">
        <v>20180621</v>
      </c>
      <c r="G6" s="6"/>
    </row>
    <row r="7" spans="1:7">
      <c r="A7" s="6"/>
      <c r="B7" s="6"/>
      <c r="C7" s="7"/>
      <c r="D7" s="6"/>
      <c r="E7" s="6"/>
      <c r="F7" s="6"/>
      <c r="G7" s="6"/>
    </row>
    <row r="8" spans="1:7">
      <c r="A8" s="6"/>
      <c r="B8" s="6"/>
      <c r="C8" s="7"/>
      <c r="D8" s="6"/>
      <c r="E8" s="6"/>
      <c r="F8" s="6"/>
      <c r="G8" s="6"/>
    </row>
    <row r="9" spans="1:7">
      <c r="A9" s="6"/>
      <c r="B9" s="6"/>
      <c r="C9" s="7"/>
      <c r="D9" s="6"/>
      <c r="E9" s="6"/>
      <c r="F9" s="6"/>
      <c r="G9" s="6"/>
    </row>
    <row r="10" spans="1:7">
      <c r="A10" s="6"/>
      <c r="B10" s="6"/>
      <c r="C10" s="7"/>
      <c r="D10" s="6"/>
      <c r="E10" s="6"/>
      <c r="F10" s="6"/>
      <c r="G10" s="6"/>
    </row>
    <row r="11" spans="1:7">
      <c r="A11" s="6"/>
      <c r="B11" s="6"/>
      <c r="C11" s="7"/>
      <c r="D11" s="6"/>
      <c r="E11" s="6"/>
      <c r="F11" s="6"/>
      <c r="G11" s="6"/>
    </row>
    <row r="12" spans="1:7">
      <c r="A12" s="6"/>
      <c r="B12" s="6"/>
      <c r="C12" s="7"/>
      <c r="D12" s="6"/>
      <c r="E12" s="6"/>
      <c r="F12" s="6"/>
      <c r="G12" s="6"/>
    </row>
    <row r="13" spans="1:7">
      <c r="A13" s="6"/>
      <c r="B13" s="6"/>
      <c r="C13" s="7"/>
      <c r="D13" s="6"/>
      <c r="E13" s="6"/>
      <c r="F13" s="6"/>
      <c r="G13" s="6"/>
    </row>
  </sheetData>
  <phoneticPr fontId="5" type="noConversion"/>
  <dataValidations count="1">
    <dataValidation type="list" allowBlank="1" showInputMessage="1" showErrorMessage="1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qref="C3:C13">
      <formula1>"1开机问题,2指纹问题,3性能问题,4GMS测试问题,5产线问题,6 Keybox问题,7 支付问题 ,8 其他问题"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Remark</vt:lpstr>
      <vt:lpstr>沸石</vt:lpstr>
      <vt:lpstr>江元（一）</vt:lpstr>
      <vt:lpstr>江元（二）</vt:lpstr>
      <vt:lpstr>江元（隆科）</vt:lpstr>
      <vt:lpstr>微掌</vt:lpstr>
      <vt:lpstr>麦穗（一）</vt:lpstr>
      <vt:lpstr>麦穗（二）</vt:lpstr>
      <vt:lpstr>麦穗（昶音）</vt:lpstr>
      <vt:lpstr>泽盺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YangShengQi</cp:lastModifiedBy>
  <cp:revision>57</cp:revision>
  <dcterms:created xsi:type="dcterms:W3CDTF">2006-09-16T00:00:00Z</dcterms:created>
  <dcterms:modified xsi:type="dcterms:W3CDTF">2018-07-29T14:37:52Z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