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zizhao/Desktop/Palisade_MonteCarlo/data/"/>
    </mc:Choice>
  </mc:AlternateContent>
  <xr:revisionPtr revIDLastSave="0" documentId="8_{F68F70A8-1F08-1848-ADAD-D1ACA32554E0}" xr6:coauthVersionLast="47" xr6:coauthVersionMax="47" xr10:uidLastSave="{00000000-0000-0000-0000-000000000000}"/>
  <bookViews>
    <workbookView xWindow="17980" yWindow="840" windowWidth="16580" windowHeight="18920" xr2:uid="{ECED9970-B5A7-4653-9025-AB946CB1A33D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1" i="1" l="1"/>
  <c r="J121" i="1"/>
  <c r="I121" i="1"/>
  <c r="H121" i="1"/>
  <c r="G121" i="1"/>
  <c r="K120" i="1"/>
  <c r="J120" i="1"/>
  <c r="I120" i="1"/>
  <c r="H120" i="1"/>
  <c r="G120" i="1"/>
  <c r="K119" i="1"/>
  <c r="J119" i="1"/>
  <c r="I119" i="1"/>
  <c r="H119" i="1"/>
  <c r="G119" i="1"/>
  <c r="K118" i="1"/>
  <c r="J118" i="1"/>
  <c r="I118" i="1"/>
  <c r="H118" i="1"/>
  <c r="G118" i="1"/>
  <c r="K117" i="1"/>
  <c r="J117" i="1"/>
  <c r="I117" i="1"/>
  <c r="H117" i="1"/>
  <c r="G117" i="1"/>
  <c r="K116" i="1"/>
  <c r="J116" i="1"/>
  <c r="I116" i="1"/>
  <c r="H116" i="1"/>
  <c r="G116" i="1"/>
  <c r="K115" i="1"/>
  <c r="J115" i="1"/>
  <c r="I115" i="1"/>
  <c r="H115" i="1"/>
  <c r="G115" i="1"/>
  <c r="K114" i="1"/>
  <c r="J114" i="1"/>
  <c r="I114" i="1"/>
  <c r="H114" i="1"/>
  <c r="G114" i="1"/>
  <c r="K113" i="1"/>
  <c r="J113" i="1"/>
  <c r="I113" i="1"/>
  <c r="H113" i="1"/>
  <c r="G113" i="1"/>
  <c r="K112" i="1"/>
  <c r="J112" i="1"/>
  <c r="I112" i="1"/>
  <c r="H112" i="1"/>
  <c r="G112" i="1"/>
  <c r="K111" i="1"/>
  <c r="J111" i="1"/>
  <c r="I111" i="1"/>
  <c r="H111" i="1"/>
  <c r="G111" i="1"/>
  <c r="K110" i="1"/>
  <c r="J110" i="1"/>
  <c r="I110" i="1"/>
  <c r="H110" i="1"/>
  <c r="G110" i="1"/>
  <c r="K109" i="1"/>
  <c r="J109" i="1"/>
  <c r="I109" i="1"/>
  <c r="H109" i="1"/>
  <c r="G109" i="1"/>
  <c r="K108" i="1"/>
  <c r="J108" i="1"/>
  <c r="I108" i="1"/>
  <c r="H108" i="1"/>
  <c r="G108" i="1"/>
  <c r="K107" i="1"/>
  <c r="J107" i="1"/>
  <c r="I107" i="1"/>
  <c r="H107" i="1"/>
  <c r="G107" i="1"/>
  <c r="K106" i="1"/>
  <c r="J106" i="1"/>
  <c r="I106" i="1"/>
  <c r="H106" i="1"/>
  <c r="G106" i="1"/>
  <c r="K105" i="1"/>
  <c r="J105" i="1"/>
  <c r="I105" i="1"/>
  <c r="H105" i="1"/>
  <c r="G105" i="1"/>
  <c r="K104" i="1"/>
  <c r="J104" i="1"/>
  <c r="I104" i="1"/>
  <c r="H104" i="1"/>
  <c r="G104" i="1"/>
  <c r="K103" i="1"/>
  <c r="J103" i="1"/>
  <c r="I103" i="1"/>
  <c r="H103" i="1"/>
  <c r="G103" i="1"/>
  <c r="K102" i="1"/>
  <c r="J102" i="1"/>
  <c r="I102" i="1"/>
  <c r="H102" i="1"/>
  <c r="G102" i="1"/>
  <c r="K101" i="1"/>
  <c r="J101" i="1"/>
  <c r="I101" i="1"/>
  <c r="H101" i="1"/>
  <c r="G101" i="1"/>
  <c r="K100" i="1"/>
  <c r="J100" i="1"/>
  <c r="I100" i="1"/>
  <c r="H100" i="1"/>
  <c r="G100" i="1"/>
  <c r="K99" i="1"/>
  <c r="J99" i="1"/>
  <c r="I99" i="1"/>
  <c r="H99" i="1"/>
  <c r="G99" i="1"/>
  <c r="K98" i="1"/>
  <c r="J98" i="1"/>
  <c r="I98" i="1"/>
  <c r="H98" i="1"/>
  <c r="G98" i="1"/>
  <c r="K97" i="1"/>
  <c r="J97" i="1"/>
  <c r="I97" i="1"/>
  <c r="H97" i="1"/>
  <c r="G97" i="1"/>
  <c r="K96" i="1"/>
  <c r="J96" i="1"/>
  <c r="I96" i="1"/>
  <c r="H96" i="1"/>
  <c r="G96" i="1"/>
  <c r="K95" i="1"/>
  <c r="J95" i="1"/>
  <c r="I95" i="1"/>
  <c r="H95" i="1"/>
  <c r="G95" i="1"/>
  <c r="K94" i="1"/>
  <c r="J94" i="1"/>
  <c r="I94" i="1"/>
  <c r="H94" i="1"/>
  <c r="G94" i="1"/>
  <c r="K93" i="1"/>
  <c r="J93" i="1"/>
  <c r="I93" i="1"/>
  <c r="H93" i="1"/>
  <c r="G93" i="1"/>
  <c r="K92" i="1"/>
  <c r="J92" i="1"/>
  <c r="I92" i="1"/>
  <c r="H92" i="1"/>
  <c r="G92" i="1"/>
  <c r="K91" i="1"/>
  <c r="J91" i="1"/>
  <c r="I91" i="1"/>
  <c r="H91" i="1"/>
  <c r="G91" i="1"/>
  <c r="K90" i="1"/>
  <c r="J90" i="1"/>
  <c r="I90" i="1"/>
  <c r="H90" i="1"/>
  <c r="G90" i="1"/>
  <c r="K89" i="1"/>
  <c r="J89" i="1"/>
  <c r="I89" i="1"/>
  <c r="H89" i="1"/>
  <c r="G89" i="1"/>
  <c r="K88" i="1"/>
  <c r="J88" i="1"/>
  <c r="I88" i="1"/>
  <c r="H88" i="1"/>
  <c r="G88" i="1"/>
  <c r="K87" i="1"/>
  <c r="J87" i="1"/>
  <c r="I87" i="1"/>
  <c r="H87" i="1"/>
  <c r="G87" i="1"/>
  <c r="K86" i="1"/>
  <c r="J86" i="1"/>
  <c r="I86" i="1"/>
  <c r="H86" i="1"/>
  <c r="G86" i="1"/>
  <c r="K85" i="1"/>
  <c r="J85" i="1"/>
  <c r="I85" i="1"/>
  <c r="H85" i="1"/>
  <c r="G85" i="1"/>
  <c r="K84" i="1"/>
  <c r="J84" i="1"/>
  <c r="I84" i="1"/>
  <c r="H84" i="1"/>
  <c r="G84" i="1"/>
  <c r="K83" i="1"/>
  <c r="J83" i="1"/>
  <c r="I83" i="1"/>
  <c r="H83" i="1"/>
  <c r="G83" i="1"/>
  <c r="K82" i="1"/>
  <c r="J82" i="1"/>
  <c r="I82" i="1"/>
  <c r="H82" i="1"/>
  <c r="G82" i="1"/>
  <c r="K81" i="1"/>
  <c r="J81" i="1"/>
  <c r="I81" i="1"/>
  <c r="H81" i="1"/>
  <c r="G81" i="1"/>
  <c r="K80" i="1"/>
  <c r="J80" i="1"/>
  <c r="I80" i="1"/>
  <c r="H80" i="1"/>
  <c r="G80" i="1"/>
  <c r="K79" i="1"/>
  <c r="J79" i="1"/>
  <c r="I79" i="1"/>
  <c r="H79" i="1"/>
  <c r="G79" i="1"/>
  <c r="K78" i="1"/>
  <c r="J78" i="1"/>
  <c r="I78" i="1"/>
  <c r="H78" i="1"/>
  <c r="G78" i="1"/>
  <c r="K77" i="1"/>
  <c r="J77" i="1"/>
  <c r="I77" i="1"/>
  <c r="H77" i="1"/>
  <c r="G77" i="1"/>
  <c r="K76" i="1"/>
  <c r="J76" i="1"/>
  <c r="I76" i="1"/>
  <c r="H76" i="1"/>
  <c r="G76" i="1"/>
  <c r="K75" i="1"/>
  <c r="J75" i="1"/>
  <c r="I75" i="1"/>
  <c r="H75" i="1"/>
  <c r="G75" i="1"/>
  <c r="K74" i="1"/>
  <c r="J74" i="1"/>
  <c r="I74" i="1"/>
  <c r="H74" i="1"/>
  <c r="G74" i="1"/>
  <c r="K73" i="1"/>
  <c r="J73" i="1"/>
  <c r="I73" i="1"/>
  <c r="H73" i="1"/>
  <c r="G73" i="1"/>
  <c r="K72" i="1"/>
  <c r="J72" i="1"/>
  <c r="I72" i="1"/>
  <c r="H72" i="1"/>
  <c r="G72" i="1"/>
  <c r="K71" i="1"/>
  <c r="J71" i="1"/>
  <c r="I71" i="1"/>
  <c r="H71" i="1"/>
  <c r="G71" i="1"/>
  <c r="K70" i="1"/>
  <c r="J70" i="1"/>
  <c r="I70" i="1"/>
  <c r="H70" i="1"/>
  <c r="G70" i="1"/>
  <c r="K69" i="1"/>
  <c r="J69" i="1"/>
  <c r="I69" i="1"/>
  <c r="H69" i="1"/>
  <c r="G69" i="1"/>
  <c r="K68" i="1"/>
  <c r="J68" i="1"/>
  <c r="I68" i="1"/>
  <c r="H68" i="1"/>
  <c r="G68" i="1"/>
  <c r="K67" i="1"/>
  <c r="J67" i="1"/>
  <c r="I67" i="1"/>
  <c r="H67" i="1"/>
  <c r="G67" i="1"/>
  <c r="K66" i="1"/>
  <c r="J66" i="1"/>
  <c r="I66" i="1"/>
  <c r="H66" i="1"/>
  <c r="G66" i="1"/>
  <c r="K65" i="1"/>
  <c r="J65" i="1"/>
  <c r="I65" i="1"/>
  <c r="H65" i="1"/>
  <c r="G65" i="1"/>
  <c r="K64" i="1"/>
  <c r="J64" i="1"/>
  <c r="I64" i="1"/>
  <c r="H64" i="1"/>
  <c r="G64" i="1"/>
  <c r="K63" i="1"/>
  <c r="J63" i="1"/>
  <c r="I63" i="1"/>
  <c r="H63" i="1"/>
  <c r="G63" i="1"/>
  <c r="K62" i="1"/>
  <c r="J62" i="1"/>
  <c r="I62" i="1"/>
  <c r="H62" i="1"/>
  <c r="G62" i="1"/>
  <c r="K61" i="1"/>
  <c r="J61" i="1"/>
  <c r="I61" i="1"/>
  <c r="H61" i="1"/>
  <c r="G61" i="1"/>
  <c r="K60" i="1"/>
  <c r="J60" i="1"/>
  <c r="I60" i="1"/>
  <c r="H60" i="1"/>
  <c r="G60" i="1"/>
  <c r="K59" i="1"/>
  <c r="J59" i="1"/>
  <c r="I59" i="1"/>
  <c r="H59" i="1"/>
  <c r="G59" i="1"/>
  <c r="K58" i="1"/>
  <c r="J58" i="1"/>
  <c r="I58" i="1"/>
  <c r="H58" i="1"/>
  <c r="G58" i="1"/>
  <c r="K57" i="1"/>
  <c r="J57" i="1"/>
  <c r="I57" i="1"/>
  <c r="H57" i="1"/>
  <c r="G57" i="1"/>
  <c r="K56" i="1"/>
  <c r="J56" i="1"/>
  <c r="I56" i="1"/>
  <c r="H56" i="1"/>
  <c r="G56" i="1"/>
  <c r="K55" i="1"/>
  <c r="J55" i="1"/>
  <c r="I55" i="1"/>
  <c r="H55" i="1"/>
  <c r="G55" i="1"/>
  <c r="K54" i="1"/>
  <c r="J54" i="1"/>
  <c r="I54" i="1"/>
  <c r="H54" i="1"/>
  <c r="G54" i="1"/>
  <c r="K53" i="1"/>
  <c r="J53" i="1"/>
  <c r="I53" i="1"/>
  <c r="H53" i="1"/>
  <c r="G53" i="1"/>
  <c r="K52" i="1"/>
  <c r="J52" i="1"/>
  <c r="I52" i="1"/>
  <c r="H52" i="1"/>
  <c r="G52" i="1"/>
  <c r="K51" i="1"/>
  <c r="J51" i="1"/>
  <c r="I51" i="1"/>
  <c r="H51" i="1"/>
  <c r="G51" i="1"/>
  <c r="K50" i="1"/>
  <c r="J50" i="1"/>
  <c r="I50" i="1"/>
  <c r="H50" i="1"/>
  <c r="G50" i="1"/>
  <c r="K49" i="1"/>
  <c r="J49" i="1"/>
  <c r="I49" i="1"/>
  <c r="H49" i="1"/>
  <c r="G49" i="1"/>
  <c r="K48" i="1"/>
  <c r="J48" i="1"/>
  <c r="I48" i="1"/>
  <c r="H48" i="1"/>
  <c r="G48" i="1"/>
  <c r="K47" i="1"/>
  <c r="J47" i="1"/>
  <c r="I47" i="1"/>
  <c r="H47" i="1"/>
  <c r="G47" i="1"/>
  <c r="K46" i="1"/>
  <c r="J46" i="1"/>
  <c r="I46" i="1"/>
  <c r="H46" i="1"/>
  <c r="G46" i="1"/>
  <c r="K45" i="1"/>
  <c r="J45" i="1"/>
  <c r="I45" i="1"/>
  <c r="H45" i="1"/>
  <c r="G45" i="1"/>
  <c r="K44" i="1"/>
  <c r="J44" i="1"/>
  <c r="I44" i="1"/>
  <c r="H44" i="1"/>
  <c r="G44" i="1"/>
  <c r="K43" i="1"/>
  <c r="J43" i="1"/>
  <c r="I43" i="1"/>
  <c r="H43" i="1"/>
  <c r="G43" i="1"/>
  <c r="K42" i="1"/>
  <c r="J42" i="1"/>
  <c r="I42" i="1"/>
  <c r="H42" i="1"/>
  <c r="G42" i="1"/>
  <c r="K41" i="1"/>
  <c r="J41" i="1"/>
  <c r="I41" i="1"/>
  <c r="H41" i="1"/>
  <c r="G41" i="1"/>
  <c r="K40" i="1"/>
  <c r="J40" i="1"/>
  <c r="I40" i="1"/>
  <c r="H40" i="1"/>
  <c r="G40" i="1"/>
  <c r="K39" i="1"/>
  <c r="J39" i="1"/>
  <c r="I39" i="1"/>
  <c r="H39" i="1"/>
  <c r="G39" i="1"/>
  <c r="K38" i="1"/>
  <c r="J38" i="1"/>
  <c r="I38" i="1"/>
  <c r="H38" i="1"/>
  <c r="G38" i="1"/>
  <c r="K37" i="1"/>
  <c r="J37" i="1"/>
  <c r="I37" i="1"/>
  <c r="H37" i="1"/>
  <c r="G37" i="1"/>
  <c r="K36" i="1"/>
  <c r="J36" i="1"/>
  <c r="I36" i="1"/>
  <c r="H36" i="1"/>
  <c r="G36" i="1"/>
  <c r="K35" i="1"/>
  <c r="J35" i="1"/>
  <c r="I35" i="1"/>
  <c r="H35" i="1"/>
  <c r="G35" i="1"/>
  <c r="K34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K26" i="1"/>
  <c r="J26" i="1"/>
  <c r="I26" i="1"/>
  <c r="H26" i="1"/>
  <c r="G26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</calcChain>
</file>

<file path=xl/sharedStrings.xml><?xml version="1.0" encoding="utf-8"?>
<sst xmlns="http://schemas.openxmlformats.org/spreadsheetml/2006/main" count="11" uniqueCount="11">
  <si>
    <t>Month</t>
  </si>
  <si>
    <t>CPStock1</t>
  </si>
  <si>
    <t>CPStock2</t>
  </si>
  <si>
    <t>CPStock3</t>
  </si>
  <si>
    <t>CPStock4</t>
  </si>
  <si>
    <t>CPStock5</t>
  </si>
  <si>
    <t>RTStock1</t>
  </si>
  <si>
    <t>RTStock2</t>
  </si>
  <si>
    <t>RTStock3</t>
  </si>
  <si>
    <t>RTStock4</t>
  </si>
  <si>
    <t>RTStock5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</si>
</sst>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2" fontId="2" fillId="0" borderId="0" xfId="0" applyNumberFormat="1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A657-8275-4572-B8E5-182F066DE221}">
  <dimension ref="A1:K127"/>
  <sheetViews>
    <sheetView tabSelected="1" topLeftCell="A85" zoomScale="122" zoomScaleNormal="122" workbookViewId="0">
      <selection activeCell="J9" sqref="J9"/>
    </sheetView>
  </sheetViews>
  <sheetFormatPr baseColWidth="10" defaultColWidth="9.1640625" defaultRowHeight="15" x14ac:dyDescent="0.2"/>
  <cols>
    <col min="1" max="16384" width="9.1640625" style="1"/>
  </cols>
  <sheetData>
    <row r="1" spans="1:11" ht="1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" customHeight="1" x14ac:dyDescent="0.2">
      <c r="A2" s="3">
        <v>35796</v>
      </c>
      <c r="B2" s="4">
        <v>7.32</v>
      </c>
      <c r="C2" s="4">
        <v>2.99</v>
      </c>
      <c r="D2" s="4">
        <v>17.23</v>
      </c>
      <c r="E2" s="4">
        <v>4.34</v>
      </c>
      <c r="F2" s="4">
        <v>6.06</v>
      </c>
    </row>
    <row r="3" spans="1:11" ht="15" customHeight="1" x14ac:dyDescent="0.2">
      <c r="A3" s="3">
        <v>35827</v>
      </c>
      <c r="B3" s="4">
        <v>7.7</v>
      </c>
      <c r="C3" s="4">
        <v>2.98</v>
      </c>
      <c r="D3" s="4">
        <v>18.37</v>
      </c>
      <c r="E3" s="4">
        <v>4.47</v>
      </c>
      <c r="F3" s="4">
        <v>5.87</v>
      </c>
      <c r="G3" s="5">
        <f>LN(1+(B3-B2)/B2)</f>
        <v>5.061000088641792E-2</v>
      </c>
      <c r="H3" s="5">
        <f>LN(1+(C3-C2)/C2)</f>
        <v>-3.3500868852820854E-3</v>
      </c>
      <c r="I3" s="5">
        <f>LN(1+(D3-D2)/D2)</f>
        <v>6.4066848687196143E-2</v>
      </c>
      <c r="J3" s="5">
        <f>LN(1+(E3-E2)/E2)</f>
        <v>2.9514060513164006E-2</v>
      </c>
      <c r="K3" s="5">
        <f>LN(1+(F3-F2)/F2)</f>
        <v>-3.1855166241217876E-2</v>
      </c>
    </row>
    <row r="4" spans="1:11" ht="15" customHeight="1" x14ac:dyDescent="0.2">
      <c r="A4" s="3">
        <v>35855</v>
      </c>
      <c r="B4" s="4">
        <v>7.81</v>
      </c>
      <c r="C4" s="4">
        <v>3.1</v>
      </c>
      <c r="D4" s="4">
        <v>18.77</v>
      </c>
      <c r="E4" s="4">
        <v>4.68</v>
      </c>
      <c r="F4" s="4">
        <v>5.91</v>
      </c>
      <c r="G4" s="5">
        <f t="shared" ref="G4:K54" si="0">LN(1+(B4-B3)/B3)</f>
        <v>1.4184634991956381E-2</v>
      </c>
      <c r="H4" s="5">
        <f t="shared" si="0"/>
        <v>3.9478810973787422E-2</v>
      </c>
      <c r="I4" s="5">
        <f t="shared" si="0"/>
        <v>2.1540951371383156E-2</v>
      </c>
      <c r="J4" s="5">
        <f t="shared" si="0"/>
        <v>4.5909701304077948E-2</v>
      </c>
      <c r="K4" s="5">
        <f t="shared" si="0"/>
        <v>6.7911975780017555E-3</v>
      </c>
    </row>
    <row r="5" spans="1:11" ht="15" customHeight="1" x14ac:dyDescent="0.2">
      <c r="A5" s="3">
        <v>35886</v>
      </c>
      <c r="B5" s="4">
        <v>7.78</v>
      </c>
      <c r="C5" s="4">
        <v>3.09</v>
      </c>
      <c r="D5" s="4">
        <v>19.28</v>
      </c>
      <c r="E5" s="4">
        <v>4.72</v>
      </c>
      <c r="F5" s="4">
        <v>5.63</v>
      </c>
      <c r="G5" s="5">
        <f t="shared" si="0"/>
        <v>-3.8486256612942265E-3</v>
      </c>
      <c r="H5" s="5">
        <f t="shared" si="0"/>
        <v>-3.2310205814465318E-3</v>
      </c>
      <c r="I5" s="5">
        <f t="shared" si="0"/>
        <v>2.6808438583982169E-2</v>
      </c>
      <c r="J5" s="5">
        <f t="shared" si="0"/>
        <v>8.5106896679086105E-3</v>
      </c>
      <c r="K5" s="5">
        <f t="shared" si="0"/>
        <v>-4.8536389266407812E-2</v>
      </c>
    </row>
    <row r="6" spans="1:11" ht="15" customHeight="1" x14ac:dyDescent="0.2">
      <c r="A6" s="3">
        <v>35916</v>
      </c>
      <c r="B6" s="4">
        <v>9.08</v>
      </c>
      <c r="C6" s="4">
        <v>3.35</v>
      </c>
      <c r="D6" s="4">
        <v>21.46</v>
      </c>
      <c r="E6" s="4">
        <v>5.35</v>
      </c>
      <c r="F6" s="4">
        <v>6.46</v>
      </c>
      <c r="G6" s="5">
        <f t="shared" si="0"/>
        <v>0.15451785442290167</v>
      </c>
      <c r="H6" s="5">
        <f t="shared" si="0"/>
        <v>8.0789254927321072E-2</v>
      </c>
      <c r="I6" s="5">
        <f t="shared" si="0"/>
        <v>0.1071224480201529</v>
      </c>
      <c r="J6" s="5">
        <f t="shared" si="0"/>
        <v>0.12528776131045116</v>
      </c>
      <c r="K6" s="5">
        <f t="shared" si="0"/>
        <v>0.1375198756429114</v>
      </c>
    </row>
    <row r="7" spans="1:11" ht="15" customHeight="1" x14ac:dyDescent="0.2">
      <c r="A7" s="3">
        <v>35947</v>
      </c>
      <c r="B7" s="4">
        <v>9.0299999999999994</v>
      </c>
      <c r="C7" s="4">
        <v>3.37</v>
      </c>
      <c r="D7" s="4">
        <v>21.01</v>
      </c>
      <c r="E7" s="4">
        <v>5.68</v>
      </c>
      <c r="F7" s="4">
        <v>6.63</v>
      </c>
      <c r="G7" s="5">
        <f t="shared" si="0"/>
        <v>-5.5218251843079727E-3</v>
      </c>
      <c r="H7" s="5">
        <f t="shared" si="0"/>
        <v>5.9523985272953517E-3</v>
      </c>
      <c r="I7" s="5">
        <f t="shared" si="0"/>
        <v>-2.1192222345643347E-2</v>
      </c>
      <c r="J7" s="5">
        <f t="shared" si="0"/>
        <v>5.9854671825144874E-2</v>
      </c>
      <c r="K7" s="5">
        <f t="shared" si="0"/>
        <v>2.5975486403260736E-2</v>
      </c>
    </row>
    <row r="8" spans="1:11" ht="15" customHeight="1" x14ac:dyDescent="0.2">
      <c r="A8" s="3">
        <v>35977</v>
      </c>
      <c r="B8" s="4">
        <v>8.2899999999999991</v>
      </c>
      <c r="C8" s="4">
        <v>3.48</v>
      </c>
      <c r="D8" s="4">
        <v>19.940000000000001</v>
      </c>
      <c r="E8" s="4">
        <v>5.92</v>
      </c>
      <c r="F8" s="4">
        <v>5.86</v>
      </c>
      <c r="G8" s="5">
        <f t="shared" si="0"/>
        <v>-8.550239828169047E-2</v>
      </c>
      <c r="H8" s="5">
        <f t="shared" si="0"/>
        <v>3.2119549422112523E-2</v>
      </c>
      <c r="I8" s="5">
        <f t="shared" si="0"/>
        <v>-5.2270750323216757E-2</v>
      </c>
      <c r="J8" s="5">
        <f t="shared" si="0"/>
        <v>4.1385216162854281E-2</v>
      </c>
      <c r="K8" s="5">
        <f t="shared" si="0"/>
        <v>-0.1234552006088498</v>
      </c>
    </row>
    <row r="9" spans="1:11" ht="15" customHeight="1" x14ac:dyDescent="0.2">
      <c r="A9" s="3">
        <v>36008</v>
      </c>
      <c r="B9" s="4">
        <v>7.21</v>
      </c>
      <c r="C9" s="4">
        <v>3.02</v>
      </c>
      <c r="D9" s="4">
        <v>18.43</v>
      </c>
      <c r="E9" s="4">
        <v>5.53</v>
      </c>
      <c r="F9" s="4">
        <v>5.22</v>
      </c>
      <c r="G9" s="5">
        <f t="shared" si="0"/>
        <v>-0.13958101785034577</v>
      </c>
      <c r="H9" s="5">
        <f t="shared" si="0"/>
        <v>-0.1417754623996047</v>
      </c>
      <c r="I9" s="5">
        <f t="shared" si="0"/>
        <v>-7.8747992851960449E-2</v>
      </c>
      <c r="J9" s="5">
        <f t="shared" si="0"/>
        <v>-6.8148633361670791E-2</v>
      </c>
      <c r="K9" s="5">
        <f t="shared" si="0"/>
        <v>-0.11565220169437397</v>
      </c>
    </row>
    <row r="10" spans="1:11" ht="15" customHeight="1" x14ac:dyDescent="0.2">
      <c r="A10" s="3">
        <v>36039</v>
      </c>
      <c r="B10" s="4">
        <v>6.38</v>
      </c>
      <c r="C10" s="4">
        <v>2.67</v>
      </c>
      <c r="D10" s="4">
        <v>19.239999999999998</v>
      </c>
      <c r="E10" s="4">
        <v>5.33</v>
      </c>
      <c r="F10" s="4">
        <v>4.87</v>
      </c>
      <c r="G10" s="5">
        <f t="shared" si="0"/>
        <v>-0.12230085394015913</v>
      </c>
      <c r="H10" s="5">
        <f t="shared" si="0"/>
        <v>-0.12317835897462015</v>
      </c>
      <c r="I10" s="5">
        <f t="shared" si="0"/>
        <v>4.3011673555828356E-2</v>
      </c>
      <c r="J10" s="5">
        <f t="shared" si="0"/>
        <v>-3.6836577356490312E-2</v>
      </c>
      <c r="K10" s="5">
        <f t="shared" si="0"/>
        <v>-6.9403464800048817E-2</v>
      </c>
    </row>
    <row r="11" spans="1:11" ht="15" customHeight="1" x14ac:dyDescent="0.2">
      <c r="A11" s="3">
        <v>36069</v>
      </c>
      <c r="B11" s="4">
        <v>6.42</v>
      </c>
      <c r="C11" s="4">
        <v>2.5499999999999998</v>
      </c>
      <c r="D11" s="4">
        <v>19.079999999999998</v>
      </c>
      <c r="E11" s="4">
        <v>5.42</v>
      </c>
      <c r="F11" s="4">
        <v>4.7300000000000004</v>
      </c>
      <c r="G11" s="5">
        <f t="shared" si="0"/>
        <v>6.2500203451713258E-3</v>
      </c>
      <c r="H11" s="5">
        <f t="shared" si="0"/>
        <v>-4.5985113241823382E-2</v>
      </c>
      <c r="I11" s="5">
        <f t="shared" si="0"/>
        <v>-8.3507792174199631E-3</v>
      </c>
      <c r="J11" s="5">
        <f t="shared" si="0"/>
        <v>1.67445772738017E-2</v>
      </c>
      <c r="K11" s="5">
        <f t="shared" si="0"/>
        <v>-2.9168734590656803E-2</v>
      </c>
    </row>
    <row r="12" spans="1:11" ht="15" customHeight="1" x14ac:dyDescent="0.2">
      <c r="A12" s="3">
        <v>36100</v>
      </c>
      <c r="B12" s="4">
        <v>7.03</v>
      </c>
      <c r="C12" s="4">
        <v>2.69</v>
      </c>
      <c r="D12" s="4">
        <v>20.78</v>
      </c>
      <c r="E12" s="4">
        <v>5.91</v>
      </c>
      <c r="F12" s="4">
        <v>5.28</v>
      </c>
      <c r="G12" s="5">
        <f t="shared" si="0"/>
        <v>9.0768588120703694E-2</v>
      </c>
      <c r="H12" s="5">
        <f t="shared" si="0"/>
        <v>5.3447834443412987E-2</v>
      </c>
      <c r="I12" s="5">
        <f t="shared" si="0"/>
        <v>8.5350319650941017E-2</v>
      </c>
      <c r="J12" s="5">
        <f t="shared" si="0"/>
        <v>8.6550015966451982E-2</v>
      </c>
      <c r="K12" s="5">
        <f t="shared" si="0"/>
        <v>0.11000089521432849</v>
      </c>
    </row>
    <row r="13" spans="1:11" ht="15" customHeight="1" x14ac:dyDescent="0.2">
      <c r="A13" s="3">
        <v>36130</v>
      </c>
      <c r="B13" s="4">
        <v>7.16</v>
      </c>
      <c r="C13" s="4">
        <v>2.84</v>
      </c>
      <c r="D13" s="4">
        <v>20.67</v>
      </c>
      <c r="E13" s="4">
        <v>6.08</v>
      </c>
      <c r="F13" s="4">
        <v>5.47</v>
      </c>
      <c r="G13" s="5">
        <f t="shared" si="0"/>
        <v>1.8323275149980733E-2</v>
      </c>
      <c r="H13" s="5">
        <f t="shared" si="0"/>
        <v>5.4262858559367001E-2</v>
      </c>
      <c r="I13" s="5">
        <f t="shared" si="0"/>
        <v>-5.3076119774043652E-3</v>
      </c>
      <c r="J13" s="5">
        <f t="shared" si="0"/>
        <v>2.8358864560068711E-2</v>
      </c>
      <c r="K13" s="5">
        <f t="shared" si="0"/>
        <v>3.535251871571965E-2</v>
      </c>
    </row>
    <row r="14" spans="1:11" ht="15" customHeight="1" x14ac:dyDescent="0.2">
      <c r="A14" s="3">
        <v>36161</v>
      </c>
      <c r="B14" s="4">
        <v>7.65</v>
      </c>
      <c r="C14" s="4">
        <v>3.17</v>
      </c>
      <c r="D14" s="4">
        <v>23.18</v>
      </c>
      <c r="E14" s="4">
        <v>6.48</v>
      </c>
      <c r="F14" s="4">
        <v>5.35</v>
      </c>
      <c r="G14" s="5">
        <f t="shared" si="0"/>
        <v>6.6195666865890165E-2</v>
      </c>
      <c r="H14" s="5">
        <f t="shared" si="0"/>
        <v>0.10992753571607454</v>
      </c>
      <c r="I14" s="5">
        <f t="shared" si="0"/>
        <v>0.11460646421792862</v>
      </c>
      <c r="J14" s="5">
        <f t="shared" si="0"/>
        <v>6.371581438610778E-2</v>
      </c>
      <c r="K14" s="5">
        <f t="shared" si="0"/>
        <v>-2.2182055525974641E-2</v>
      </c>
    </row>
    <row r="15" spans="1:11" ht="15" customHeight="1" x14ac:dyDescent="0.2">
      <c r="A15" s="3">
        <v>36192</v>
      </c>
      <c r="B15" s="4">
        <v>8.7200000000000006</v>
      </c>
      <c r="C15" s="4">
        <v>3.39</v>
      </c>
      <c r="D15" s="4">
        <v>23.78</v>
      </c>
      <c r="E15" s="4">
        <v>6.98</v>
      </c>
      <c r="F15" s="4">
        <v>5.94</v>
      </c>
      <c r="G15" s="5">
        <f t="shared" si="0"/>
        <v>0.13091359008244374</v>
      </c>
      <c r="H15" s="5">
        <f t="shared" si="0"/>
        <v>6.7098333503169655E-2</v>
      </c>
      <c r="I15" s="5">
        <f t="shared" si="0"/>
        <v>2.5555053351030161E-2</v>
      </c>
      <c r="J15" s="5">
        <f t="shared" si="0"/>
        <v>7.4328406410097692E-2</v>
      </c>
      <c r="K15" s="5">
        <f t="shared" si="0"/>
        <v>0.10461257246663858</v>
      </c>
    </row>
    <row r="16" spans="1:11" ht="15" customHeight="1" x14ac:dyDescent="0.2">
      <c r="A16" s="3">
        <v>36220</v>
      </c>
      <c r="B16" s="4">
        <v>8.41</v>
      </c>
      <c r="C16" s="4">
        <v>3.47</v>
      </c>
      <c r="D16" s="4">
        <v>21.03</v>
      </c>
      <c r="E16" s="4">
        <v>8.15</v>
      </c>
      <c r="F16" s="4">
        <v>6.54</v>
      </c>
      <c r="G16" s="5">
        <f t="shared" si="0"/>
        <v>-3.6197763936031614E-2</v>
      </c>
      <c r="H16" s="5">
        <f t="shared" si="0"/>
        <v>2.3324672566409039E-2</v>
      </c>
      <c r="I16" s="5">
        <f t="shared" si="0"/>
        <v>-0.12289490154802736</v>
      </c>
      <c r="J16" s="5">
        <f t="shared" si="0"/>
        <v>0.15496901047849024</v>
      </c>
      <c r="K16" s="5">
        <f t="shared" si="0"/>
        <v>9.6228032094553759E-2</v>
      </c>
    </row>
    <row r="17" spans="1:11" ht="15" customHeight="1" x14ac:dyDescent="0.2">
      <c r="A17" s="3">
        <v>36251</v>
      </c>
      <c r="B17" s="4">
        <v>8.15</v>
      </c>
      <c r="C17" s="4">
        <v>3.53</v>
      </c>
      <c r="D17" s="4">
        <v>19.02</v>
      </c>
      <c r="E17" s="4">
        <v>8.0399999999999991</v>
      </c>
      <c r="F17" s="4">
        <v>6.31</v>
      </c>
      <c r="G17" s="5">
        <f t="shared" si="0"/>
        <v>-3.1403546732085293E-2</v>
      </c>
      <c r="H17" s="5">
        <f t="shared" si="0"/>
        <v>1.7143276986437438E-2</v>
      </c>
      <c r="I17" s="5">
        <f t="shared" si="0"/>
        <v>-0.1004589325973642</v>
      </c>
      <c r="J17" s="5">
        <f t="shared" si="0"/>
        <v>-1.3588844061896485E-2</v>
      </c>
      <c r="K17" s="5">
        <f t="shared" si="0"/>
        <v>-3.5801488915985592E-2</v>
      </c>
    </row>
    <row r="18" spans="1:11" ht="15" customHeight="1" x14ac:dyDescent="0.2">
      <c r="A18" s="3">
        <v>36281</v>
      </c>
      <c r="B18" s="4">
        <v>8.2100000000000009</v>
      </c>
      <c r="C18" s="4">
        <v>3.88</v>
      </c>
      <c r="D18" s="4">
        <v>19.829999999999998</v>
      </c>
      <c r="E18" s="4">
        <v>7.74</v>
      </c>
      <c r="F18" s="4">
        <v>6.61</v>
      </c>
      <c r="G18" s="5">
        <f t="shared" si="0"/>
        <v>7.3349962115654707E-3</v>
      </c>
      <c r="H18" s="5">
        <f t="shared" si="0"/>
        <v>9.4537282689976757E-2</v>
      </c>
      <c r="I18" s="5">
        <f t="shared" si="0"/>
        <v>4.1704885414460324E-2</v>
      </c>
      <c r="J18" s="5">
        <f t="shared" si="0"/>
        <v>-3.8027395589239135E-2</v>
      </c>
      <c r="K18" s="5">
        <f t="shared" si="0"/>
        <v>4.6447977310473322E-2</v>
      </c>
    </row>
    <row r="19" spans="1:11" ht="15" customHeight="1" x14ac:dyDescent="0.2">
      <c r="A19" s="3">
        <v>36312</v>
      </c>
      <c r="B19" s="4">
        <v>7.89</v>
      </c>
      <c r="C19" s="4">
        <v>3.72</v>
      </c>
      <c r="D19" s="4">
        <v>18.149999999999999</v>
      </c>
      <c r="E19" s="4">
        <v>7.13</v>
      </c>
      <c r="F19" s="4">
        <v>6.21</v>
      </c>
      <c r="G19" s="5">
        <f t="shared" si="0"/>
        <v>-3.9756788606554065E-2</v>
      </c>
      <c r="H19" s="5">
        <f t="shared" si="0"/>
        <v>-4.2111485350126848E-2</v>
      </c>
      <c r="I19" s="5">
        <f t="shared" si="0"/>
        <v>-8.8525381820844753E-2</v>
      </c>
      <c r="J19" s="5">
        <f t="shared" si="0"/>
        <v>-8.2090453175431247E-2</v>
      </c>
      <c r="K19" s="5">
        <f t="shared" si="0"/>
        <v>-6.2422757918207561E-2</v>
      </c>
    </row>
    <row r="20" spans="1:11" ht="15" customHeight="1" x14ac:dyDescent="0.2">
      <c r="A20" s="3">
        <v>36342</v>
      </c>
      <c r="B20" s="4">
        <v>8.56</v>
      </c>
      <c r="C20" s="4">
        <v>3.68</v>
      </c>
      <c r="D20" s="4">
        <v>18.920000000000002</v>
      </c>
      <c r="E20" s="4">
        <v>7.82</v>
      </c>
      <c r="F20" s="4">
        <v>6.18</v>
      </c>
      <c r="G20" s="5">
        <f t="shared" si="0"/>
        <v>8.1504055295867947E-2</v>
      </c>
      <c r="H20" s="5">
        <f t="shared" si="0"/>
        <v>-1.0810916104215617E-2</v>
      </c>
      <c r="I20" s="5">
        <f t="shared" si="0"/>
        <v>4.1549002912872696E-2</v>
      </c>
      <c r="J20" s="5">
        <f t="shared" si="0"/>
        <v>9.2373320131015263E-2</v>
      </c>
      <c r="K20" s="5">
        <f t="shared" si="0"/>
        <v>-4.8426244757880151E-3</v>
      </c>
    </row>
    <row r="21" spans="1:11" ht="15" customHeight="1" x14ac:dyDescent="0.2">
      <c r="A21" s="3">
        <v>36373</v>
      </c>
      <c r="B21" s="4">
        <v>8.42</v>
      </c>
      <c r="C21" s="4">
        <v>3.76</v>
      </c>
      <c r="D21" s="4">
        <v>18.32</v>
      </c>
      <c r="E21" s="4">
        <v>7.97</v>
      </c>
      <c r="F21" s="4">
        <v>6.18</v>
      </c>
      <c r="G21" s="5">
        <f t="shared" si="0"/>
        <v>-1.6490361899415461E-2</v>
      </c>
      <c r="H21" s="5">
        <f t="shared" si="0"/>
        <v>2.1506205220963463E-2</v>
      </c>
      <c r="I21" s="5">
        <f t="shared" si="0"/>
        <v>-3.2226204377748036E-2</v>
      </c>
      <c r="J21" s="5">
        <f t="shared" si="0"/>
        <v>1.89999382449039E-2</v>
      </c>
      <c r="K21" s="5">
        <f t="shared" si="0"/>
        <v>0</v>
      </c>
    </row>
    <row r="22" spans="1:11" ht="15" customHeight="1" x14ac:dyDescent="0.2">
      <c r="A22" s="3">
        <v>36404</v>
      </c>
      <c r="B22" s="4">
        <v>8.08</v>
      </c>
      <c r="C22" s="4">
        <v>3.51</v>
      </c>
      <c r="D22" s="4">
        <v>19.600000000000001</v>
      </c>
      <c r="E22" s="4">
        <v>7.58</v>
      </c>
      <c r="F22" s="4">
        <v>6.63</v>
      </c>
      <c r="G22" s="5">
        <f t="shared" si="0"/>
        <v>-4.1217955721231374E-2</v>
      </c>
      <c r="H22" s="5">
        <f t="shared" si="0"/>
        <v>-6.8802919924028649E-2</v>
      </c>
      <c r="I22" s="5">
        <f t="shared" si="0"/>
        <v>6.7536206990487485E-2</v>
      </c>
      <c r="J22" s="5">
        <f t="shared" si="0"/>
        <v>-5.0171293147843389E-2</v>
      </c>
      <c r="K22" s="5">
        <f t="shared" si="0"/>
        <v>7.0286532728171702E-2</v>
      </c>
    </row>
    <row r="23" spans="1:11" ht="15" customHeight="1" x14ac:dyDescent="0.2">
      <c r="A23" s="3">
        <v>36434</v>
      </c>
      <c r="B23" s="4">
        <v>8.43</v>
      </c>
      <c r="C23" s="4">
        <v>3.49</v>
      </c>
      <c r="D23" s="4">
        <v>18.579999999999998</v>
      </c>
      <c r="E23" s="4">
        <v>8.16</v>
      </c>
      <c r="F23" s="4">
        <v>6.58</v>
      </c>
      <c r="G23" s="5">
        <f t="shared" si="0"/>
        <v>4.2404899480760011E-2</v>
      </c>
      <c r="H23" s="5">
        <f t="shared" si="0"/>
        <v>-5.714301263438552E-3</v>
      </c>
      <c r="I23" s="5">
        <f t="shared" si="0"/>
        <v>-5.3443832850779277E-2</v>
      </c>
      <c r="J23" s="5">
        <f t="shared" si="0"/>
        <v>7.3730969321735423E-2</v>
      </c>
      <c r="K23" s="5">
        <f t="shared" si="0"/>
        <v>-7.5700588605452793E-3</v>
      </c>
    </row>
    <row r="24" spans="1:11" ht="15" customHeight="1" x14ac:dyDescent="0.2">
      <c r="A24" s="3">
        <v>36465</v>
      </c>
      <c r="B24" s="4">
        <v>7.44</v>
      </c>
      <c r="C24" s="4">
        <v>3.28</v>
      </c>
      <c r="D24" s="4">
        <v>17.71</v>
      </c>
      <c r="E24" s="4">
        <v>8.3000000000000007</v>
      </c>
      <c r="F24" s="4">
        <v>6.38</v>
      </c>
      <c r="G24" s="5">
        <f t="shared" si="0"/>
        <v>-0.12492592316876354</v>
      </c>
      <c r="H24" s="5">
        <f t="shared" si="0"/>
        <v>-6.2058313818283542E-2</v>
      </c>
      <c r="I24" s="5">
        <f t="shared" si="0"/>
        <v>-4.7956281590950091E-2</v>
      </c>
      <c r="J24" s="5">
        <f t="shared" si="0"/>
        <v>1.7011345826536756E-2</v>
      </c>
      <c r="K24" s="5">
        <f t="shared" si="0"/>
        <v>-3.0866647980527382E-2</v>
      </c>
    </row>
    <row r="25" spans="1:11" ht="15" customHeight="1" x14ac:dyDescent="0.2">
      <c r="A25" s="3">
        <v>36495</v>
      </c>
      <c r="B25" s="4">
        <v>8.1300000000000008</v>
      </c>
      <c r="C25" s="4">
        <v>3.9</v>
      </c>
      <c r="D25" s="4">
        <v>17.04</v>
      </c>
      <c r="E25" s="4">
        <v>9.86</v>
      </c>
      <c r="F25" s="4">
        <v>7.21</v>
      </c>
      <c r="G25" s="5">
        <f t="shared" si="0"/>
        <v>8.869007471471875E-2</v>
      </c>
      <c r="H25" s="5">
        <f t="shared" si="0"/>
        <v>0.17313313073954834</v>
      </c>
      <c r="I25" s="5">
        <f t="shared" si="0"/>
        <v>-3.8565930393572555E-2</v>
      </c>
      <c r="J25" s="5">
        <f t="shared" si="0"/>
        <v>0.17223065381199165</v>
      </c>
      <c r="K25" s="5">
        <f t="shared" si="0"/>
        <v>0.12230085394015926</v>
      </c>
    </row>
    <row r="26" spans="1:11" ht="15" customHeight="1" x14ac:dyDescent="0.2">
      <c r="A26" s="3">
        <v>36526</v>
      </c>
      <c r="B26" s="4">
        <v>9.6999999999999993</v>
      </c>
      <c r="C26" s="4">
        <v>3.84</v>
      </c>
      <c r="D26" s="4">
        <v>17.23</v>
      </c>
      <c r="E26" s="4">
        <v>9.26</v>
      </c>
      <c r="F26" s="4">
        <v>8.26</v>
      </c>
      <c r="G26" s="5">
        <f t="shared" si="0"/>
        <v>0.17656496194961777</v>
      </c>
      <c r="H26" s="5">
        <f t="shared" si="0"/>
        <v>-1.5504186535965312E-2</v>
      </c>
      <c r="I26" s="5">
        <f t="shared" si="0"/>
        <v>1.1088529138668547E-2</v>
      </c>
      <c r="J26" s="5">
        <f t="shared" si="0"/>
        <v>-6.2782119956456009E-2</v>
      </c>
      <c r="K26" s="5">
        <f t="shared" si="0"/>
        <v>0.13595563623602894</v>
      </c>
    </row>
    <row r="27" spans="1:11" ht="15" customHeight="1" x14ac:dyDescent="0.2">
      <c r="A27" s="3">
        <v>36557</v>
      </c>
      <c r="B27" s="4">
        <v>10.93</v>
      </c>
      <c r="C27" s="4">
        <v>4.01</v>
      </c>
      <c r="D27" s="4">
        <v>16.86</v>
      </c>
      <c r="E27" s="4">
        <v>8.75</v>
      </c>
      <c r="F27" s="4">
        <v>7.71</v>
      </c>
      <c r="G27" s="5">
        <f t="shared" si="0"/>
        <v>0.11938541667911005</v>
      </c>
      <c r="H27" s="5">
        <f t="shared" si="0"/>
        <v>4.3318874718842257E-2</v>
      </c>
      <c r="I27" s="5">
        <f t="shared" si="0"/>
        <v>-2.1708097966128891E-2</v>
      </c>
      <c r="J27" s="5">
        <f t="shared" si="0"/>
        <v>-5.6650348288564883E-2</v>
      </c>
      <c r="K27" s="5">
        <f t="shared" si="0"/>
        <v>-6.8906399957648606E-2</v>
      </c>
    </row>
    <row r="28" spans="1:11" ht="15" customHeight="1" x14ac:dyDescent="0.2">
      <c r="A28" s="3">
        <v>36586</v>
      </c>
      <c r="B28" s="4">
        <v>10.78</v>
      </c>
      <c r="C28" s="4">
        <v>3.89</v>
      </c>
      <c r="D28" s="4">
        <v>16.2</v>
      </c>
      <c r="E28" s="4">
        <v>8.43</v>
      </c>
      <c r="F28" s="4">
        <v>7.59</v>
      </c>
      <c r="G28" s="5">
        <f t="shared" si="0"/>
        <v>-1.3818736707596126E-2</v>
      </c>
      <c r="H28" s="5">
        <f t="shared" si="0"/>
        <v>-3.0382083688122802E-2</v>
      </c>
      <c r="I28" s="5">
        <f t="shared" si="0"/>
        <v>-3.9932710335370991E-2</v>
      </c>
      <c r="J28" s="5">
        <f t="shared" si="0"/>
        <v>-3.7256928355758986E-2</v>
      </c>
      <c r="K28" s="5">
        <f t="shared" si="0"/>
        <v>-1.5686596167699619E-2</v>
      </c>
    </row>
    <row r="29" spans="1:11" ht="15" customHeight="1" x14ac:dyDescent="0.2">
      <c r="A29" s="3">
        <v>36617</v>
      </c>
      <c r="B29" s="4">
        <v>10.38</v>
      </c>
      <c r="C29" s="4">
        <v>3.94</v>
      </c>
      <c r="D29" s="4">
        <v>17.61</v>
      </c>
      <c r="E29" s="4">
        <v>8.1999999999999993</v>
      </c>
      <c r="F29" s="4">
        <v>8.44</v>
      </c>
      <c r="G29" s="5">
        <f t="shared" si="0"/>
        <v>-3.7811687743108384E-2</v>
      </c>
      <c r="H29" s="5">
        <f t="shared" si="0"/>
        <v>1.2771565679487539E-2</v>
      </c>
      <c r="I29" s="5">
        <f t="shared" si="0"/>
        <v>8.3455680269776372E-2</v>
      </c>
      <c r="J29" s="5">
        <f t="shared" si="0"/>
        <v>-2.7662617743556682E-2</v>
      </c>
      <c r="K29" s="5">
        <f t="shared" si="0"/>
        <v>0.10615071720032707</v>
      </c>
    </row>
    <row r="30" spans="1:11" ht="15" customHeight="1" x14ac:dyDescent="0.2">
      <c r="A30" s="3">
        <v>36647</v>
      </c>
      <c r="B30" s="4">
        <v>10.82</v>
      </c>
      <c r="C30" s="4">
        <v>3.92</v>
      </c>
      <c r="D30" s="4">
        <v>17.84</v>
      </c>
      <c r="E30" s="4">
        <v>8.41</v>
      </c>
      <c r="F30" s="4">
        <v>8.94</v>
      </c>
      <c r="G30" s="5">
        <f t="shared" si="0"/>
        <v>4.1515395680592829E-2</v>
      </c>
      <c r="H30" s="5">
        <f t="shared" si="0"/>
        <v>-5.0890695074712932E-3</v>
      </c>
      <c r="I30" s="5">
        <f t="shared" si="0"/>
        <v>1.2976204643748667E-2</v>
      </c>
      <c r="J30" s="5">
        <f t="shared" si="0"/>
        <v>2.528731971464928E-2</v>
      </c>
      <c r="K30" s="5">
        <f t="shared" si="0"/>
        <v>5.7553280577557028E-2</v>
      </c>
    </row>
    <row r="31" spans="1:11" ht="15" customHeight="1" x14ac:dyDescent="0.2">
      <c r="A31" s="3">
        <v>36678</v>
      </c>
      <c r="B31" s="4">
        <v>10.29</v>
      </c>
      <c r="C31" s="4">
        <v>4.0199999999999996</v>
      </c>
      <c r="D31" s="4">
        <v>19.239999999999998</v>
      </c>
      <c r="E31" s="4">
        <v>7.77</v>
      </c>
      <c r="F31" s="4">
        <v>8.77</v>
      </c>
      <c r="G31" s="5">
        <f t="shared" si="0"/>
        <v>-5.0223723572377289E-2</v>
      </c>
      <c r="H31" s="5">
        <f t="shared" si="0"/>
        <v>2.5190248828558495E-2</v>
      </c>
      <c r="I31" s="5">
        <f t="shared" si="0"/>
        <v>7.5548318085697008E-2</v>
      </c>
      <c r="J31" s="5">
        <f t="shared" si="0"/>
        <v>-7.915130960530066E-2</v>
      </c>
      <c r="K31" s="5">
        <f t="shared" si="0"/>
        <v>-1.9198782801331055E-2</v>
      </c>
    </row>
    <row r="32" spans="1:11" ht="15" customHeight="1" x14ac:dyDescent="0.2">
      <c r="A32" s="3">
        <v>36708</v>
      </c>
      <c r="B32" s="4">
        <v>10.27</v>
      </c>
      <c r="C32" s="4">
        <v>3.96</v>
      </c>
      <c r="D32" s="4">
        <v>18.63</v>
      </c>
      <c r="E32" s="4">
        <v>8.56</v>
      </c>
      <c r="F32" s="4">
        <v>8.3699999999999992</v>
      </c>
      <c r="G32" s="5">
        <f t="shared" si="0"/>
        <v>-1.945525905491331E-3</v>
      </c>
      <c r="H32" s="5">
        <f t="shared" si="0"/>
        <v>-1.5037877364540446E-2</v>
      </c>
      <c r="I32" s="5">
        <f t="shared" si="0"/>
        <v>-3.2218260624063272E-2</v>
      </c>
      <c r="J32" s="5">
        <f t="shared" si="0"/>
        <v>9.6830025774094816E-2</v>
      </c>
      <c r="K32" s="5">
        <f t="shared" si="0"/>
        <v>-4.6682921882707812E-2</v>
      </c>
    </row>
    <row r="33" spans="1:11" ht="15" customHeight="1" x14ac:dyDescent="0.2">
      <c r="A33" s="3">
        <v>36739</v>
      </c>
      <c r="B33" s="4">
        <v>9.84</v>
      </c>
      <c r="C33" s="4">
        <v>3.83</v>
      </c>
      <c r="D33" s="4">
        <v>17.260000000000002</v>
      </c>
      <c r="E33" s="4">
        <v>8.6199999999999992</v>
      </c>
      <c r="F33" s="4">
        <v>8.1199999999999992</v>
      </c>
      <c r="G33" s="5">
        <f t="shared" si="0"/>
        <v>-4.2771312876304736E-2</v>
      </c>
      <c r="H33" s="5">
        <f t="shared" si="0"/>
        <v>-3.3379222073834487E-2</v>
      </c>
      <c r="I33" s="5">
        <f t="shared" si="0"/>
        <v>-7.6381498958215069E-2</v>
      </c>
      <c r="J33" s="5">
        <f t="shared" si="0"/>
        <v>6.9848945219507484E-3</v>
      </c>
      <c r="K33" s="5">
        <f t="shared" si="0"/>
        <v>-3.0323730327797355E-2</v>
      </c>
    </row>
    <row r="34" spans="1:11" ht="15" customHeight="1" x14ac:dyDescent="0.2">
      <c r="A34" s="3">
        <v>36770</v>
      </c>
      <c r="B34" s="4">
        <v>10.34</v>
      </c>
      <c r="C34" s="4">
        <v>4.08</v>
      </c>
      <c r="D34" s="4">
        <v>16.09</v>
      </c>
      <c r="E34" s="4">
        <v>8.23</v>
      </c>
      <c r="F34" s="4">
        <v>8.48</v>
      </c>
      <c r="G34" s="5">
        <f t="shared" si="0"/>
        <v>4.956415801612099E-2</v>
      </c>
      <c r="H34" s="5">
        <f t="shared" si="0"/>
        <v>6.3232185223515702E-2</v>
      </c>
      <c r="I34" s="5">
        <f t="shared" si="0"/>
        <v>-7.0193724650990122E-2</v>
      </c>
      <c r="J34" s="5">
        <f t="shared" si="0"/>
        <v>-4.6299069986623129E-2</v>
      </c>
      <c r="K34" s="5">
        <f t="shared" si="0"/>
        <v>4.3380295630225177E-2</v>
      </c>
    </row>
    <row r="35" spans="1:11" ht="15" customHeight="1" x14ac:dyDescent="0.2">
      <c r="A35" s="3">
        <v>36800</v>
      </c>
      <c r="B35" s="4">
        <v>11.25</v>
      </c>
      <c r="C35" s="4">
        <v>4</v>
      </c>
      <c r="D35" s="4">
        <v>13.32</v>
      </c>
      <c r="E35" s="4">
        <v>8.73</v>
      </c>
      <c r="F35" s="4">
        <v>8.77</v>
      </c>
      <c r="G35" s="5">
        <f t="shared" si="0"/>
        <v>8.4348259570146092E-2</v>
      </c>
      <c r="H35" s="5">
        <f t="shared" si="0"/>
        <v>-1.9802627296179754E-2</v>
      </c>
      <c r="I35" s="5">
        <f t="shared" si="0"/>
        <v>-0.18893129589204874</v>
      </c>
      <c r="J35" s="5">
        <f t="shared" si="0"/>
        <v>5.8979355162532394E-2</v>
      </c>
      <c r="K35" s="5">
        <f t="shared" si="0"/>
        <v>3.3626356580279869E-2</v>
      </c>
    </row>
    <row r="36" spans="1:11" ht="15" customHeight="1" x14ac:dyDescent="0.2">
      <c r="A36" s="3">
        <v>36831</v>
      </c>
      <c r="B36" s="4">
        <v>12.05</v>
      </c>
      <c r="C36" s="4">
        <v>4.34</v>
      </c>
      <c r="D36" s="4">
        <v>13.84</v>
      </c>
      <c r="E36" s="4">
        <v>8.84</v>
      </c>
      <c r="F36" s="4">
        <v>9.39</v>
      </c>
      <c r="G36" s="5">
        <f t="shared" si="0"/>
        <v>6.8696531286234874E-2</v>
      </c>
      <c r="H36" s="5">
        <f t="shared" si="0"/>
        <v>8.1579986992422845E-2</v>
      </c>
      <c r="I36" s="5">
        <f t="shared" si="0"/>
        <v>3.8296285077280327E-2</v>
      </c>
      <c r="J36" s="5">
        <f t="shared" si="0"/>
        <v>1.2521506798041185E-2</v>
      </c>
      <c r="K36" s="5">
        <f t="shared" si="0"/>
        <v>6.8308486836079957E-2</v>
      </c>
    </row>
    <row r="37" spans="1:11" ht="15" customHeight="1" x14ac:dyDescent="0.2">
      <c r="A37" s="3">
        <v>36861</v>
      </c>
      <c r="B37" s="4">
        <v>12.28</v>
      </c>
      <c r="C37" s="4">
        <v>4.49</v>
      </c>
      <c r="D37" s="4">
        <v>10.220000000000001</v>
      </c>
      <c r="E37" s="4">
        <v>8.86</v>
      </c>
      <c r="F37" s="4">
        <v>9.34</v>
      </c>
      <c r="G37" s="5">
        <f t="shared" si="0"/>
        <v>1.8907262782332335E-2</v>
      </c>
      <c r="H37" s="5">
        <f t="shared" si="0"/>
        <v>3.3978353641849555E-2</v>
      </c>
      <c r="I37" s="5">
        <f t="shared" si="0"/>
        <v>-0.30321636541396496</v>
      </c>
      <c r="J37" s="5">
        <f t="shared" si="0"/>
        <v>2.2598879674375042E-3</v>
      </c>
      <c r="K37" s="5">
        <f t="shared" si="0"/>
        <v>-5.3390409794203198E-3</v>
      </c>
    </row>
    <row r="38" spans="1:11" ht="15" customHeight="1" x14ac:dyDescent="0.2">
      <c r="A38" s="3">
        <v>36892</v>
      </c>
      <c r="B38" s="4">
        <v>13.05</v>
      </c>
      <c r="C38" s="4">
        <v>4.5199999999999996</v>
      </c>
      <c r="D38" s="4">
        <v>10.45</v>
      </c>
      <c r="E38" s="4">
        <v>7.72</v>
      </c>
      <c r="F38" s="4">
        <v>9.31</v>
      </c>
      <c r="G38" s="5">
        <f t="shared" si="0"/>
        <v>6.0816211049706144E-2</v>
      </c>
      <c r="H38" s="5">
        <f t="shared" si="0"/>
        <v>6.6592920899767758E-3</v>
      </c>
      <c r="I38" s="5">
        <f t="shared" si="0"/>
        <v>2.2255393635261442E-2</v>
      </c>
      <c r="J38" s="5">
        <f t="shared" si="0"/>
        <v>-0.13773240058030475</v>
      </c>
      <c r="K38" s="5">
        <f t="shared" si="0"/>
        <v>-3.2171609517754637E-3</v>
      </c>
    </row>
    <row r="39" spans="1:11" ht="15" customHeight="1" x14ac:dyDescent="0.2">
      <c r="A39" s="3">
        <v>36923</v>
      </c>
      <c r="B39" s="4">
        <v>12.69</v>
      </c>
      <c r="C39" s="4">
        <v>4.42</v>
      </c>
      <c r="D39" s="4">
        <v>11.15</v>
      </c>
      <c r="E39" s="4">
        <v>7.49</v>
      </c>
      <c r="F39" s="4">
        <v>9.7200000000000006</v>
      </c>
      <c r="G39" s="5">
        <f t="shared" si="0"/>
        <v>-2.797385204240618E-2</v>
      </c>
      <c r="H39" s="5">
        <f t="shared" si="0"/>
        <v>-2.2372297754532984E-2</v>
      </c>
      <c r="I39" s="5">
        <f t="shared" si="0"/>
        <v>6.4837519495307874E-2</v>
      </c>
      <c r="J39" s="5">
        <f t="shared" si="0"/>
        <v>-3.0245566507556686E-2</v>
      </c>
      <c r="K39" s="5">
        <f t="shared" si="0"/>
        <v>4.3096527183372042E-2</v>
      </c>
    </row>
    <row r="40" spans="1:11" ht="15" customHeight="1" x14ac:dyDescent="0.2">
      <c r="A40" s="3">
        <v>36951</v>
      </c>
      <c r="B40" s="4">
        <v>12.72</v>
      </c>
      <c r="C40" s="4">
        <v>4.72</v>
      </c>
      <c r="D40" s="4">
        <v>10.43</v>
      </c>
      <c r="E40" s="4">
        <v>7.51</v>
      </c>
      <c r="F40" s="4">
        <v>10.15</v>
      </c>
      <c r="G40" s="5">
        <f t="shared" si="0"/>
        <v>2.361276185679907E-3</v>
      </c>
      <c r="H40" s="5">
        <f t="shared" si="0"/>
        <v>6.5669103507857235E-2</v>
      </c>
      <c r="I40" s="5">
        <f t="shared" si="0"/>
        <v>-6.6753228893446717E-2</v>
      </c>
      <c r="J40" s="5">
        <f t="shared" si="0"/>
        <v>2.6666682469152977E-3</v>
      </c>
      <c r="K40" s="5">
        <f t="shared" si="0"/>
        <v>4.328808701544868E-2</v>
      </c>
    </row>
    <row r="41" spans="1:11" ht="15" customHeight="1" x14ac:dyDescent="0.2">
      <c r="A41" s="3">
        <v>36982</v>
      </c>
      <c r="B41" s="4">
        <v>11.67</v>
      </c>
      <c r="C41" s="4">
        <v>4.8</v>
      </c>
      <c r="D41" s="4">
        <v>9.9700000000000006</v>
      </c>
      <c r="E41" s="4">
        <v>7.69</v>
      </c>
      <c r="F41" s="4">
        <v>9.24</v>
      </c>
      <c r="G41" s="5">
        <f t="shared" si="0"/>
        <v>-8.6154111613511539E-2</v>
      </c>
      <c r="H41" s="5">
        <f t="shared" si="0"/>
        <v>1.6807118316381191E-2</v>
      </c>
      <c r="I41" s="5">
        <f t="shared" si="0"/>
        <v>-4.5105685038934001E-2</v>
      </c>
      <c r="J41" s="5">
        <f t="shared" si="0"/>
        <v>2.3685317741509334E-2</v>
      </c>
      <c r="K41" s="5">
        <f t="shared" si="0"/>
        <v>-9.3931819834203498E-2</v>
      </c>
    </row>
    <row r="42" spans="1:11" ht="15" customHeight="1" x14ac:dyDescent="0.2">
      <c r="A42" s="3">
        <v>37012</v>
      </c>
      <c r="B42" s="4">
        <v>12.6</v>
      </c>
      <c r="C42" s="4">
        <v>4.91</v>
      </c>
      <c r="D42" s="4">
        <v>10.93</v>
      </c>
      <c r="E42" s="4">
        <v>7.91</v>
      </c>
      <c r="F42" s="4">
        <v>9.5500000000000007</v>
      </c>
      <c r="G42" s="5">
        <f t="shared" si="0"/>
        <v>7.6675367658967708E-2</v>
      </c>
      <c r="H42" s="5">
        <f t="shared" si="0"/>
        <v>2.2658023892583996E-2</v>
      </c>
      <c r="I42" s="5">
        <f t="shared" si="0"/>
        <v>9.1930718214700238E-2</v>
      </c>
      <c r="J42" s="5">
        <f t="shared" si="0"/>
        <v>2.8206998262009859E-2</v>
      </c>
      <c r="K42" s="5">
        <f t="shared" si="0"/>
        <v>3.2999268839046088E-2</v>
      </c>
    </row>
    <row r="43" spans="1:11" ht="15" customHeight="1" x14ac:dyDescent="0.2">
      <c r="A43" s="3">
        <v>37043</v>
      </c>
      <c r="B43" s="4">
        <v>11.67</v>
      </c>
      <c r="C43" s="4">
        <v>5.0999999999999996</v>
      </c>
      <c r="D43" s="4">
        <v>10.23</v>
      </c>
      <c r="E43" s="4">
        <v>7.36</v>
      </c>
      <c r="F43" s="4">
        <v>9.4499999999999993</v>
      </c>
      <c r="G43" s="5">
        <f t="shared" si="0"/>
        <v>-7.6675367658967652E-2</v>
      </c>
      <c r="H43" s="5">
        <f t="shared" si="0"/>
        <v>3.7966597923850723E-2</v>
      </c>
      <c r="I43" s="5">
        <f t="shared" si="0"/>
        <v>-6.6186722224912023E-2</v>
      </c>
      <c r="J43" s="5">
        <f t="shared" si="0"/>
        <v>-7.2067849038777582E-2</v>
      </c>
      <c r="K43" s="5">
        <f t="shared" si="0"/>
        <v>-1.0526412986987617E-2</v>
      </c>
    </row>
    <row r="44" spans="1:11" ht="15" customHeight="1" x14ac:dyDescent="0.2">
      <c r="A44" s="3">
        <v>37073</v>
      </c>
      <c r="B44" s="4">
        <v>10.75</v>
      </c>
      <c r="C44" s="4">
        <v>5.25</v>
      </c>
      <c r="D44" s="4">
        <v>9.2200000000000006</v>
      </c>
      <c r="E44" s="4">
        <v>6.47</v>
      </c>
      <c r="F44" s="4">
        <v>9.91</v>
      </c>
      <c r="G44" s="5">
        <f t="shared" si="0"/>
        <v>-8.2115691724792772E-2</v>
      </c>
      <c r="H44" s="5">
        <f t="shared" si="0"/>
        <v>2.8987536873252406E-2</v>
      </c>
      <c r="I44" s="5">
        <f t="shared" si="0"/>
        <v>-0.10394954239503268</v>
      </c>
      <c r="J44" s="5">
        <f t="shared" si="0"/>
        <v>-0.12888382422797567</v>
      </c>
      <c r="K44" s="5">
        <f t="shared" si="0"/>
        <v>4.7529606836245422E-2</v>
      </c>
    </row>
    <row r="45" spans="1:11" ht="15" customHeight="1" x14ac:dyDescent="0.2">
      <c r="A45" s="3">
        <v>37104</v>
      </c>
      <c r="B45" s="4">
        <v>11.26</v>
      </c>
      <c r="C45" s="4">
        <v>5.24</v>
      </c>
      <c r="D45" s="4">
        <v>9.5399999999999991</v>
      </c>
      <c r="E45" s="4">
        <v>7.28</v>
      </c>
      <c r="F45" s="4">
        <v>10.36</v>
      </c>
      <c r="G45" s="5">
        <f t="shared" si="0"/>
        <v>4.6350868137872571E-2</v>
      </c>
      <c r="H45" s="5">
        <f t="shared" si="0"/>
        <v>-1.9065782705815315E-3</v>
      </c>
      <c r="I45" s="5">
        <f t="shared" si="0"/>
        <v>3.4118447891692529E-2</v>
      </c>
      <c r="J45" s="5">
        <f t="shared" si="0"/>
        <v>0.11795475369578551</v>
      </c>
      <c r="K45" s="5">
        <f t="shared" si="0"/>
        <v>4.4407888489440411E-2</v>
      </c>
    </row>
    <row r="46" spans="1:11" ht="15" customHeight="1" x14ac:dyDescent="0.2">
      <c r="A46" s="3">
        <v>37135</v>
      </c>
      <c r="B46" s="4">
        <v>10.83</v>
      </c>
      <c r="C46" s="4">
        <v>5.14</v>
      </c>
      <c r="D46" s="4">
        <v>8.75</v>
      </c>
      <c r="E46" s="4">
        <v>7.03</v>
      </c>
      <c r="F46" s="4">
        <v>10</v>
      </c>
      <c r="G46" s="5">
        <f t="shared" si="0"/>
        <v>-3.8936561698645095E-2</v>
      </c>
      <c r="H46" s="5">
        <f t="shared" si="0"/>
        <v>-1.9268418865877143E-2</v>
      </c>
      <c r="I46" s="5">
        <f t="shared" si="0"/>
        <v>-8.6439785090672031E-2</v>
      </c>
      <c r="J46" s="5">
        <f t="shared" si="0"/>
        <v>-3.4944156386021052E-2</v>
      </c>
      <c r="K46" s="5">
        <f t="shared" si="0"/>
        <v>-3.5367143837291247E-2</v>
      </c>
    </row>
    <row r="47" spans="1:11" ht="15" customHeight="1" x14ac:dyDescent="0.2">
      <c r="A47" s="3">
        <v>37165</v>
      </c>
      <c r="B47" s="4">
        <v>12.35</v>
      </c>
      <c r="C47" s="4">
        <v>5.2</v>
      </c>
      <c r="D47" s="4">
        <v>9.59</v>
      </c>
      <c r="E47" s="4">
        <v>7.52</v>
      </c>
      <c r="F47" s="4">
        <v>11.11</v>
      </c>
      <c r="G47" s="5">
        <f t="shared" si="0"/>
        <v>0.13133600206108695</v>
      </c>
      <c r="H47" s="5">
        <f t="shared" si="0"/>
        <v>1.160554612030811E-2</v>
      </c>
      <c r="I47" s="5">
        <f t="shared" si="0"/>
        <v>9.1667188525823867E-2</v>
      </c>
      <c r="J47" s="5">
        <f t="shared" si="0"/>
        <v>6.7379432139174938E-2</v>
      </c>
      <c r="K47" s="5">
        <f t="shared" si="0"/>
        <v>0.10526051065749294</v>
      </c>
    </row>
    <row r="48" spans="1:11" ht="15" customHeight="1" x14ac:dyDescent="0.2">
      <c r="A48" s="3">
        <v>37196</v>
      </c>
      <c r="B48" s="4">
        <v>11.46</v>
      </c>
      <c r="C48" s="4">
        <v>5.28</v>
      </c>
      <c r="D48" s="4">
        <v>11.29</v>
      </c>
      <c r="E48" s="4">
        <v>7.84</v>
      </c>
      <c r="F48" s="4">
        <v>11.32</v>
      </c>
      <c r="G48" s="5">
        <f t="shared" si="0"/>
        <v>-7.4793351787392617E-2</v>
      </c>
      <c r="H48" s="5">
        <f t="shared" si="0"/>
        <v>1.5267472130788381E-2</v>
      </c>
      <c r="I48" s="5">
        <f t="shared" si="0"/>
        <v>0.16319648926622379</v>
      </c>
      <c r="J48" s="5">
        <f t="shared" si="0"/>
        <v>4.1672696400568081E-2</v>
      </c>
      <c r="K48" s="5">
        <f t="shared" si="0"/>
        <v>1.8725469123498345E-2</v>
      </c>
    </row>
    <row r="49" spans="1:11" ht="15" customHeight="1" x14ac:dyDescent="0.2">
      <c r="A49" s="3">
        <v>37226</v>
      </c>
      <c r="B49" s="4">
        <v>12.25</v>
      </c>
      <c r="C49" s="4">
        <v>5.66</v>
      </c>
      <c r="D49" s="4">
        <v>11.83</v>
      </c>
      <c r="E49" s="4">
        <v>8.06</v>
      </c>
      <c r="F49" s="4">
        <v>11.01</v>
      </c>
      <c r="G49" s="5">
        <f t="shared" si="0"/>
        <v>6.666322570414239E-2</v>
      </c>
      <c r="H49" s="5">
        <f t="shared" si="0"/>
        <v>6.9497794496921506E-2</v>
      </c>
      <c r="I49" s="5">
        <f t="shared" si="0"/>
        <v>4.6721299828724784E-2</v>
      </c>
      <c r="J49" s="5">
        <f t="shared" si="0"/>
        <v>2.7674722156220501E-2</v>
      </c>
      <c r="K49" s="5">
        <f t="shared" si="0"/>
        <v>-2.7767122040448365E-2</v>
      </c>
    </row>
    <row r="50" spans="1:11" ht="15" customHeight="1" x14ac:dyDescent="0.2">
      <c r="A50" s="3">
        <v>37257</v>
      </c>
      <c r="B50" s="4">
        <v>13.59</v>
      </c>
      <c r="C50" s="4">
        <v>5.82</v>
      </c>
      <c r="D50" s="4">
        <v>11.83</v>
      </c>
      <c r="E50" s="4">
        <v>7.61</v>
      </c>
      <c r="F50" s="4">
        <v>11.73</v>
      </c>
      <c r="G50" s="5">
        <f t="shared" si="0"/>
        <v>0.10380829117231634</v>
      </c>
      <c r="H50" s="5">
        <f t="shared" si="0"/>
        <v>2.7876369528254868E-2</v>
      </c>
      <c r="I50" s="5">
        <f t="shared" si="0"/>
        <v>0</v>
      </c>
      <c r="J50" s="5">
        <f t="shared" si="0"/>
        <v>-5.7450384644942482E-2</v>
      </c>
      <c r="K50" s="5">
        <f t="shared" si="0"/>
        <v>6.3345711930795578E-2</v>
      </c>
    </row>
    <row r="51" spans="1:11" ht="15" customHeight="1" x14ac:dyDescent="0.2">
      <c r="A51" s="3">
        <v>37288</v>
      </c>
      <c r="B51" s="4">
        <v>13.81</v>
      </c>
      <c r="C51" s="4">
        <v>5.69</v>
      </c>
      <c r="D51" s="4">
        <v>11.13</v>
      </c>
      <c r="E51" s="4">
        <v>7.25</v>
      </c>
      <c r="F51" s="4">
        <v>11.73</v>
      </c>
      <c r="G51" s="5">
        <f t="shared" si="0"/>
        <v>1.6058739258148415E-2</v>
      </c>
      <c r="H51" s="5">
        <f t="shared" si="0"/>
        <v>-2.2590013605106936E-2</v>
      </c>
      <c r="I51" s="5">
        <f t="shared" si="0"/>
        <v>-6.099451270284191E-2</v>
      </c>
      <c r="J51" s="5">
        <f t="shared" si="0"/>
        <v>-4.8461703007011123E-2</v>
      </c>
      <c r="K51" s="5">
        <f t="shared" si="0"/>
        <v>0</v>
      </c>
    </row>
    <row r="52" spans="1:11" ht="15" customHeight="1" x14ac:dyDescent="0.2">
      <c r="A52" s="3">
        <v>37316</v>
      </c>
      <c r="B52" s="4">
        <v>12.08</v>
      </c>
      <c r="C52" s="4">
        <v>5.44</v>
      </c>
      <c r="D52" s="4">
        <v>11.49</v>
      </c>
      <c r="E52" s="4">
        <v>6.82</v>
      </c>
      <c r="F52" s="4">
        <v>11</v>
      </c>
      <c r="G52" s="5">
        <f t="shared" si="0"/>
        <v>-0.13384177491453195</v>
      </c>
      <c r="H52" s="5">
        <f t="shared" si="0"/>
        <v>-4.4931187270388313E-2</v>
      </c>
      <c r="I52" s="5">
        <f t="shared" si="0"/>
        <v>3.1832926573210754E-2</v>
      </c>
      <c r="J52" s="5">
        <f t="shared" si="0"/>
        <v>-6.114199701121259E-2</v>
      </c>
      <c r="K52" s="5">
        <f t="shared" si="0"/>
        <v>-6.4254389867013581E-2</v>
      </c>
    </row>
    <row r="53" spans="1:11" ht="15" customHeight="1" x14ac:dyDescent="0.2">
      <c r="A53" s="3">
        <v>37347</v>
      </c>
      <c r="B53" s="4">
        <v>12.25</v>
      </c>
      <c r="C53" s="4">
        <v>5.18</v>
      </c>
      <c r="D53" s="4">
        <v>12.1</v>
      </c>
      <c r="E53" s="4">
        <v>7.48</v>
      </c>
      <c r="F53" s="4">
        <v>11.61</v>
      </c>
      <c r="G53" s="5">
        <f t="shared" si="0"/>
        <v>1.3974744484067146E-2</v>
      </c>
      <c r="H53" s="5">
        <f t="shared" si="0"/>
        <v>-4.8974004596459737E-2</v>
      </c>
      <c r="I53" s="5">
        <f t="shared" si="0"/>
        <v>5.1728360742031097E-2</v>
      </c>
      <c r="J53" s="5">
        <f t="shared" si="0"/>
        <v>9.2373320131015069E-2</v>
      </c>
      <c r="K53" s="5">
        <f t="shared" si="0"/>
        <v>5.3971522911429558E-2</v>
      </c>
    </row>
    <row r="54" spans="1:11" ht="15" customHeight="1" x14ac:dyDescent="0.2">
      <c r="A54" s="3">
        <v>37377</v>
      </c>
      <c r="B54" s="4">
        <v>12.5</v>
      </c>
      <c r="C54" s="4">
        <v>5.41</v>
      </c>
      <c r="D54" s="4">
        <v>13.31</v>
      </c>
      <c r="E54" s="4">
        <v>8.0500000000000007</v>
      </c>
      <c r="F54" s="4">
        <v>11.99</v>
      </c>
      <c r="G54" s="5">
        <f t="shared" si="0"/>
        <v>2.0202707317519469E-2</v>
      </c>
      <c r="H54" s="5">
        <f t="shared" si="0"/>
        <v>4.3444036586998483E-2</v>
      </c>
      <c r="I54" s="5">
        <f t="shared" si="0"/>
        <v>9.5310179804324935E-2</v>
      </c>
      <c r="J54" s="5">
        <f t="shared" si="0"/>
        <v>7.3439299444086101E-2</v>
      </c>
      <c r="K54" s="5">
        <f t="shared" si="0"/>
        <v>3.2206173329622709E-2</v>
      </c>
    </row>
    <row r="55" spans="1:11" ht="15" customHeight="1" x14ac:dyDescent="0.2">
      <c r="A55" s="3">
        <v>37408</v>
      </c>
      <c r="B55" s="4">
        <v>12</v>
      </c>
      <c r="C55" s="4">
        <v>5.1100000000000003</v>
      </c>
      <c r="D55" s="4">
        <v>12.42</v>
      </c>
      <c r="E55" s="4">
        <v>7.81</v>
      </c>
      <c r="F55" s="4">
        <v>11.19</v>
      </c>
      <c r="G55" s="5">
        <f t="shared" ref="G55:K105" si="1">LN(1+(B55-B54)/B54)</f>
        <v>-4.0821994520255166E-2</v>
      </c>
      <c r="H55" s="5">
        <f t="shared" si="1"/>
        <v>-5.7049688642777006E-2</v>
      </c>
      <c r="I55" s="5">
        <f t="shared" si="1"/>
        <v>-6.9207555901687617E-2</v>
      </c>
      <c r="J55" s="5">
        <f t="shared" si="1"/>
        <v>-3.0267127578877555E-2</v>
      </c>
      <c r="K55" s="5">
        <f t="shared" si="1"/>
        <v>-6.9052446715589119E-2</v>
      </c>
    </row>
    <row r="56" spans="1:11" ht="15" customHeight="1" x14ac:dyDescent="0.2">
      <c r="A56" s="3">
        <v>37438</v>
      </c>
      <c r="B56" s="4">
        <v>12.23</v>
      </c>
      <c r="C56" s="4">
        <v>5.52</v>
      </c>
      <c r="D56" s="4">
        <v>13.08</v>
      </c>
      <c r="E56" s="4">
        <v>8.56</v>
      </c>
      <c r="F56" s="4">
        <v>10.51</v>
      </c>
      <c r="G56" s="5">
        <f t="shared" si="1"/>
        <v>1.8985299911080784E-2</v>
      </c>
      <c r="H56" s="5">
        <f t="shared" si="1"/>
        <v>7.7178456073390828E-2</v>
      </c>
      <c r="I56" s="5">
        <f t="shared" si="1"/>
        <v>5.1776269523719949E-2</v>
      </c>
      <c r="J56" s="5">
        <f t="shared" si="1"/>
        <v>9.1695226302056163E-2</v>
      </c>
      <c r="K56" s="5">
        <f t="shared" si="1"/>
        <v>-6.2693337434974114E-2</v>
      </c>
    </row>
    <row r="57" spans="1:11" ht="15" customHeight="1" x14ac:dyDescent="0.2">
      <c r="A57" s="3">
        <v>37469</v>
      </c>
      <c r="B57" s="4">
        <v>11.91</v>
      </c>
      <c r="C57" s="4">
        <v>5.45</v>
      </c>
      <c r="D57" s="4">
        <v>14.53</v>
      </c>
      <c r="E57" s="4">
        <v>9.18</v>
      </c>
      <c r="F57" s="4">
        <v>10.97</v>
      </c>
      <c r="G57" s="5">
        <f t="shared" si="1"/>
        <v>-2.6513566331872237E-2</v>
      </c>
      <c r="H57" s="5">
        <f t="shared" si="1"/>
        <v>-1.276225161385118E-2</v>
      </c>
      <c r="I57" s="5">
        <f t="shared" si="1"/>
        <v>0.10513113155313888</v>
      </c>
      <c r="J57" s="5">
        <f t="shared" si="1"/>
        <v>6.9927014478748245E-2</v>
      </c>
      <c r="K57" s="5">
        <f t="shared" si="1"/>
        <v>4.2837089398279266E-2</v>
      </c>
    </row>
    <row r="58" spans="1:11" ht="15" customHeight="1" x14ac:dyDescent="0.2">
      <c r="A58" s="3">
        <v>37500</v>
      </c>
      <c r="B58" s="4">
        <v>11.19</v>
      </c>
      <c r="C58" s="4">
        <v>5.31</v>
      </c>
      <c r="D58" s="4">
        <v>14.77</v>
      </c>
      <c r="E58" s="4">
        <v>9.48</v>
      </c>
      <c r="F58" s="4">
        <v>10.24</v>
      </c>
      <c r="G58" s="5">
        <f t="shared" si="1"/>
        <v>-6.2357861043374881E-2</v>
      </c>
      <c r="H58" s="5">
        <f t="shared" si="1"/>
        <v>-2.6023773421305359E-2</v>
      </c>
      <c r="I58" s="5">
        <f t="shared" si="1"/>
        <v>1.6382618961096933E-2</v>
      </c>
      <c r="J58" s="5">
        <f t="shared" si="1"/>
        <v>3.2157111634531443E-2</v>
      </c>
      <c r="K58" s="5">
        <f t="shared" si="1"/>
        <v>-6.886265467577718E-2</v>
      </c>
    </row>
    <row r="59" spans="1:11" ht="15" customHeight="1" x14ac:dyDescent="0.2">
      <c r="A59" s="3">
        <v>37530</v>
      </c>
      <c r="B59" s="4">
        <v>11.43</v>
      </c>
      <c r="C59" s="4">
        <v>5.4</v>
      </c>
      <c r="D59" s="4">
        <v>15.81</v>
      </c>
      <c r="E59" s="4">
        <v>10</v>
      </c>
      <c r="F59" s="4">
        <v>11.22</v>
      </c>
      <c r="G59" s="5">
        <f t="shared" si="1"/>
        <v>2.1220955482885436E-2</v>
      </c>
      <c r="H59" s="5">
        <f t="shared" si="1"/>
        <v>1.6807118316381407E-2</v>
      </c>
      <c r="I59" s="5">
        <f t="shared" si="1"/>
        <v>6.8044554678092367E-2</v>
      </c>
      <c r="J59" s="5">
        <f t="shared" si="1"/>
        <v>5.3400776727115247E-2</v>
      </c>
      <c r="K59" s="5">
        <f t="shared" si="1"/>
        <v>9.1396280483188527E-2</v>
      </c>
    </row>
    <row r="60" spans="1:11" ht="15" customHeight="1" x14ac:dyDescent="0.2">
      <c r="A60" s="3">
        <v>37561</v>
      </c>
      <c r="B60" s="4">
        <v>12.58</v>
      </c>
      <c r="C60" s="4">
        <v>5.08</v>
      </c>
      <c r="D60" s="4">
        <v>15.06</v>
      </c>
      <c r="E60" s="4">
        <v>9.83</v>
      </c>
      <c r="F60" s="4">
        <v>11.04</v>
      </c>
      <c r="G60" s="5">
        <f t="shared" si="1"/>
        <v>9.5866773465575178E-2</v>
      </c>
      <c r="H60" s="5">
        <f t="shared" si="1"/>
        <v>-6.1087691979838266E-2</v>
      </c>
      <c r="I60" s="5">
        <f t="shared" si="1"/>
        <v>-4.8600428849633177E-2</v>
      </c>
      <c r="J60" s="5">
        <f t="shared" si="1"/>
        <v>-1.7146158834970514E-2</v>
      </c>
      <c r="K60" s="5">
        <f t="shared" si="1"/>
        <v>-1.6172859245601183E-2</v>
      </c>
    </row>
    <row r="61" spans="1:11" ht="15" customHeight="1" x14ac:dyDescent="0.2">
      <c r="A61" s="3">
        <v>37591</v>
      </c>
      <c r="B61" s="4">
        <v>13.31</v>
      </c>
      <c r="C61" s="4">
        <v>5.68</v>
      </c>
      <c r="D61" s="4">
        <v>15.65</v>
      </c>
      <c r="E61" s="4">
        <v>10.08</v>
      </c>
      <c r="F61" s="4">
        <v>11.39</v>
      </c>
      <c r="G61" s="5">
        <f t="shared" si="1"/>
        <v>5.6407381134725758E-2</v>
      </c>
      <c r="H61" s="5">
        <f t="shared" si="1"/>
        <v>0.11163997114266946</v>
      </c>
      <c r="I61" s="5">
        <f t="shared" si="1"/>
        <v>3.8428694614414671E-2</v>
      </c>
      <c r="J61" s="5">
        <f t="shared" si="1"/>
        <v>2.5114328484147418E-2</v>
      </c>
      <c r="K61" s="5">
        <f t="shared" si="1"/>
        <v>3.1210736610141711E-2</v>
      </c>
    </row>
    <row r="62" spans="1:11" ht="15" customHeight="1" x14ac:dyDescent="0.2">
      <c r="A62" s="3">
        <v>37622</v>
      </c>
      <c r="B62" s="4">
        <v>14.74</v>
      </c>
      <c r="C62" s="4">
        <v>5.73</v>
      </c>
      <c r="D62" s="4">
        <v>15.35</v>
      </c>
      <c r="E62" s="4">
        <v>10.7</v>
      </c>
      <c r="F62" s="4">
        <v>12.7</v>
      </c>
      <c r="G62" s="5">
        <f t="shared" si="1"/>
        <v>0.10204925435417016</v>
      </c>
      <c r="H62" s="5">
        <f t="shared" si="1"/>
        <v>8.7642979935882576E-3</v>
      </c>
      <c r="I62" s="5">
        <f t="shared" si="1"/>
        <v>-1.935544295295609E-2</v>
      </c>
      <c r="J62" s="5">
        <f t="shared" si="1"/>
        <v>5.9690478824637933E-2</v>
      </c>
      <c r="K62" s="5">
        <f t="shared" si="1"/>
        <v>0.10886621600545461</v>
      </c>
    </row>
    <row r="63" spans="1:11" ht="15" customHeight="1" x14ac:dyDescent="0.2">
      <c r="A63" s="3">
        <v>37653</v>
      </c>
      <c r="B63" s="4">
        <v>15.47</v>
      </c>
      <c r="C63" s="4">
        <v>6.09</v>
      </c>
      <c r="D63" s="4">
        <v>16.07</v>
      </c>
      <c r="E63" s="4">
        <v>10.5</v>
      </c>
      <c r="F63" s="4">
        <v>12.97</v>
      </c>
      <c r="G63" s="5">
        <f t="shared" si="1"/>
        <v>4.8337777823784255E-2</v>
      </c>
      <c r="H63" s="5">
        <f t="shared" si="1"/>
        <v>6.0932550995157313E-2</v>
      </c>
      <c r="I63" s="5">
        <f t="shared" si="1"/>
        <v>4.5838705716215164E-2</v>
      </c>
      <c r="J63" s="5">
        <f t="shared" si="1"/>
        <v>-1.8868484304382691E-2</v>
      </c>
      <c r="K63" s="5">
        <f t="shared" si="1"/>
        <v>2.103700486380693E-2</v>
      </c>
    </row>
    <row r="64" spans="1:11" ht="15" customHeight="1" x14ac:dyDescent="0.2">
      <c r="A64" s="3">
        <v>37681</v>
      </c>
      <c r="B64" s="4">
        <v>15.5</v>
      </c>
      <c r="C64" s="4">
        <v>6.05</v>
      </c>
      <c r="D64" s="4">
        <v>17.54</v>
      </c>
      <c r="E64" s="4">
        <v>11.01</v>
      </c>
      <c r="F64" s="4">
        <v>13.31</v>
      </c>
      <c r="G64" s="5">
        <f t="shared" si="1"/>
        <v>1.9373593402261763E-3</v>
      </c>
      <c r="H64" s="5">
        <f t="shared" si="1"/>
        <v>-6.5898096790555525E-3</v>
      </c>
      <c r="I64" s="5">
        <f t="shared" si="1"/>
        <v>8.752980719461563E-2</v>
      </c>
      <c r="J64" s="5">
        <f t="shared" si="1"/>
        <v>4.7428693571110826E-2</v>
      </c>
      <c r="K64" s="5">
        <f t="shared" si="1"/>
        <v>2.5876634078667676E-2</v>
      </c>
    </row>
    <row r="65" spans="1:11" ht="15" customHeight="1" x14ac:dyDescent="0.2">
      <c r="A65" s="3">
        <v>37712</v>
      </c>
      <c r="B65" s="4">
        <v>16.07</v>
      </c>
      <c r="C65" s="4">
        <v>6.28</v>
      </c>
      <c r="D65" s="4">
        <v>20.21</v>
      </c>
      <c r="E65" s="4">
        <v>12.03</v>
      </c>
      <c r="F65" s="4">
        <v>13.65</v>
      </c>
      <c r="G65" s="5">
        <f t="shared" si="1"/>
        <v>3.6114155824220361E-2</v>
      </c>
      <c r="H65" s="5">
        <f t="shared" si="1"/>
        <v>3.7311708437357392E-2</v>
      </c>
      <c r="I65" s="5">
        <f t="shared" si="1"/>
        <v>0.14169354447149282</v>
      </c>
      <c r="J65" s="5">
        <f t="shared" si="1"/>
        <v>8.8599579251998947E-2</v>
      </c>
      <c r="K65" s="5">
        <f t="shared" si="1"/>
        <v>2.522388922394855E-2</v>
      </c>
    </row>
    <row r="66" spans="1:11" ht="15" customHeight="1" x14ac:dyDescent="0.2">
      <c r="A66" s="3">
        <v>37742</v>
      </c>
      <c r="B66" s="4">
        <v>16.11</v>
      </c>
      <c r="C66" s="4">
        <v>6.5</v>
      </c>
      <c r="D66" s="4">
        <v>19.920000000000002</v>
      </c>
      <c r="E66" s="4">
        <v>12.3</v>
      </c>
      <c r="F66" s="4">
        <v>14.8</v>
      </c>
      <c r="G66" s="5">
        <f t="shared" si="1"/>
        <v>2.486017439461656E-3</v>
      </c>
      <c r="H66" s="5">
        <f t="shared" si="1"/>
        <v>3.4432196421484006E-2</v>
      </c>
      <c r="I66" s="5">
        <f t="shared" si="1"/>
        <v>-1.4453279259077405E-2</v>
      </c>
      <c r="J66" s="5">
        <f t="shared" si="1"/>
        <v>2.2195732391784347E-2</v>
      </c>
      <c r="K66" s="5">
        <f t="shared" si="1"/>
        <v>8.0887659139100565E-2</v>
      </c>
    </row>
    <row r="67" spans="1:11" ht="15" customHeight="1" x14ac:dyDescent="0.2">
      <c r="A67" s="3">
        <v>37773</v>
      </c>
      <c r="B67" s="4">
        <v>16.11</v>
      </c>
      <c r="C67" s="4">
        <v>6.37</v>
      </c>
      <c r="D67" s="4">
        <v>20.56</v>
      </c>
      <c r="E67" s="4">
        <v>12.55</v>
      </c>
      <c r="F67" s="4">
        <v>15.29</v>
      </c>
      <c r="G67" s="5">
        <f t="shared" si="1"/>
        <v>0</v>
      </c>
      <c r="H67" s="5">
        <f t="shared" si="1"/>
        <v>-2.0202707317519466E-2</v>
      </c>
      <c r="I67" s="5">
        <f t="shared" si="1"/>
        <v>3.1623188430512143E-2</v>
      </c>
      <c r="J67" s="5">
        <f t="shared" si="1"/>
        <v>2.0121403199421028E-2</v>
      </c>
      <c r="K67" s="5">
        <f t="shared" si="1"/>
        <v>3.2571839170901389E-2</v>
      </c>
    </row>
    <row r="68" spans="1:11" ht="15" customHeight="1" x14ac:dyDescent="0.2">
      <c r="A68" s="3">
        <v>37803</v>
      </c>
      <c r="B68" s="4">
        <v>17.04</v>
      </c>
      <c r="C68" s="4">
        <v>6.66</v>
      </c>
      <c r="D68" s="4">
        <v>23.32</v>
      </c>
      <c r="E68" s="4">
        <v>13.34</v>
      </c>
      <c r="F68" s="4">
        <v>15.09</v>
      </c>
      <c r="G68" s="5">
        <f t="shared" si="1"/>
        <v>5.6123324212286656E-2</v>
      </c>
      <c r="H68" s="5">
        <f t="shared" si="1"/>
        <v>4.452001496822576E-2</v>
      </c>
      <c r="I68" s="5">
        <f t="shared" si="1"/>
        <v>0.12596392089532724</v>
      </c>
      <c r="J68" s="5">
        <f t="shared" si="1"/>
        <v>6.10463749096848E-2</v>
      </c>
      <c r="K68" s="5">
        <f t="shared" si="1"/>
        <v>-1.3166747161213341E-2</v>
      </c>
    </row>
    <row r="69" spans="1:11" ht="15" customHeight="1" x14ac:dyDescent="0.2">
      <c r="A69" s="3">
        <v>37834</v>
      </c>
      <c r="B69" s="4">
        <v>16.350000000000001</v>
      </c>
      <c r="C69" s="4">
        <v>6.65</v>
      </c>
      <c r="D69" s="4">
        <v>22.19</v>
      </c>
      <c r="E69" s="4">
        <v>12.89</v>
      </c>
      <c r="F69" s="4">
        <v>14.29</v>
      </c>
      <c r="G69" s="5">
        <f t="shared" si="1"/>
        <v>-4.133562405790716E-2</v>
      </c>
      <c r="H69" s="5">
        <f t="shared" si="1"/>
        <v>-1.5026298845350185E-3</v>
      </c>
      <c r="I69" s="5">
        <f t="shared" si="1"/>
        <v>-4.9669624537789059E-2</v>
      </c>
      <c r="J69" s="5">
        <f t="shared" si="1"/>
        <v>-3.4315223536381605E-2</v>
      </c>
      <c r="K69" s="5">
        <f t="shared" si="1"/>
        <v>-5.4472280837981502E-2</v>
      </c>
    </row>
    <row r="70" spans="1:11" ht="15" customHeight="1" x14ac:dyDescent="0.2">
      <c r="A70" s="3">
        <v>37865</v>
      </c>
      <c r="B70" s="4">
        <v>16.68</v>
      </c>
      <c r="C70" s="4">
        <v>7.25</v>
      </c>
      <c r="D70" s="4">
        <v>20.29</v>
      </c>
      <c r="E70" s="4">
        <v>13.85</v>
      </c>
      <c r="F70" s="4">
        <v>14.97</v>
      </c>
      <c r="G70" s="5">
        <f t="shared" si="1"/>
        <v>1.9982499587338137E-2</v>
      </c>
      <c r="H70" s="5">
        <f t="shared" si="1"/>
        <v>8.6384614198820639E-2</v>
      </c>
      <c r="I70" s="5">
        <f t="shared" si="1"/>
        <v>-8.9513583106779288E-2</v>
      </c>
      <c r="J70" s="5">
        <f t="shared" si="1"/>
        <v>7.1833415682251475E-2</v>
      </c>
      <c r="K70" s="5">
        <f t="shared" si="1"/>
        <v>4.6488206489761104E-2</v>
      </c>
    </row>
    <row r="71" spans="1:11" ht="15" customHeight="1" x14ac:dyDescent="0.2">
      <c r="A71" s="3">
        <v>37895</v>
      </c>
      <c r="B71" s="4">
        <v>16.78</v>
      </c>
      <c r="C71" s="4">
        <v>7.19</v>
      </c>
      <c r="D71" s="4">
        <v>20.88</v>
      </c>
      <c r="E71" s="4">
        <v>15.23</v>
      </c>
      <c r="F71" s="4">
        <v>16.05</v>
      </c>
      <c r="G71" s="5">
        <f t="shared" si="1"/>
        <v>5.9773041084596025E-3</v>
      </c>
      <c r="H71" s="5">
        <f t="shared" si="1"/>
        <v>-8.3102971336280369E-3</v>
      </c>
      <c r="I71" s="5">
        <f t="shared" si="1"/>
        <v>2.866360917671449E-2</v>
      </c>
      <c r="J71" s="5">
        <f t="shared" si="1"/>
        <v>9.4981934273723007E-2</v>
      </c>
      <c r="K71" s="5">
        <f t="shared" si="1"/>
        <v>6.9660651144487953E-2</v>
      </c>
    </row>
    <row r="72" spans="1:11" ht="15" customHeight="1" x14ac:dyDescent="0.2">
      <c r="A72" s="3">
        <v>37926</v>
      </c>
      <c r="B72" s="4">
        <v>17.510000000000002</v>
      </c>
      <c r="C72" s="4">
        <v>7.63</v>
      </c>
      <c r="D72" s="4">
        <v>20.79</v>
      </c>
      <c r="E72" s="4">
        <v>16.25</v>
      </c>
      <c r="F72" s="4">
        <v>17.5</v>
      </c>
      <c r="G72" s="5">
        <f t="shared" si="1"/>
        <v>4.2584445258700386E-2</v>
      </c>
      <c r="H72" s="5">
        <f t="shared" si="1"/>
        <v>5.9396673563410156E-2</v>
      </c>
      <c r="I72" s="5">
        <f t="shared" si="1"/>
        <v>-4.3196611445163961E-3</v>
      </c>
      <c r="J72" s="5">
        <f t="shared" si="1"/>
        <v>6.4825741868675943E-2</v>
      </c>
      <c r="K72" s="5">
        <f t="shared" si="1"/>
        <v>8.649203135344341E-2</v>
      </c>
    </row>
    <row r="73" spans="1:11" ht="15" customHeight="1" x14ac:dyDescent="0.2">
      <c r="A73" s="3">
        <v>37956</v>
      </c>
      <c r="B73" s="4">
        <v>17.170000000000002</v>
      </c>
      <c r="C73" s="4">
        <v>8.24</v>
      </c>
      <c r="D73" s="4">
        <v>19.66</v>
      </c>
      <c r="E73" s="4">
        <v>16.04</v>
      </c>
      <c r="F73" s="4">
        <v>17.690000000000001</v>
      </c>
      <c r="G73" s="5">
        <f t="shared" si="1"/>
        <v>-1.9608471388376313E-2</v>
      </c>
      <c r="H73" s="5">
        <f t="shared" si="1"/>
        <v>7.6912498625014813E-2</v>
      </c>
      <c r="I73" s="5">
        <f t="shared" si="1"/>
        <v>-5.588598715090097E-2</v>
      </c>
      <c r="J73" s="5">
        <f t="shared" si="1"/>
        <v>-1.3007306337378058E-2</v>
      </c>
      <c r="K73" s="5">
        <f t="shared" si="1"/>
        <v>1.0798627242225578E-2</v>
      </c>
    </row>
    <row r="74" spans="1:11" ht="15" customHeight="1" x14ac:dyDescent="0.2">
      <c r="A74" s="3">
        <v>37987</v>
      </c>
      <c r="B74" s="4">
        <v>18.73</v>
      </c>
      <c r="C74" s="4">
        <v>8.7799999999999994</v>
      </c>
      <c r="D74" s="4">
        <v>23.35</v>
      </c>
      <c r="E74" s="4">
        <v>18.010000000000002</v>
      </c>
      <c r="F74" s="4">
        <v>19.7</v>
      </c>
      <c r="G74" s="5">
        <f t="shared" si="1"/>
        <v>8.6962841546612962E-2</v>
      </c>
      <c r="H74" s="5">
        <f t="shared" si="1"/>
        <v>6.3476063725644835E-2</v>
      </c>
      <c r="I74" s="5">
        <f t="shared" si="1"/>
        <v>0.17201086939588589</v>
      </c>
      <c r="J74" s="5">
        <f t="shared" si="1"/>
        <v>0.1158415567494965</v>
      </c>
      <c r="K74" s="5">
        <f t="shared" si="1"/>
        <v>0.10761912757224888</v>
      </c>
    </row>
    <row r="75" spans="1:11" ht="15" customHeight="1" x14ac:dyDescent="0.2">
      <c r="A75" s="3">
        <v>38018</v>
      </c>
      <c r="B75" s="4">
        <v>19.100000000000001</v>
      </c>
      <c r="C75" s="4">
        <v>8.64</v>
      </c>
      <c r="D75" s="4">
        <v>26.45</v>
      </c>
      <c r="E75" s="4">
        <v>17.600000000000001</v>
      </c>
      <c r="F75" s="4">
        <v>19.63</v>
      </c>
      <c r="G75" s="5">
        <f t="shared" si="1"/>
        <v>1.9561818596587028E-2</v>
      </c>
      <c r="H75" s="5">
        <f t="shared" si="1"/>
        <v>-1.6073824831060908E-2</v>
      </c>
      <c r="I75" s="5">
        <f t="shared" si="1"/>
        <v>0.12465917418940198</v>
      </c>
      <c r="J75" s="5">
        <f t="shared" si="1"/>
        <v>-2.3028257143758592E-2</v>
      </c>
      <c r="K75" s="5">
        <f t="shared" si="1"/>
        <v>-3.5596274555731479E-3</v>
      </c>
    </row>
    <row r="76" spans="1:11" ht="15" customHeight="1" x14ac:dyDescent="0.2">
      <c r="A76" s="3">
        <v>38047</v>
      </c>
      <c r="B76" s="4">
        <v>18.63</v>
      </c>
      <c r="C76" s="4">
        <v>8.9600000000000009</v>
      </c>
      <c r="D76" s="4">
        <v>23.99</v>
      </c>
      <c r="E76" s="4">
        <v>17.37</v>
      </c>
      <c r="F76" s="4">
        <v>18.84</v>
      </c>
      <c r="G76" s="5">
        <f t="shared" si="1"/>
        <v>-2.4915150439087177E-2</v>
      </c>
      <c r="H76" s="5">
        <f t="shared" si="1"/>
        <v>3.6367644170874791E-2</v>
      </c>
      <c r="I76" s="5">
        <f t="shared" si="1"/>
        <v>-9.7619081452705259E-2</v>
      </c>
      <c r="J76" s="5">
        <f t="shared" si="1"/>
        <v>-1.3154321791092525E-2</v>
      </c>
      <c r="K76" s="5">
        <f t="shared" si="1"/>
        <v>-4.1076739140152682E-2</v>
      </c>
    </row>
    <row r="77" spans="1:11" ht="15" customHeight="1" x14ac:dyDescent="0.2">
      <c r="A77" s="3">
        <v>38078</v>
      </c>
      <c r="B77" s="4">
        <v>18.11</v>
      </c>
      <c r="C77" s="4">
        <v>8.89</v>
      </c>
      <c r="D77" s="4">
        <v>23.24</v>
      </c>
      <c r="E77" s="4">
        <v>17.41</v>
      </c>
      <c r="F77" s="4">
        <v>18.8</v>
      </c>
      <c r="G77" s="5">
        <f t="shared" si="1"/>
        <v>-2.8308912718175087E-2</v>
      </c>
      <c r="H77" s="5">
        <f t="shared" si="1"/>
        <v>-7.8431774610258926E-3</v>
      </c>
      <c r="I77" s="5">
        <f t="shared" si="1"/>
        <v>-3.176214486789268E-2</v>
      </c>
      <c r="J77" s="5">
        <f t="shared" si="1"/>
        <v>2.3001735270839923E-3</v>
      </c>
      <c r="K77" s="5">
        <f t="shared" si="1"/>
        <v>-2.1253993123134776E-3</v>
      </c>
    </row>
    <row r="78" spans="1:11" ht="15" customHeight="1" x14ac:dyDescent="0.2">
      <c r="A78" s="3">
        <v>38108</v>
      </c>
      <c r="B78" s="4">
        <v>17.739999999999998</v>
      </c>
      <c r="C78" s="4">
        <v>9.52</v>
      </c>
      <c r="D78" s="4">
        <v>23.1</v>
      </c>
      <c r="E78" s="4">
        <v>18.41</v>
      </c>
      <c r="F78" s="4">
        <v>18.920000000000002</v>
      </c>
      <c r="G78" s="5">
        <f t="shared" si="1"/>
        <v>-2.064229501388869E-2</v>
      </c>
      <c r="H78" s="5">
        <f t="shared" si="1"/>
        <v>6.846779927746062E-2</v>
      </c>
      <c r="I78" s="5">
        <f t="shared" si="1"/>
        <v>-6.0423144559624744E-3</v>
      </c>
      <c r="J78" s="5">
        <f t="shared" si="1"/>
        <v>5.5849241464888802E-2</v>
      </c>
      <c r="K78" s="5">
        <f t="shared" si="1"/>
        <v>6.3626937878286504E-3</v>
      </c>
    </row>
    <row r="79" spans="1:11" ht="15" customHeight="1" x14ac:dyDescent="0.2">
      <c r="A79" s="3">
        <v>38139</v>
      </c>
      <c r="B79" s="4">
        <v>18.37</v>
      </c>
      <c r="C79" s="4">
        <v>9.98</v>
      </c>
      <c r="D79" s="4">
        <v>21.42</v>
      </c>
      <c r="E79" s="4">
        <v>18.71</v>
      </c>
      <c r="F79" s="4">
        <v>18.38</v>
      </c>
      <c r="G79" s="5">
        <f t="shared" si="1"/>
        <v>3.4896922345600913E-2</v>
      </c>
      <c r="H79" s="5">
        <f t="shared" si="1"/>
        <v>4.7188241520098706E-2</v>
      </c>
      <c r="I79" s="5">
        <f t="shared" si="1"/>
        <v>-7.550755250814517E-2</v>
      </c>
      <c r="J79" s="5">
        <f t="shared" si="1"/>
        <v>1.6164145041011865E-2</v>
      </c>
      <c r="K79" s="5">
        <f t="shared" si="1"/>
        <v>-2.8956446696191331E-2</v>
      </c>
    </row>
    <row r="80" spans="1:11" ht="15" customHeight="1" x14ac:dyDescent="0.2">
      <c r="A80" s="3">
        <v>38169</v>
      </c>
      <c r="B80" s="4">
        <v>16.28</v>
      </c>
      <c r="C80" s="4">
        <v>9.52</v>
      </c>
      <c r="D80" s="4">
        <v>23.26</v>
      </c>
      <c r="E80" s="4">
        <v>18.05</v>
      </c>
      <c r="F80" s="4">
        <v>18.239999999999998</v>
      </c>
      <c r="G80" s="5">
        <f t="shared" si="1"/>
        <v>-0.12078153865264005</v>
      </c>
      <c r="H80" s="5">
        <f t="shared" si="1"/>
        <v>-4.7188241520098706E-2</v>
      </c>
      <c r="I80" s="5">
        <f t="shared" si="1"/>
        <v>8.2410082070915575E-2</v>
      </c>
      <c r="J80" s="5">
        <f t="shared" si="1"/>
        <v>-3.5912455507108379E-2</v>
      </c>
      <c r="K80" s="5">
        <f t="shared" si="1"/>
        <v>-7.6461322813557069E-3</v>
      </c>
    </row>
    <row r="81" spans="1:11" ht="15" customHeight="1" x14ac:dyDescent="0.2">
      <c r="A81" s="3">
        <v>38200</v>
      </c>
      <c r="B81" s="4">
        <v>16.68</v>
      </c>
      <c r="C81" s="4">
        <v>9.6199999999999992</v>
      </c>
      <c r="D81" s="4">
        <v>24.83</v>
      </c>
      <c r="E81" s="4">
        <v>18.690000000000001</v>
      </c>
      <c r="F81" s="4">
        <v>18.260000000000002</v>
      </c>
      <c r="G81" s="5">
        <f t="shared" si="1"/>
        <v>2.4273036356206333E-2</v>
      </c>
      <c r="H81" s="5">
        <f t="shared" si="1"/>
        <v>1.044941587434114E-2</v>
      </c>
      <c r="I81" s="5">
        <f t="shared" si="1"/>
        <v>6.5317452429556666E-2</v>
      </c>
      <c r="J81" s="5">
        <f t="shared" si="1"/>
        <v>3.4842936688581558E-2</v>
      </c>
      <c r="K81" s="5">
        <f t="shared" si="1"/>
        <v>1.0958905206373314E-3</v>
      </c>
    </row>
    <row r="82" spans="1:11" ht="15" customHeight="1" x14ac:dyDescent="0.2">
      <c r="A82" s="3">
        <v>38231</v>
      </c>
      <c r="B82" s="4">
        <v>18.510000000000002</v>
      </c>
      <c r="C82" s="4">
        <v>10.58</v>
      </c>
      <c r="D82" s="4">
        <v>27.03</v>
      </c>
      <c r="E82" s="4">
        <v>19.440000000000001</v>
      </c>
      <c r="F82" s="4">
        <v>18.66</v>
      </c>
      <c r="G82" s="5">
        <f t="shared" si="1"/>
        <v>0.10410072965480563</v>
      </c>
      <c r="H82" s="5">
        <f t="shared" si="1"/>
        <v>9.5121161752538208E-2</v>
      </c>
      <c r="I82" s="5">
        <f t="shared" si="1"/>
        <v>8.4894760768281188E-2</v>
      </c>
      <c r="J82" s="5">
        <f t="shared" si="1"/>
        <v>3.9344177564821586E-2</v>
      </c>
      <c r="K82" s="5">
        <f t="shared" si="1"/>
        <v>2.1669320252375369E-2</v>
      </c>
    </row>
    <row r="83" spans="1:11" ht="15" customHeight="1" x14ac:dyDescent="0.2">
      <c r="A83" s="3">
        <v>38261</v>
      </c>
      <c r="B83" s="4">
        <v>19.309999999999999</v>
      </c>
      <c r="C83" s="4">
        <v>11.25</v>
      </c>
      <c r="D83" s="4">
        <v>28</v>
      </c>
      <c r="E83" s="4">
        <v>18.690000000000001</v>
      </c>
      <c r="F83" s="4">
        <v>17.52</v>
      </c>
      <c r="G83" s="5">
        <f t="shared" si="1"/>
        <v>4.2311969855016694E-2</v>
      </c>
      <c r="H83" s="5">
        <f t="shared" si="1"/>
        <v>6.1402702220275863E-2</v>
      </c>
      <c r="I83" s="5">
        <f t="shared" si="1"/>
        <v>3.5257149886847729E-2</v>
      </c>
      <c r="J83" s="5">
        <f t="shared" si="1"/>
        <v>-3.9344177564821496E-2</v>
      </c>
      <c r="K83" s="5">
        <f t="shared" si="1"/>
        <v>-6.3039109910952448E-2</v>
      </c>
    </row>
    <row r="84" spans="1:11" ht="15" customHeight="1" x14ac:dyDescent="0.2">
      <c r="A84" s="3">
        <v>38292</v>
      </c>
      <c r="B84" s="4">
        <v>21.66</v>
      </c>
      <c r="C84" s="4">
        <v>12.09</v>
      </c>
      <c r="D84" s="4">
        <v>34.69</v>
      </c>
      <c r="E84" s="4">
        <v>20.28</v>
      </c>
      <c r="F84" s="4">
        <v>18.440000000000001</v>
      </c>
      <c r="G84" s="5">
        <f t="shared" si="1"/>
        <v>0.11484414513242151</v>
      </c>
      <c r="H84" s="5">
        <f t="shared" si="1"/>
        <v>7.2010535976272161E-2</v>
      </c>
      <c r="I84" s="5">
        <f t="shared" si="1"/>
        <v>0.21424695080645437</v>
      </c>
      <c r="J84" s="5">
        <f t="shared" si="1"/>
        <v>8.1646557255510871E-2</v>
      </c>
      <c r="K84" s="5">
        <f t="shared" si="1"/>
        <v>5.1179132620202517E-2</v>
      </c>
    </row>
    <row r="85" spans="1:11" ht="15" customHeight="1" x14ac:dyDescent="0.2">
      <c r="A85" s="3">
        <v>38322</v>
      </c>
      <c r="B85" s="4">
        <v>20.45</v>
      </c>
      <c r="C85" s="4">
        <v>11.56</v>
      </c>
      <c r="D85" s="4">
        <v>32.979999999999997</v>
      </c>
      <c r="E85" s="4">
        <v>18.95</v>
      </c>
      <c r="F85" s="4">
        <v>17.899999999999999</v>
      </c>
      <c r="G85" s="5">
        <f t="shared" si="1"/>
        <v>-5.748435908403382E-2</v>
      </c>
      <c r="H85" s="5">
        <f t="shared" si="1"/>
        <v>-4.4827801382469862E-2</v>
      </c>
      <c r="I85" s="5">
        <f t="shared" si="1"/>
        <v>-5.0550143850205495E-2</v>
      </c>
      <c r="J85" s="5">
        <f t="shared" si="1"/>
        <v>-6.7831247194547126E-2</v>
      </c>
      <c r="K85" s="5">
        <f t="shared" si="1"/>
        <v>-2.9721505281738607E-2</v>
      </c>
    </row>
    <row r="86" spans="1:11" ht="15" customHeight="1" x14ac:dyDescent="0.2">
      <c r="A86" s="3">
        <v>38353</v>
      </c>
      <c r="B86" s="4">
        <v>21.4</v>
      </c>
      <c r="C86" s="4">
        <v>12.1</v>
      </c>
      <c r="D86" s="4">
        <v>34.15</v>
      </c>
      <c r="E86" s="4">
        <v>21.99</v>
      </c>
      <c r="F86" s="4">
        <v>17.95</v>
      </c>
      <c r="G86" s="5">
        <f t="shared" si="1"/>
        <v>4.5408039538994985E-2</v>
      </c>
      <c r="H86" s="5">
        <f t="shared" si="1"/>
        <v>4.5654589358463935E-2</v>
      </c>
      <c r="I86" s="5">
        <f t="shared" si="1"/>
        <v>3.4861268885346318E-2</v>
      </c>
      <c r="J86" s="5">
        <f t="shared" si="1"/>
        <v>0.14878387303823443</v>
      </c>
      <c r="K86" s="5">
        <f t="shared" si="1"/>
        <v>2.7894020875785922E-3</v>
      </c>
    </row>
    <row r="87" spans="1:11" ht="15" customHeight="1" x14ac:dyDescent="0.2">
      <c r="A87" s="3">
        <v>38384</v>
      </c>
      <c r="B87" s="4">
        <v>21.8</v>
      </c>
      <c r="C87" s="4">
        <v>12.02</v>
      </c>
      <c r="D87" s="4">
        <v>31.36</v>
      </c>
      <c r="E87" s="4">
        <v>21.97</v>
      </c>
      <c r="F87" s="4">
        <v>17.09</v>
      </c>
      <c r="G87" s="5">
        <f t="shared" si="1"/>
        <v>1.8519047767237531E-2</v>
      </c>
      <c r="H87" s="5">
        <f t="shared" si="1"/>
        <v>-6.633523495633906E-3</v>
      </c>
      <c r="I87" s="5">
        <f t="shared" si="1"/>
        <v>-8.5229390534591998E-2</v>
      </c>
      <c r="J87" s="5">
        <f t="shared" si="1"/>
        <v>-9.0991817015092591E-4</v>
      </c>
      <c r="K87" s="5">
        <f t="shared" si="1"/>
        <v>-4.9096617806788319E-2</v>
      </c>
    </row>
    <row r="88" spans="1:11" ht="15" customHeight="1" x14ac:dyDescent="0.2">
      <c r="A88" s="3">
        <v>38412</v>
      </c>
      <c r="B88" s="4">
        <v>21.4</v>
      </c>
      <c r="C88" s="4">
        <v>11.66</v>
      </c>
      <c r="D88" s="4">
        <v>29.95</v>
      </c>
      <c r="E88" s="4">
        <v>20.2</v>
      </c>
      <c r="F88" s="4">
        <v>18.670000000000002</v>
      </c>
      <c r="G88" s="5">
        <f t="shared" si="1"/>
        <v>-1.8519047767237642E-2</v>
      </c>
      <c r="H88" s="5">
        <f t="shared" si="1"/>
        <v>-3.0407748184715172E-2</v>
      </c>
      <c r="I88" s="5">
        <f t="shared" si="1"/>
        <v>-4.6003870920748736E-2</v>
      </c>
      <c r="J88" s="5">
        <f t="shared" si="1"/>
        <v>-8.3995281989359696E-2</v>
      </c>
      <c r="K88" s="5">
        <f t="shared" si="1"/>
        <v>8.8424460426131918E-2</v>
      </c>
    </row>
    <row r="89" spans="1:11" ht="15" customHeight="1" x14ac:dyDescent="0.2">
      <c r="A89" s="3">
        <v>38443</v>
      </c>
      <c r="B89" s="4">
        <v>24.05</v>
      </c>
      <c r="C89" s="4">
        <v>13.04</v>
      </c>
      <c r="D89" s="4">
        <v>35.020000000000003</v>
      </c>
      <c r="E89" s="4">
        <v>23.35</v>
      </c>
      <c r="F89" s="4">
        <v>21.14</v>
      </c>
      <c r="G89" s="5">
        <f t="shared" si="1"/>
        <v>0.11674407452396443</v>
      </c>
      <c r="H89" s="5">
        <f t="shared" si="1"/>
        <v>0.11185737557616053</v>
      </c>
      <c r="I89" s="5">
        <f t="shared" si="1"/>
        <v>0.15639000229624747</v>
      </c>
      <c r="J89" s="5">
        <f t="shared" si="1"/>
        <v>0.14491437970774737</v>
      </c>
      <c r="K89" s="5">
        <f t="shared" si="1"/>
        <v>0.12424902288846024</v>
      </c>
    </row>
    <row r="90" spans="1:11" ht="15" customHeight="1" x14ac:dyDescent="0.2">
      <c r="A90" s="3">
        <v>38473</v>
      </c>
      <c r="B90" s="4">
        <v>24.08</v>
      </c>
      <c r="C90" s="4">
        <v>14.19</v>
      </c>
      <c r="D90" s="4">
        <v>37.75</v>
      </c>
      <c r="E90" s="4">
        <v>23</v>
      </c>
      <c r="F90" s="4">
        <v>19.88</v>
      </c>
      <c r="G90" s="5">
        <f t="shared" si="1"/>
        <v>1.2466238888499356E-3</v>
      </c>
      <c r="H90" s="5">
        <f t="shared" si="1"/>
        <v>8.4515934673444384E-2</v>
      </c>
      <c r="I90" s="5">
        <f t="shared" si="1"/>
        <v>7.5066148837327804E-2</v>
      </c>
      <c r="J90" s="5">
        <f t="shared" si="1"/>
        <v>-1.5102768185756742E-2</v>
      </c>
      <c r="K90" s="5">
        <f t="shared" si="1"/>
        <v>-6.1452779213663683E-2</v>
      </c>
    </row>
    <row r="91" spans="1:11" ht="15" customHeight="1" x14ac:dyDescent="0.2">
      <c r="A91" s="3">
        <v>38504</v>
      </c>
      <c r="B91" s="4">
        <v>23.61</v>
      </c>
      <c r="C91" s="4">
        <v>15.27</v>
      </c>
      <c r="D91" s="4">
        <v>39.380000000000003</v>
      </c>
      <c r="E91" s="4">
        <v>24.68</v>
      </c>
      <c r="F91" s="4">
        <v>19.12</v>
      </c>
      <c r="G91" s="5">
        <f t="shared" si="1"/>
        <v>-1.971126934319874E-2</v>
      </c>
      <c r="H91" s="5">
        <f t="shared" si="1"/>
        <v>7.3352628058589747E-2</v>
      </c>
      <c r="I91" s="5">
        <f t="shared" si="1"/>
        <v>4.2272597515945795E-2</v>
      </c>
      <c r="J91" s="5">
        <f t="shared" si="1"/>
        <v>7.0498983108037358E-2</v>
      </c>
      <c r="K91" s="5">
        <f t="shared" si="1"/>
        <v>-3.8979293605172667E-2</v>
      </c>
    </row>
    <row r="92" spans="1:11" ht="15" customHeight="1" x14ac:dyDescent="0.2">
      <c r="A92" s="3">
        <v>38534</v>
      </c>
      <c r="B92" s="4">
        <v>23.81</v>
      </c>
      <c r="C92" s="4">
        <v>16.54</v>
      </c>
      <c r="D92" s="4">
        <v>46.15</v>
      </c>
      <c r="E92" s="4">
        <v>23.82</v>
      </c>
      <c r="F92" s="4">
        <v>21.27</v>
      </c>
      <c r="G92" s="5">
        <f t="shared" si="1"/>
        <v>8.435309401349898E-3</v>
      </c>
      <c r="H92" s="5">
        <f t="shared" si="1"/>
        <v>7.9891570365004078E-2</v>
      </c>
      <c r="I92" s="5">
        <f t="shared" si="1"/>
        <v>0.15863888773788165</v>
      </c>
      <c r="J92" s="5">
        <f t="shared" si="1"/>
        <v>-3.5467635110032966E-2</v>
      </c>
      <c r="K92" s="5">
        <f t="shared" si="1"/>
        <v>0.10656272158889052</v>
      </c>
    </row>
    <row r="93" spans="1:11" ht="15" customHeight="1" x14ac:dyDescent="0.2">
      <c r="A93" s="3">
        <v>38565</v>
      </c>
      <c r="B93" s="4">
        <v>22.63</v>
      </c>
      <c r="C93" s="4">
        <v>14.76</v>
      </c>
      <c r="D93" s="4">
        <v>44.32</v>
      </c>
      <c r="E93" s="4">
        <v>21.82</v>
      </c>
      <c r="F93" s="4">
        <v>18.75</v>
      </c>
      <c r="G93" s="5">
        <f t="shared" si="1"/>
        <v>-5.082920085332536E-2</v>
      </c>
      <c r="H93" s="5">
        <f t="shared" si="1"/>
        <v>-0.11386087042321884</v>
      </c>
      <c r="I93" s="5">
        <f t="shared" si="1"/>
        <v>-4.0460918509832813E-2</v>
      </c>
      <c r="J93" s="5">
        <f t="shared" si="1"/>
        <v>-8.7698583522229284E-2</v>
      </c>
      <c r="K93" s="5">
        <f t="shared" si="1"/>
        <v>-0.12610387679572604</v>
      </c>
    </row>
    <row r="94" spans="1:11" ht="15" customHeight="1" x14ac:dyDescent="0.2">
      <c r="A94" s="3">
        <v>38596</v>
      </c>
      <c r="B94" s="4">
        <v>23.75</v>
      </c>
      <c r="C94" s="4">
        <v>16.12</v>
      </c>
      <c r="D94" s="4">
        <v>46.34</v>
      </c>
      <c r="E94" s="4">
        <v>22.2</v>
      </c>
      <c r="F94" s="4">
        <v>18.88</v>
      </c>
      <c r="G94" s="5">
        <f t="shared" si="1"/>
        <v>4.830607083520435E-2</v>
      </c>
      <c r="H94" s="5">
        <f t="shared" si="1"/>
        <v>8.8139917906155843E-2</v>
      </c>
      <c r="I94" s="5">
        <f t="shared" si="1"/>
        <v>4.4569476565201757E-2</v>
      </c>
      <c r="J94" s="5">
        <f t="shared" si="1"/>
        <v>1.7265308473309048E-2</v>
      </c>
      <c r="K94" s="5">
        <f t="shared" si="1"/>
        <v>6.9094083009347109E-3</v>
      </c>
    </row>
    <row r="95" spans="1:11" ht="15" customHeight="1" x14ac:dyDescent="0.2">
      <c r="A95" s="3">
        <v>38626</v>
      </c>
      <c r="B95" s="4">
        <v>24.31</v>
      </c>
      <c r="C95" s="4">
        <v>15.3</v>
      </c>
      <c r="D95" s="4">
        <v>43.06</v>
      </c>
      <c r="E95" s="4">
        <v>22.08</v>
      </c>
      <c r="F95" s="4">
        <v>17.760000000000002</v>
      </c>
      <c r="G95" s="5">
        <f t="shared" si="1"/>
        <v>2.330525784738165E-2</v>
      </c>
      <c r="H95" s="5">
        <f t="shared" si="1"/>
        <v>-5.2207908680092431E-2</v>
      </c>
      <c r="I95" s="5">
        <f t="shared" si="1"/>
        <v>-7.3411027068013224E-2</v>
      </c>
      <c r="J95" s="5">
        <f t="shared" si="1"/>
        <v>-5.4200674693392556E-3</v>
      </c>
      <c r="K95" s="5">
        <f t="shared" si="1"/>
        <v>-6.1154423153330459E-2</v>
      </c>
    </row>
    <row r="96" spans="1:11" ht="15" customHeight="1" x14ac:dyDescent="0.2">
      <c r="A96" s="3">
        <v>38657</v>
      </c>
      <c r="B96" s="4">
        <v>28.02</v>
      </c>
      <c r="C96" s="4">
        <v>17.489999999999998</v>
      </c>
      <c r="D96" s="4">
        <v>47.97</v>
      </c>
      <c r="E96" s="4">
        <v>24.31</v>
      </c>
      <c r="F96" s="4">
        <v>19.260000000000002</v>
      </c>
      <c r="G96" s="5">
        <f t="shared" si="1"/>
        <v>0.14203075258082901</v>
      </c>
      <c r="H96" s="5">
        <f t="shared" si="1"/>
        <v>0.13377646063212087</v>
      </c>
      <c r="I96" s="5">
        <f t="shared" si="1"/>
        <v>0.10798132357775546</v>
      </c>
      <c r="J96" s="5">
        <f t="shared" si="1"/>
        <v>9.6215566919137463E-2</v>
      </c>
      <c r="K96" s="5">
        <f t="shared" si="1"/>
        <v>8.1081668805955465E-2</v>
      </c>
    </row>
    <row r="97" spans="1:11" ht="15" customHeight="1" x14ac:dyDescent="0.2">
      <c r="A97" s="3">
        <v>38687</v>
      </c>
      <c r="B97" s="4">
        <v>29.21</v>
      </c>
      <c r="C97" s="4">
        <v>17.45</v>
      </c>
      <c r="D97" s="4">
        <v>45.83</v>
      </c>
      <c r="E97" s="4">
        <v>25.44</v>
      </c>
      <c r="F97" s="4">
        <v>18.96</v>
      </c>
      <c r="G97" s="5">
        <f t="shared" si="1"/>
        <v>4.1592575490788673E-2</v>
      </c>
      <c r="H97" s="5">
        <f t="shared" si="1"/>
        <v>-2.2896403820744605E-3</v>
      </c>
      <c r="I97" s="5">
        <f t="shared" si="1"/>
        <v>-4.5636916992939876E-2</v>
      </c>
      <c r="J97" s="5">
        <f t="shared" si="1"/>
        <v>4.5434950143889513E-2</v>
      </c>
      <c r="K97" s="5">
        <f t="shared" si="1"/>
        <v>-1.5698909543103753E-2</v>
      </c>
    </row>
    <row r="98" spans="1:11" ht="15" customHeight="1" x14ac:dyDescent="0.2">
      <c r="A98" s="3">
        <v>38718</v>
      </c>
      <c r="B98" s="4">
        <v>31.58</v>
      </c>
      <c r="C98" s="4">
        <v>18.43</v>
      </c>
      <c r="D98" s="4">
        <v>43.26</v>
      </c>
      <c r="E98" s="4">
        <v>25.86</v>
      </c>
      <c r="F98" s="4">
        <v>18.71</v>
      </c>
      <c r="G98" s="5">
        <f t="shared" si="1"/>
        <v>7.8012892427846314E-2</v>
      </c>
      <c r="H98" s="5">
        <f t="shared" si="1"/>
        <v>5.4640123033295677E-2</v>
      </c>
      <c r="I98" s="5">
        <f t="shared" si="1"/>
        <v>-5.7710477996120002E-2</v>
      </c>
      <c r="J98" s="5">
        <f t="shared" si="1"/>
        <v>1.6374634871789886E-2</v>
      </c>
      <c r="K98" s="5">
        <f t="shared" si="1"/>
        <v>-1.3273356540877532E-2</v>
      </c>
    </row>
    <row r="99" spans="1:11" ht="15" customHeight="1" x14ac:dyDescent="0.2">
      <c r="A99" s="3">
        <v>38749</v>
      </c>
      <c r="B99" s="4">
        <v>33.08</v>
      </c>
      <c r="C99" s="4">
        <v>18.489999999999998</v>
      </c>
      <c r="D99" s="4">
        <v>45.84</v>
      </c>
      <c r="E99" s="4">
        <v>29.2</v>
      </c>
      <c r="F99" s="4">
        <v>21.7</v>
      </c>
      <c r="G99" s="5">
        <f t="shared" si="1"/>
        <v>4.6404861327994616E-2</v>
      </c>
      <c r="H99" s="5">
        <f t="shared" si="1"/>
        <v>3.2502737173014952E-3</v>
      </c>
      <c r="I99" s="5">
        <f t="shared" si="1"/>
        <v>5.7928651881571598E-2</v>
      </c>
      <c r="J99" s="5">
        <f t="shared" si="1"/>
        <v>0.12147133593052468</v>
      </c>
      <c r="K99" s="5">
        <f t="shared" si="1"/>
        <v>0.14825412026041559</v>
      </c>
    </row>
    <row r="100" spans="1:11" ht="15" customHeight="1" x14ac:dyDescent="0.2">
      <c r="A100" s="3">
        <v>38777</v>
      </c>
      <c r="B100" s="4">
        <v>31.54</v>
      </c>
      <c r="C100" s="4">
        <v>20.58</v>
      </c>
      <c r="D100" s="4">
        <v>45.59</v>
      </c>
      <c r="E100" s="4">
        <v>28.46</v>
      </c>
      <c r="F100" s="4">
        <v>23.86</v>
      </c>
      <c r="G100" s="5">
        <f t="shared" si="1"/>
        <v>-4.7672288620598274E-2</v>
      </c>
      <c r="H100" s="5">
        <f t="shared" si="1"/>
        <v>0.10708968500687013</v>
      </c>
      <c r="I100" s="5">
        <f t="shared" si="1"/>
        <v>-5.4686781811341149E-3</v>
      </c>
      <c r="J100" s="5">
        <f t="shared" si="1"/>
        <v>-2.5669116612529675E-2</v>
      </c>
      <c r="K100" s="5">
        <f t="shared" si="1"/>
        <v>9.4891156123356163E-2</v>
      </c>
    </row>
    <row r="101" spans="1:11" ht="15" customHeight="1" x14ac:dyDescent="0.2">
      <c r="A101" s="3">
        <v>38808</v>
      </c>
      <c r="B101" s="4">
        <v>36.86</v>
      </c>
      <c r="C101" s="4">
        <v>20.34</v>
      </c>
      <c r="D101" s="4">
        <v>50.86</v>
      </c>
      <c r="E101" s="4">
        <v>27.7</v>
      </c>
      <c r="F101" s="4">
        <v>24.61</v>
      </c>
      <c r="G101" s="5">
        <f t="shared" si="1"/>
        <v>0.15587037070678497</v>
      </c>
      <c r="H101" s="5">
        <f t="shared" si="1"/>
        <v>-1.1730339785489605E-2</v>
      </c>
      <c r="I101" s="5">
        <f t="shared" si="1"/>
        <v>0.10938836576862349</v>
      </c>
      <c r="J101" s="5">
        <f t="shared" si="1"/>
        <v>-2.7067179468413586E-2</v>
      </c>
      <c r="K101" s="5">
        <f t="shared" si="1"/>
        <v>3.0949447733194434E-2</v>
      </c>
    </row>
    <row r="102" spans="1:11" ht="15" customHeight="1" x14ac:dyDescent="0.2">
      <c r="A102" s="3">
        <v>38838</v>
      </c>
      <c r="B102" s="4">
        <v>33.51</v>
      </c>
      <c r="C102" s="4">
        <v>19.899999999999999</v>
      </c>
      <c r="D102" s="4">
        <v>51.67</v>
      </c>
      <c r="E102" s="4">
        <v>26.85</v>
      </c>
      <c r="F102" s="4">
        <v>26.13</v>
      </c>
      <c r="G102" s="5">
        <f t="shared" si="1"/>
        <v>-9.5283050492458263E-2</v>
      </c>
      <c r="H102" s="5">
        <f t="shared" si="1"/>
        <v>-2.1869658889967229E-2</v>
      </c>
      <c r="I102" s="5">
        <f t="shared" si="1"/>
        <v>1.5800582305119732E-2</v>
      </c>
      <c r="J102" s="5">
        <f t="shared" si="1"/>
        <v>-3.1166592238419E-2</v>
      </c>
      <c r="K102" s="5">
        <f t="shared" si="1"/>
        <v>5.99312151295565E-2</v>
      </c>
    </row>
    <row r="103" spans="1:11" ht="15" customHeight="1" x14ac:dyDescent="0.2">
      <c r="A103" s="3">
        <v>38869</v>
      </c>
      <c r="B103" s="4">
        <v>31.09</v>
      </c>
      <c r="C103" s="4">
        <v>21.69</v>
      </c>
      <c r="D103" s="4">
        <v>50.49</v>
      </c>
      <c r="E103" s="4">
        <v>28.77</v>
      </c>
      <c r="F103" s="4">
        <v>27.48</v>
      </c>
      <c r="G103" s="5">
        <f t="shared" si="1"/>
        <v>-7.4957677678556558E-2</v>
      </c>
      <c r="H103" s="5">
        <f t="shared" si="1"/>
        <v>8.6131593108336346E-2</v>
      </c>
      <c r="I103" s="5">
        <f t="shared" si="1"/>
        <v>-2.3102045428268932E-2</v>
      </c>
      <c r="J103" s="5">
        <f t="shared" si="1"/>
        <v>6.9067356608582778E-2</v>
      </c>
      <c r="K103" s="5">
        <f t="shared" si="1"/>
        <v>5.0374387821627467E-2</v>
      </c>
    </row>
    <row r="104" spans="1:11" ht="15" customHeight="1" x14ac:dyDescent="0.2">
      <c r="A104" s="3">
        <v>38899</v>
      </c>
      <c r="B104" s="4">
        <v>30.62</v>
      </c>
      <c r="C104" s="4">
        <v>21.42</v>
      </c>
      <c r="D104" s="4">
        <v>58.27</v>
      </c>
      <c r="E104" s="4">
        <v>30.04</v>
      </c>
      <c r="F104" s="4">
        <v>26.6</v>
      </c>
      <c r="G104" s="5">
        <f t="shared" si="1"/>
        <v>-1.5232833841124678E-2</v>
      </c>
      <c r="H104" s="5">
        <f t="shared" si="1"/>
        <v>-1.2526259819180256E-2</v>
      </c>
      <c r="I104" s="5">
        <f t="shared" si="1"/>
        <v>0.14331208428415848</v>
      </c>
      <c r="J104" s="5">
        <f t="shared" si="1"/>
        <v>4.3196649332477507E-2</v>
      </c>
      <c r="K104" s="5">
        <f t="shared" si="1"/>
        <v>-3.2547251566495204E-2</v>
      </c>
    </row>
    <row r="105" spans="1:11" ht="15" customHeight="1" x14ac:dyDescent="0.2">
      <c r="A105" s="3">
        <v>38930</v>
      </c>
      <c r="B105" s="4">
        <v>24.39</v>
      </c>
      <c r="C105" s="4">
        <v>19.16</v>
      </c>
      <c r="D105" s="4">
        <v>49.61</v>
      </c>
      <c r="E105" s="4">
        <v>26.92</v>
      </c>
      <c r="F105" s="4">
        <v>22.48</v>
      </c>
      <c r="G105" s="5">
        <f t="shared" si="1"/>
        <v>-0.2274801780017088</v>
      </c>
      <c r="H105" s="5">
        <f t="shared" si="1"/>
        <v>-0.11150029247688831</v>
      </c>
      <c r="I105" s="5">
        <f t="shared" si="1"/>
        <v>-0.16089495484202546</v>
      </c>
      <c r="J105" s="5">
        <f t="shared" si="1"/>
        <v>-0.10966032211940679</v>
      </c>
      <c r="K105" s="5">
        <f t="shared" si="1"/>
        <v>-0.16828519076216314</v>
      </c>
    </row>
    <row r="106" spans="1:11" ht="15" customHeight="1" x14ac:dyDescent="0.2">
      <c r="A106" s="3">
        <v>38961</v>
      </c>
      <c r="B106" s="4">
        <v>22.55</v>
      </c>
      <c r="C106" s="4">
        <v>19.12</v>
      </c>
      <c r="D106" s="4">
        <v>56.6</v>
      </c>
      <c r="E106" s="4">
        <v>30.53</v>
      </c>
      <c r="F106" s="4">
        <v>23.8</v>
      </c>
      <c r="G106" s="5">
        <f t="shared" ref="G106:K121" si="2">LN(1+(B106-B105)/B105)</f>
        <v>-7.843814627914153E-2</v>
      </c>
      <c r="H106" s="5">
        <f t="shared" si="2"/>
        <v>-2.0898649194592421E-3</v>
      </c>
      <c r="I106" s="5">
        <f t="shared" si="2"/>
        <v>0.1318165588961798</v>
      </c>
      <c r="J106" s="5">
        <f t="shared" si="2"/>
        <v>0.12584030197025939</v>
      </c>
      <c r="K106" s="5">
        <f t="shared" si="2"/>
        <v>5.7059555651938772E-2</v>
      </c>
    </row>
    <row r="107" spans="1:11" ht="15" customHeight="1" x14ac:dyDescent="0.2">
      <c r="A107" s="3">
        <v>38991</v>
      </c>
      <c r="B107" s="4">
        <v>24</v>
      </c>
      <c r="C107" s="4">
        <v>21.03</v>
      </c>
      <c r="D107" s="4">
        <v>65.41</v>
      </c>
      <c r="E107" s="4">
        <v>31.79</v>
      </c>
      <c r="F107" s="4">
        <v>26.74</v>
      </c>
      <c r="G107" s="5">
        <f t="shared" si="2"/>
        <v>6.2318764399258188E-2</v>
      </c>
      <c r="H107" s="5">
        <f t="shared" si="2"/>
        <v>9.5215082091353223E-2</v>
      </c>
      <c r="I107" s="5">
        <f t="shared" si="2"/>
        <v>0.14466616676398397</v>
      </c>
      <c r="J107" s="5">
        <f t="shared" si="2"/>
        <v>4.0441968175924693E-2</v>
      </c>
      <c r="K107" s="5">
        <f t="shared" si="2"/>
        <v>0.11647499099636811</v>
      </c>
    </row>
    <row r="108" spans="1:11" ht="15" customHeight="1" x14ac:dyDescent="0.2">
      <c r="A108" s="3">
        <v>39022</v>
      </c>
      <c r="B108" s="4">
        <v>28.68</v>
      </c>
      <c r="C108" s="4">
        <v>21.72</v>
      </c>
      <c r="D108" s="4">
        <v>72.849999999999994</v>
      </c>
      <c r="E108" s="4">
        <v>31.79</v>
      </c>
      <c r="F108" s="4">
        <v>27.97</v>
      </c>
      <c r="G108" s="5">
        <f t="shared" si="2"/>
        <v>0.17814618538347404</v>
      </c>
      <c r="H108" s="5">
        <f t="shared" si="2"/>
        <v>3.228350535112616E-2</v>
      </c>
      <c r="I108" s="5">
        <f t="shared" si="2"/>
        <v>0.10772738066809252</v>
      </c>
      <c r="J108" s="5">
        <f t="shared" si="2"/>
        <v>0</v>
      </c>
      <c r="K108" s="5">
        <f t="shared" si="2"/>
        <v>4.4971935540071319E-2</v>
      </c>
    </row>
    <row r="109" spans="1:11" ht="15" customHeight="1" x14ac:dyDescent="0.2">
      <c r="A109" s="3">
        <v>39052</v>
      </c>
      <c r="B109" s="4">
        <v>26.72</v>
      </c>
      <c r="C109" s="4">
        <v>24.6</v>
      </c>
      <c r="D109" s="4">
        <v>81.34</v>
      </c>
      <c r="E109" s="4">
        <v>32.82</v>
      </c>
      <c r="F109" s="4">
        <v>30.67</v>
      </c>
      <c r="G109" s="5">
        <f t="shared" si="2"/>
        <v>-7.0787667062974652E-2</v>
      </c>
      <c r="H109" s="5">
        <f t="shared" si="2"/>
        <v>0.12451294787258252</v>
      </c>
      <c r="I109" s="5">
        <f t="shared" si="2"/>
        <v>0.11023536783786485</v>
      </c>
      <c r="J109" s="5">
        <f t="shared" si="2"/>
        <v>3.1886310739233516E-2</v>
      </c>
      <c r="K109" s="5">
        <f t="shared" si="2"/>
        <v>9.2152470912291951E-2</v>
      </c>
    </row>
    <row r="110" spans="1:11" ht="15" customHeight="1" x14ac:dyDescent="0.2">
      <c r="A110" s="3">
        <v>39083</v>
      </c>
      <c r="B110" s="4">
        <v>29.4</v>
      </c>
      <c r="C110" s="4">
        <v>25.3</v>
      </c>
      <c r="D110" s="4">
        <v>80.84</v>
      </c>
      <c r="E110" s="4">
        <v>33.299999999999997</v>
      </c>
      <c r="F110" s="4">
        <v>31.47</v>
      </c>
      <c r="G110" s="5">
        <f t="shared" si="2"/>
        <v>9.5582325676190988E-2</v>
      </c>
      <c r="H110" s="5">
        <f t="shared" si="2"/>
        <v>2.8057952795157312E-2</v>
      </c>
      <c r="I110" s="5">
        <f t="shared" si="2"/>
        <v>-6.1660079436582317E-3</v>
      </c>
      <c r="J110" s="5">
        <f t="shared" si="2"/>
        <v>1.4519311324453148E-2</v>
      </c>
      <c r="K110" s="5">
        <f t="shared" si="2"/>
        <v>2.5749732950155327E-2</v>
      </c>
    </row>
    <row r="111" spans="1:11" ht="15" customHeight="1" x14ac:dyDescent="0.2">
      <c r="A111" s="3">
        <v>39114</v>
      </c>
      <c r="B111" s="4">
        <v>31.35</v>
      </c>
      <c r="C111" s="4">
        <v>24.2</v>
      </c>
      <c r="D111" s="4">
        <v>74.98</v>
      </c>
      <c r="E111" s="4">
        <v>33.5</v>
      </c>
      <c r="F111" s="4">
        <v>33.94</v>
      </c>
      <c r="G111" s="5">
        <f t="shared" si="2"/>
        <v>6.4219592734293798E-2</v>
      </c>
      <c r="H111" s="5">
        <f t="shared" si="2"/>
        <v>-4.4451762570833921E-2</v>
      </c>
      <c r="I111" s="5">
        <f t="shared" si="2"/>
        <v>-7.5250481227654223E-2</v>
      </c>
      <c r="J111" s="5">
        <f t="shared" si="2"/>
        <v>5.9880418446226933E-3</v>
      </c>
      <c r="K111" s="5">
        <f t="shared" si="2"/>
        <v>7.5559548729764683E-2</v>
      </c>
    </row>
    <row r="112" spans="1:11" ht="15" customHeight="1" x14ac:dyDescent="0.2">
      <c r="A112" s="3">
        <v>39142</v>
      </c>
      <c r="B112" s="4">
        <v>27.72</v>
      </c>
      <c r="C112" s="4">
        <v>26.78</v>
      </c>
      <c r="D112" s="4">
        <v>78.3</v>
      </c>
      <c r="E112" s="4">
        <v>36.69</v>
      </c>
      <c r="F112" s="4">
        <v>36.22</v>
      </c>
      <c r="G112" s="5">
        <f t="shared" si="2"/>
        <v>-0.12306009275722737</v>
      </c>
      <c r="H112" s="5">
        <f t="shared" si="2"/>
        <v>0.10130270710038583</v>
      </c>
      <c r="I112" s="5">
        <f t="shared" si="2"/>
        <v>4.3326191688991419E-2</v>
      </c>
      <c r="J112" s="5">
        <f t="shared" si="2"/>
        <v>9.0958799536169921E-2</v>
      </c>
      <c r="K112" s="5">
        <f t="shared" si="2"/>
        <v>6.5017192649187053E-2</v>
      </c>
    </row>
    <row r="113" spans="1:11" ht="15" customHeight="1" x14ac:dyDescent="0.2">
      <c r="A113" s="3">
        <v>39173</v>
      </c>
      <c r="B113" s="4">
        <v>28.28</v>
      </c>
      <c r="C113" s="4">
        <v>25.51</v>
      </c>
      <c r="D113" s="4">
        <v>92.41</v>
      </c>
      <c r="E113" s="4">
        <v>38.26</v>
      </c>
      <c r="F113" s="4">
        <v>33.880000000000003</v>
      </c>
      <c r="G113" s="5">
        <f t="shared" si="2"/>
        <v>2.000066670666965E-2</v>
      </c>
      <c r="H113" s="5">
        <f t="shared" si="2"/>
        <v>-4.858480810930637E-2</v>
      </c>
      <c r="I113" s="5">
        <f t="shared" si="2"/>
        <v>0.1656875949031916</v>
      </c>
      <c r="J113" s="5">
        <f t="shared" si="2"/>
        <v>4.1900725644916176E-2</v>
      </c>
      <c r="K113" s="5">
        <f t="shared" si="2"/>
        <v>-6.6786582671413561E-2</v>
      </c>
    </row>
    <row r="114" spans="1:11" ht="15" customHeight="1" x14ac:dyDescent="0.2">
      <c r="A114" s="3">
        <v>39203</v>
      </c>
      <c r="B114" s="4">
        <v>25.94</v>
      </c>
      <c r="C114" s="4">
        <v>24.62</v>
      </c>
      <c r="D114" s="4">
        <v>102.6</v>
      </c>
      <c r="E114" s="4">
        <v>36.450000000000003</v>
      </c>
      <c r="F114" s="4">
        <v>30.82</v>
      </c>
      <c r="G114" s="5">
        <f t="shared" si="2"/>
        <v>-8.6368662140074215E-2</v>
      </c>
      <c r="H114" s="5">
        <f t="shared" si="2"/>
        <v>-3.5511411397412547E-2</v>
      </c>
      <c r="I114" s="5">
        <f t="shared" si="2"/>
        <v>0.10460273483672015</v>
      </c>
      <c r="J114" s="5">
        <f t="shared" si="2"/>
        <v>-4.8463505557439564E-2</v>
      </c>
      <c r="K114" s="5">
        <f t="shared" si="2"/>
        <v>-9.4661039891884055E-2</v>
      </c>
    </row>
    <row r="115" spans="1:11" ht="15" customHeight="1" x14ac:dyDescent="0.2">
      <c r="A115" s="3">
        <v>39234</v>
      </c>
      <c r="B115" s="4">
        <v>27.45</v>
      </c>
      <c r="C115" s="4">
        <v>27.35</v>
      </c>
      <c r="D115" s="4">
        <v>114.32</v>
      </c>
      <c r="E115" s="4">
        <v>38.57</v>
      </c>
      <c r="F115" s="4">
        <v>32.92</v>
      </c>
      <c r="G115" s="5">
        <f t="shared" si="2"/>
        <v>5.6579989067241661E-2</v>
      </c>
      <c r="H115" s="5">
        <f t="shared" si="2"/>
        <v>0.10515740811168271</v>
      </c>
      <c r="I115" s="5">
        <f t="shared" si="2"/>
        <v>0.10816360088494277</v>
      </c>
      <c r="J115" s="5">
        <f t="shared" si="2"/>
        <v>5.6533313765469134E-2</v>
      </c>
      <c r="K115" s="5">
        <f t="shared" si="2"/>
        <v>6.5916545916899452E-2</v>
      </c>
    </row>
    <row r="116" spans="1:11" ht="15" customHeight="1" x14ac:dyDescent="0.2">
      <c r="A116" s="3">
        <v>39264</v>
      </c>
      <c r="B116" s="4">
        <v>24.55</v>
      </c>
      <c r="C116" s="4">
        <v>26.47</v>
      </c>
      <c r="D116" s="4">
        <v>111.17</v>
      </c>
      <c r="E116" s="4">
        <v>35.840000000000003</v>
      </c>
      <c r="F116" s="4">
        <v>33.369999999999997</v>
      </c>
      <c r="G116" s="5">
        <f t="shared" si="2"/>
        <v>-0.11165431371500997</v>
      </c>
      <c r="H116" s="5">
        <f t="shared" si="2"/>
        <v>-3.2704512628980435E-2</v>
      </c>
      <c r="I116" s="5">
        <f t="shared" si="2"/>
        <v>-2.7940972376088283E-2</v>
      </c>
      <c r="J116" s="5">
        <f t="shared" si="2"/>
        <v>-7.3410184113406621E-2</v>
      </c>
      <c r="K116" s="5">
        <f t="shared" si="2"/>
        <v>1.3576916954413409E-2</v>
      </c>
    </row>
    <row r="117" spans="1:11" ht="15" customHeight="1" x14ac:dyDescent="0.2">
      <c r="A117" s="3">
        <v>39295</v>
      </c>
      <c r="B117" s="4">
        <v>24.72</v>
      </c>
      <c r="C117" s="4">
        <v>27.27</v>
      </c>
      <c r="D117" s="4">
        <v>110.28</v>
      </c>
      <c r="E117" s="4">
        <v>40.36</v>
      </c>
      <c r="F117" s="4">
        <v>33.159999999999997</v>
      </c>
      <c r="G117" s="5">
        <f t="shared" si="2"/>
        <v>6.9007783489604358E-3</v>
      </c>
      <c r="H117" s="5">
        <f t="shared" si="2"/>
        <v>2.9775180618487305E-2</v>
      </c>
      <c r="I117" s="5">
        <f t="shared" si="2"/>
        <v>-8.0379750899276098E-3</v>
      </c>
      <c r="J117" s="5">
        <f t="shared" si="2"/>
        <v>0.11877460737867845</v>
      </c>
      <c r="K117" s="5">
        <f t="shared" si="2"/>
        <v>-6.3129624961884446E-3</v>
      </c>
    </row>
    <row r="118" spans="1:11" ht="15" customHeight="1" x14ac:dyDescent="0.2">
      <c r="A118" s="3">
        <v>39326</v>
      </c>
      <c r="B118" s="4">
        <v>23.16</v>
      </c>
      <c r="C118" s="4">
        <v>28.87</v>
      </c>
      <c r="D118" s="4">
        <v>107.13</v>
      </c>
      <c r="E118" s="4">
        <v>36.270000000000003</v>
      </c>
      <c r="F118" s="4">
        <v>34.659999999999997</v>
      </c>
      <c r="G118" s="5">
        <f t="shared" si="2"/>
        <v>-6.5185979884695502E-2</v>
      </c>
      <c r="H118" s="5">
        <f t="shared" si="2"/>
        <v>5.7015796817346566E-2</v>
      </c>
      <c r="I118" s="5">
        <f t="shared" si="2"/>
        <v>-2.8979535881129229E-2</v>
      </c>
      <c r="J118" s="5">
        <f t="shared" si="2"/>
        <v>-0.10684824219059708</v>
      </c>
      <c r="K118" s="5">
        <f t="shared" si="2"/>
        <v>4.4241954020365806E-2</v>
      </c>
    </row>
    <row r="119" spans="1:11" ht="15" customHeight="1" x14ac:dyDescent="0.2">
      <c r="A119" s="3">
        <v>39356</v>
      </c>
      <c r="B119" s="4">
        <v>23.66</v>
      </c>
      <c r="C119" s="4">
        <v>33</v>
      </c>
      <c r="D119" s="4">
        <v>86.98</v>
      </c>
      <c r="E119" s="4">
        <v>41.35</v>
      </c>
      <c r="F119" s="4">
        <v>33.06</v>
      </c>
      <c r="G119" s="5">
        <f t="shared" si="2"/>
        <v>2.1359205845446226E-2</v>
      </c>
      <c r="H119" s="5">
        <f t="shared" si="2"/>
        <v>0.13370456779163653</v>
      </c>
      <c r="I119" s="5">
        <f t="shared" si="2"/>
        <v>-0.20836484310497433</v>
      </c>
      <c r="J119" s="5">
        <f t="shared" si="2"/>
        <v>0.1310814681748893</v>
      </c>
      <c r="K119" s="5">
        <f t="shared" si="2"/>
        <v>-4.7262191894581744E-2</v>
      </c>
    </row>
    <row r="120" spans="1:11" ht="15" customHeight="1" x14ac:dyDescent="0.2">
      <c r="A120" s="3">
        <v>39387</v>
      </c>
      <c r="B120" s="4">
        <v>25.1</v>
      </c>
      <c r="C120" s="4">
        <v>31.69</v>
      </c>
      <c r="D120" s="4">
        <v>91.36</v>
      </c>
      <c r="E120" s="4">
        <v>41.07</v>
      </c>
      <c r="F120" s="4">
        <v>36.700000000000003</v>
      </c>
      <c r="G120" s="5">
        <f t="shared" si="2"/>
        <v>5.9081987587497539E-2</v>
      </c>
      <c r="H120" s="5">
        <f t="shared" si="2"/>
        <v>-4.0506387763650835E-2</v>
      </c>
      <c r="I120" s="5">
        <f t="shared" si="2"/>
        <v>4.9129538738207738E-2</v>
      </c>
      <c r="J120" s="5">
        <f t="shared" si="2"/>
        <v>-6.7944935012330893E-3</v>
      </c>
      <c r="K120" s="5">
        <f t="shared" si="2"/>
        <v>0.10445266266764645</v>
      </c>
    </row>
    <row r="121" spans="1:11" ht="15" customHeight="1" x14ac:dyDescent="0.2">
      <c r="A121" s="3">
        <v>39417</v>
      </c>
      <c r="B121" s="4">
        <v>25.21</v>
      </c>
      <c r="C121" s="4">
        <v>32.76</v>
      </c>
      <c r="D121" s="4">
        <v>91.68</v>
      </c>
      <c r="E121" s="4">
        <v>40.57</v>
      </c>
      <c r="F121" s="4">
        <v>36.92</v>
      </c>
      <c r="G121" s="5">
        <f t="shared" si="2"/>
        <v>4.3728950620902061E-3</v>
      </c>
      <c r="H121" s="5">
        <f t="shared" si="2"/>
        <v>3.3207085282039167E-2</v>
      </c>
      <c r="I121" s="5">
        <f t="shared" si="2"/>
        <v>3.4965070587295271E-3</v>
      </c>
      <c r="J121" s="5">
        <f t="shared" si="2"/>
        <v>-1.2249050750111366E-2</v>
      </c>
      <c r="K121" s="5">
        <f t="shared" si="2"/>
        <v>5.9766545741267978E-3</v>
      </c>
    </row>
    <row r="122" spans="1:11" ht="15" customHeight="1" x14ac:dyDescent="0.2">
      <c r="G122" s="5"/>
      <c r="H122" s="5"/>
      <c r="I122" s="5"/>
      <c r="J122" s="5"/>
      <c r="K122" s="5"/>
    </row>
    <row r="123" spans="1:11" ht="15" customHeight="1" x14ac:dyDescent="0.2">
      <c r="G123" s="5"/>
      <c r="H123" s="5"/>
      <c r="I123" s="5"/>
      <c r="J123" s="5"/>
      <c r="K123" s="5"/>
    </row>
    <row r="124" spans="1:11" ht="15" customHeight="1" x14ac:dyDescent="0.2">
      <c r="G124" s="5"/>
      <c r="H124" s="5"/>
      <c r="I124" s="5"/>
      <c r="J124" s="5"/>
      <c r="K124" s="5"/>
    </row>
    <row r="125" spans="1:11" ht="15" customHeight="1" x14ac:dyDescent="0.2">
      <c r="G125" s="5"/>
      <c r="H125" s="5"/>
      <c r="I125" s="5"/>
      <c r="J125" s="5"/>
      <c r="K125" s="5"/>
    </row>
    <row r="126" spans="1:11" ht="15" customHeight="1" x14ac:dyDescent="0.2">
      <c r="G126" s="5"/>
      <c r="H126" s="5"/>
      <c r="I126" s="5"/>
      <c r="J126" s="5"/>
      <c r="K126" s="5"/>
    </row>
    <row r="127" spans="1:11" ht="15" customHeight="1" x14ac:dyDescent="0.2">
      <c r="G127" s="5"/>
      <c r="H127" s="5"/>
      <c r="I127" s="5"/>
      <c r="J127" s="5"/>
      <c r="K12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Qiyuan Wu</dc:creator>
  <cp:lastModifiedBy>Microsoft Office User</cp:lastModifiedBy>
  <dcterms:created xsi:type="dcterms:W3CDTF">2022-03-23T00:27:53Z</dcterms:created>
  <dcterms:modified xsi:type="dcterms:W3CDTF">2022-03-23T00:40:26Z</dcterms:modified>
</cp:coreProperties>
</file>