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1-研究论文\4-mcr-1的流行病学和分子进化研究\4-论文\20240513\"/>
    </mc:Choice>
  </mc:AlternateContent>
  <xr:revisionPtr revIDLastSave="0" documentId="13_ncr:1_{D57FACE5-5F5A-4E1B-A90C-88C3D909AE6C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Avian" sheetId="2" r:id="rId1"/>
    <sheet name="Swin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2" i="4"/>
  <c r="O13" i="4"/>
  <c r="O11" i="4"/>
  <c r="O14" i="4"/>
  <c r="O15" i="4"/>
  <c r="O17" i="4"/>
  <c r="O16" i="4"/>
  <c r="O18" i="4"/>
  <c r="O19" i="4"/>
  <c r="O21" i="4"/>
  <c r="O20" i="4"/>
  <c r="O22" i="4"/>
  <c r="O23" i="4"/>
  <c r="O24" i="4"/>
  <c r="O25" i="4"/>
  <c r="O26" i="4"/>
  <c r="O27" i="4"/>
  <c r="O29" i="4"/>
  <c r="O28" i="4"/>
  <c r="O30" i="4"/>
  <c r="O31" i="4"/>
  <c r="O32" i="4"/>
  <c r="O2" i="4"/>
</calcChain>
</file>

<file path=xl/sharedStrings.xml><?xml version="1.0" encoding="utf-8"?>
<sst xmlns="http://schemas.openxmlformats.org/spreadsheetml/2006/main" count="66" uniqueCount="35">
  <si>
    <t>Sichuan</t>
    <phoneticPr fontId="1" type="noConversion"/>
  </si>
  <si>
    <t>Henan</t>
    <phoneticPr fontId="1" type="noConversion"/>
  </si>
  <si>
    <t>Hunan</t>
    <phoneticPr fontId="1" type="noConversion"/>
  </si>
  <si>
    <t>Shandong</t>
    <phoneticPr fontId="1" type="noConversion"/>
  </si>
  <si>
    <t>Yunnan</t>
    <phoneticPr fontId="1" type="noConversion"/>
  </si>
  <si>
    <t>Hubei</t>
    <phoneticPr fontId="1" type="noConversion"/>
  </si>
  <si>
    <t>Guangxi</t>
    <phoneticPr fontId="1" type="noConversion"/>
  </si>
  <si>
    <t>Guangdong</t>
    <phoneticPr fontId="1" type="noConversion"/>
  </si>
  <si>
    <t>Hebei</t>
    <phoneticPr fontId="1" type="noConversion"/>
  </si>
  <si>
    <t>Jiangsu</t>
    <phoneticPr fontId="1" type="noConversion"/>
  </si>
  <si>
    <t>Guizhou</t>
    <phoneticPr fontId="1" type="noConversion"/>
  </si>
  <si>
    <t>Jiangxi</t>
    <phoneticPr fontId="1" type="noConversion"/>
  </si>
  <si>
    <t>Anhui</t>
    <phoneticPr fontId="1" type="noConversion"/>
  </si>
  <si>
    <t>Liaoning</t>
    <phoneticPr fontId="1" type="noConversion"/>
  </si>
  <si>
    <t>Chongqing</t>
    <phoneticPr fontId="1" type="noConversion"/>
  </si>
  <si>
    <t>Heilongjiang</t>
    <phoneticPr fontId="1" type="noConversion"/>
  </si>
  <si>
    <t>Fujian</t>
    <phoneticPr fontId="1" type="noConversion"/>
  </si>
  <si>
    <t>Jilin</t>
    <phoneticPr fontId="1" type="noConversion"/>
  </si>
  <si>
    <t>Zhejiang</t>
    <phoneticPr fontId="1" type="noConversion"/>
  </si>
  <si>
    <t>Shanxi</t>
    <phoneticPr fontId="1" type="noConversion"/>
  </si>
  <si>
    <t>Inner Mongolia</t>
    <phoneticPr fontId="1" type="noConversion"/>
  </si>
  <si>
    <t>Gansu</t>
    <phoneticPr fontId="1" type="noConversion"/>
  </si>
  <si>
    <t>Hainan</t>
    <phoneticPr fontId="1" type="noConversion"/>
  </si>
  <si>
    <t>Tibet</t>
    <phoneticPr fontId="1" type="noConversion"/>
  </si>
  <si>
    <t>Tianjing</t>
    <phoneticPr fontId="1" type="noConversion"/>
  </si>
  <si>
    <t>Beijing</t>
    <phoneticPr fontId="1" type="noConversion"/>
  </si>
  <si>
    <t>Shanghai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</si>
  <si>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</si>
  <si>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</si>
  <si>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</si>
  <si>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sum (10 thousand)</t>
    <phoneticPr fontId="1" type="noConversion"/>
  </si>
  <si>
    <t>Provinces</t>
    <phoneticPr fontId="1" type="noConversion"/>
  </si>
  <si>
    <t>Tianjin</t>
    <phoneticPr fontId="1" type="noConversion"/>
  </si>
  <si>
    <t>Shaanxi</t>
    <phoneticPr fontId="1" type="noConversion"/>
  </si>
  <si>
    <t>Guansu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</si>
</sst>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FA05-8F1A-4A31-B863-A28E13FF738D}">
  <dimension ref="A1:M32"/>
  <sheetViews>
    <sheetView tabSelected="1" workbookViewId="0">
      <selection activeCell="A4" sqref="A4"/>
    </sheetView>
  </sheetViews>
  <sheetFormatPr defaultRowHeight="14" x14ac:dyDescent="0.45"/>
  <cols>
    <col min="1" max="1" width="17.9375" customWidth="1"/>
    <col min="2" max="12" width="10.64453125" customWidth="1"/>
    <col min="13" max="13" width="18.41015625" customWidth="1"/>
  </cols>
  <sheetData>
    <row r="1" spans="1:13" x14ac:dyDescent="0.45">
      <c r="A1" s="2" t="s">
        <v>31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2">
        <v>2011</v>
      </c>
      <c r="L1" s="2">
        <v>2010</v>
      </c>
      <c r="M1" s="2" t="s">
        <v>30</v>
      </c>
    </row>
    <row r="2" spans="1:13" x14ac:dyDescent="0.45">
      <c r="A2" s="4" t="s">
        <v>3</v>
      </c>
      <c r="B2" s="1">
        <v>252670.83</v>
      </c>
      <c r="C2" s="1">
        <v>230749.62</v>
      </c>
      <c r="D2" s="1">
        <v>216869.94</v>
      </c>
      <c r="E2" s="1">
        <v>220172.53</v>
      </c>
      <c r="F2" s="1">
        <v>214069.85</v>
      </c>
      <c r="G2" s="1">
        <v>191799.06</v>
      </c>
      <c r="H2" s="1">
        <v>182023.92</v>
      </c>
      <c r="I2" s="1">
        <v>195656.54</v>
      </c>
      <c r="J2" s="1">
        <v>198877.93</v>
      </c>
      <c r="K2" s="1">
        <v>181263.7</v>
      </c>
      <c r="L2" s="1">
        <v>169272.81</v>
      </c>
      <c r="M2" s="1">
        <v>2253426.73</v>
      </c>
    </row>
    <row r="3" spans="1:13" x14ac:dyDescent="0.45">
      <c r="A3" s="4" t="s">
        <v>7</v>
      </c>
      <c r="B3" s="1">
        <v>137381.5</v>
      </c>
      <c r="C3" s="1">
        <v>121183.46</v>
      </c>
      <c r="D3" s="1">
        <v>109246.84</v>
      </c>
      <c r="E3" s="1">
        <v>108703.32</v>
      </c>
      <c r="F3" s="1">
        <v>105625.58</v>
      </c>
      <c r="G3" s="1">
        <v>104806.54</v>
      </c>
      <c r="H3" s="1">
        <v>101509.9</v>
      </c>
      <c r="I3" s="1">
        <v>110163.36</v>
      </c>
      <c r="J3" s="1">
        <v>118716.3</v>
      </c>
      <c r="K3" s="1">
        <v>116475.4</v>
      </c>
      <c r="L3" s="1">
        <v>117484.08</v>
      </c>
      <c r="M3" s="1">
        <v>1251296.2800000003</v>
      </c>
    </row>
    <row r="4" spans="1:13" x14ac:dyDescent="0.45">
      <c r="A4" s="4" t="s">
        <v>1</v>
      </c>
      <c r="B4" s="1">
        <v>110828.12</v>
      </c>
      <c r="C4" s="1">
        <v>108816.02</v>
      </c>
      <c r="D4" s="1">
        <v>92767.28</v>
      </c>
      <c r="E4" s="1">
        <v>90681.61</v>
      </c>
      <c r="F4" s="1">
        <v>83926.15</v>
      </c>
      <c r="G4" s="1">
        <v>83132.350000000006</v>
      </c>
      <c r="H4" s="1">
        <v>82685.399999999994</v>
      </c>
      <c r="I4" s="1">
        <v>87514.44</v>
      </c>
      <c r="J4" s="1">
        <v>88482.3</v>
      </c>
      <c r="K4" s="1">
        <v>84214.36</v>
      </c>
      <c r="L4" s="1">
        <v>81530.720000000001</v>
      </c>
      <c r="M4" s="1">
        <v>994578.75000000012</v>
      </c>
    </row>
    <row r="5" spans="1:13" x14ac:dyDescent="0.45">
      <c r="A5" s="4" t="s">
        <v>6</v>
      </c>
      <c r="B5" s="1">
        <v>114571.54</v>
      </c>
      <c r="C5" s="1">
        <v>101660.64</v>
      </c>
      <c r="D5" s="1">
        <v>84929.52</v>
      </c>
      <c r="E5" s="1">
        <v>86486.27</v>
      </c>
      <c r="F5" s="1">
        <v>91441.98</v>
      </c>
      <c r="G5" s="1">
        <v>88923.08</v>
      </c>
      <c r="H5" s="1">
        <v>85223.06</v>
      </c>
      <c r="I5" s="1">
        <v>88557.04</v>
      </c>
      <c r="J5" s="1">
        <v>88062.78</v>
      </c>
      <c r="K5" s="1">
        <v>83482.960000000006</v>
      </c>
      <c r="L5" s="1">
        <v>80398.960000000006</v>
      </c>
      <c r="M5" s="1">
        <v>993737.83000000007</v>
      </c>
    </row>
    <row r="6" spans="1:13" x14ac:dyDescent="0.45">
      <c r="A6" s="4" t="s">
        <v>12</v>
      </c>
      <c r="B6" s="1">
        <v>107792.99</v>
      </c>
      <c r="C6" s="1">
        <v>103151.18</v>
      </c>
      <c r="D6" s="1">
        <v>89360.98</v>
      </c>
      <c r="E6" s="1">
        <v>87351.89</v>
      </c>
      <c r="F6" s="1">
        <v>91376.78</v>
      </c>
      <c r="G6" s="1">
        <v>86665.49</v>
      </c>
      <c r="H6" s="1">
        <v>81164.929999999993</v>
      </c>
      <c r="I6" s="1">
        <v>80794.11</v>
      </c>
      <c r="J6" s="1">
        <v>77904.320000000007</v>
      </c>
      <c r="K6" s="1">
        <v>73309.91</v>
      </c>
      <c r="L6" s="1">
        <v>68978.5</v>
      </c>
      <c r="M6" s="1">
        <v>947851.08</v>
      </c>
    </row>
    <row r="7" spans="1:13" x14ac:dyDescent="0.45">
      <c r="A7" s="4" t="s">
        <v>9</v>
      </c>
      <c r="B7" s="1">
        <v>70554.19</v>
      </c>
      <c r="C7" s="1">
        <v>69960.929999999993</v>
      </c>
      <c r="D7" s="1">
        <v>64200.98</v>
      </c>
      <c r="E7" s="1">
        <v>66150.899999999994</v>
      </c>
      <c r="F7" s="1">
        <v>75966.600000000006</v>
      </c>
      <c r="G7" s="1">
        <v>77695.69</v>
      </c>
      <c r="H7" s="1">
        <v>79535.41</v>
      </c>
      <c r="I7" s="1">
        <v>83600.41</v>
      </c>
      <c r="J7" s="1">
        <v>91884.83</v>
      </c>
      <c r="K7" s="1">
        <v>86754.35</v>
      </c>
      <c r="L7" s="1">
        <v>82431.78</v>
      </c>
      <c r="M7" s="1">
        <v>848736.07</v>
      </c>
    </row>
    <row r="8" spans="1:13" x14ac:dyDescent="0.45">
      <c r="A8" s="2" t="s">
        <v>13</v>
      </c>
      <c r="B8" s="1">
        <v>92382.8</v>
      </c>
      <c r="C8" s="1">
        <v>81610.3</v>
      </c>
      <c r="D8" s="1">
        <v>76271.3</v>
      </c>
      <c r="E8" s="1">
        <v>75891.81</v>
      </c>
      <c r="F8" s="1">
        <v>79951.929999999993</v>
      </c>
      <c r="G8" s="1">
        <v>76511.429999999993</v>
      </c>
      <c r="H8" s="1">
        <v>68881.95</v>
      </c>
      <c r="I8" s="1">
        <v>68587.56</v>
      </c>
      <c r="J8" s="1">
        <v>70659.039999999994</v>
      </c>
      <c r="K8" s="1">
        <v>68684.070000000007</v>
      </c>
      <c r="L8" s="1">
        <v>68157.19</v>
      </c>
      <c r="M8" s="1">
        <v>827589.38000000012</v>
      </c>
    </row>
    <row r="9" spans="1:13" x14ac:dyDescent="0.45">
      <c r="A9" s="4" t="s">
        <v>0</v>
      </c>
      <c r="B9" s="1">
        <v>77444.47</v>
      </c>
      <c r="C9" s="1">
        <v>78756.59</v>
      </c>
      <c r="D9" s="1">
        <v>66070.960000000006</v>
      </c>
      <c r="E9" s="1">
        <v>65259.81</v>
      </c>
      <c r="F9" s="1">
        <v>68489.75</v>
      </c>
      <c r="G9" s="1">
        <v>66154.91</v>
      </c>
      <c r="H9" s="1">
        <v>64667.6</v>
      </c>
      <c r="I9" s="1">
        <v>63774.7</v>
      </c>
      <c r="J9" s="1">
        <v>61999.6</v>
      </c>
      <c r="K9" s="1">
        <v>57942.73</v>
      </c>
      <c r="L9" s="1">
        <v>56423.74</v>
      </c>
      <c r="M9" s="1">
        <v>726984.85999999987</v>
      </c>
    </row>
    <row r="10" spans="1:13" x14ac:dyDescent="0.45">
      <c r="A10" s="2" t="s">
        <v>16</v>
      </c>
      <c r="B10" s="1">
        <v>103102.07</v>
      </c>
      <c r="C10" s="1">
        <v>99437.77</v>
      </c>
      <c r="D10" s="1">
        <v>95537.65</v>
      </c>
      <c r="E10" s="1">
        <v>91460.58</v>
      </c>
      <c r="F10" s="1">
        <v>83289.2</v>
      </c>
      <c r="G10" s="1">
        <v>72484.25</v>
      </c>
      <c r="H10" s="1">
        <v>51972.3</v>
      </c>
      <c r="I10" s="1">
        <v>43333.43</v>
      </c>
      <c r="J10" s="1">
        <v>35805.58</v>
      </c>
      <c r="K10" s="1">
        <v>26766.67</v>
      </c>
      <c r="L10" s="1">
        <v>23662.83</v>
      </c>
      <c r="M10" s="1">
        <v>726852.33000000007</v>
      </c>
    </row>
    <row r="11" spans="1:13" x14ac:dyDescent="0.45">
      <c r="A11" s="2" t="s">
        <v>8</v>
      </c>
      <c r="B11" s="1">
        <v>68730.429999999993</v>
      </c>
      <c r="C11" s="1">
        <v>66628.259999999995</v>
      </c>
      <c r="D11" s="1">
        <v>59728.22</v>
      </c>
      <c r="E11" s="1">
        <v>60637.78</v>
      </c>
      <c r="F11" s="1">
        <v>61875.29</v>
      </c>
      <c r="G11" s="1">
        <v>59388.56</v>
      </c>
      <c r="H11" s="1">
        <v>60491.67</v>
      </c>
      <c r="I11" s="1">
        <v>59315.3</v>
      </c>
      <c r="J11" s="1">
        <v>58564.5</v>
      </c>
      <c r="K11" s="1">
        <v>51189.06</v>
      </c>
      <c r="L11" s="1">
        <v>48327.16</v>
      </c>
      <c r="M11" s="1">
        <v>654876.2300000001</v>
      </c>
    </row>
    <row r="12" spans="1:13" x14ac:dyDescent="0.45">
      <c r="A12" s="2" t="s">
        <v>5</v>
      </c>
      <c r="B12" s="1">
        <v>59325.84</v>
      </c>
      <c r="C12" s="1">
        <v>59394.01</v>
      </c>
      <c r="D12" s="1">
        <v>53244.82</v>
      </c>
      <c r="E12" s="1">
        <v>51946.17</v>
      </c>
      <c r="F12" s="1">
        <v>53278.13</v>
      </c>
      <c r="G12" s="1">
        <v>52177.53</v>
      </c>
      <c r="H12" s="1">
        <v>52490.49</v>
      </c>
      <c r="I12" s="1">
        <v>52965.51</v>
      </c>
      <c r="J12" s="1">
        <v>50484.17</v>
      </c>
      <c r="K12" s="1">
        <v>46358.37</v>
      </c>
      <c r="L12" s="1">
        <v>47049.63</v>
      </c>
      <c r="M12" s="1">
        <v>578714.67000000004</v>
      </c>
    </row>
    <row r="13" spans="1:13" x14ac:dyDescent="0.45">
      <c r="A13" s="2" t="s">
        <v>17</v>
      </c>
      <c r="B13" s="1">
        <v>48959.81</v>
      </c>
      <c r="C13" s="1">
        <v>48804.6</v>
      </c>
      <c r="D13" s="1">
        <v>45062.26</v>
      </c>
      <c r="E13" s="1">
        <v>42818.44</v>
      </c>
      <c r="F13" s="1">
        <v>48098.82</v>
      </c>
      <c r="G13" s="1">
        <v>44597.08</v>
      </c>
      <c r="H13" s="1">
        <v>42350.96</v>
      </c>
      <c r="I13" s="1">
        <v>44353.15</v>
      </c>
      <c r="J13" s="1">
        <v>45014.84</v>
      </c>
      <c r="K13" s="1">
        <v>41769.21</v>
      </c>
      <c r="L13" s="1">
        <v>40033.54</v>
      </c>
      <c r="M13" s="1">
        <v>491862.71000000008</v>
      </c>
    </row>
    <row r="14" spans="1:13" x14ac:dyDescent="0.45">
      <c r="A14" s="2" t="s">
        <v>11</v>
      </c>
      <c r="B14" s="1">
        <v>56832.11</v>
      </c>
      <c r="C14" s="1">
        <v>53954.62</v>
      </c>
      <c r="D14" s="1">
        <v>45423.54</v>
      </c>
      <c r="E14" s="1">
        <v>43888.17</v>
      </c>
      <c r="F14" s="1">
        <v>45385.84</v>
      </c>
      <c r="G14" s="1">
        <v>43169.63</v>
      </c>
      <c r="H14" s="1">
        <v>41996.2</v>
      </c>
      <c r="I14" s="1">
        <v>40235.879999999997</v>
      </c>
      <c r="J14" s="1">
        <v>40281.54</v>
      </c>
      <c r="K14" s="1">
        <v>39203.230000000003</v>
      </c>
      <c r="L14" s="1">
        <v>38295.81</v>
      </c>
      <c r="M14" s="1">
        <v>488666.56999999995</v>
      </c>
    </row>
    <row r="15" spans="1:13" x14ac:dyDescent="0.45">
      <c r="A15" s="2" t="s">
        <v>2</v>
      </c>
      <c r="B15" s="1">
        <v>54403.6</v>
      </c>
      <c r="C15" s="1">
        <v>51056.99</v>
      </c>
      <c r="D15" s="1">
        <v>42476.7</v>
      </c>
      <c r="E15" s="1">
        <v>42263.8</v>
      </c>
      <c r="F15" s="1">
        <v>42732.9</v>
      </c>
      <c r="G15" s="1">
        <v>41528.050000000003</v>
      </c>
      <c r="H15" s="1">
        <v>40089.58</v>
      </c>
      <c r="I15" s="1">
        <v>41324.89</v>
      </c>
      <c r="J15" s="1">
        <v>41685.99</v>
      </c>
      <c r="K15" s="1">
        <v>39292.230000000003</v>
      </c>
      <c r="L15" s="1">
        <v>38377.089999999997</v>
      </c>
      <c r="M15" s="1">
        <v>475231.81999999995</v>
      </c>
    </row>
    <row r="16" spans="1:13" x14ac:dyDescent="0.45">
      <c r="A16" s="2" t="s">
        <v>4</v>
      </c>
      <c r="B16" s="1">
        <v>34226.76</v>
      </c>
      <c r="C16" s="1">
        <v>31598.57</v>
      </c>
      <c r="D16" s="1">
        <v>26092.91</v>
      </c>
      <c r="E16" s="1">
        <v>24017.77</v>
      </c>
      <c r="F16" s="1">
        <v>23925.52</v>
      </c>
      <c r="G16" s="1">
        <v>23018.3</v>
      </c>
      <c r="H16" s="1">
        <v>21303.32</v>
      </c>
      <c r="I16" s="1">
        <v>21395.82</v>
      </c>
      <c r="J16" s="1">
        <v>21642.720000000001</v>
      </c>
      <c r="K16" s="1">
        <v>20503.75</v>
      </c>
      <c r="L16" s="1">
        <v>20086.05</v>
      </c>
      <c r="M16" s="1">
        <v>267811.49</v>
      </c>
    </row>
    <row r="17" spans="1:13" x14ac:dyDescent="0.45">
      <c r="A17" s="4" t="s">
        <v>15</v>
      </c>
      <c r="B17" s="1">
        <v>28058.14</v>
      </c>
      <c r="C17" s="1">
        <v>25900.09</v>
      </c>
      <c r="D17" s="1">
        <v>24632.78</v>
      </c>
      <c r="E17" s="1">
        <v>25464.68</v>
      </c>
      <c r="F17" s="1">
        <v>23656.04</v>
      </c>
      <c r="G17" s="1">
        <v>22473.040000000001</v>
      </c>
      <c r="H17" s="1">
        <v>21600.83</v>
      </c>
      <c r="I17" s="1">
        <v>21939.11</v>
      </c>
      <c r="J17" s="1">
        <v>21502.25</v>
      </c>
      <c r="K17" s="1">
        <v>19563</v>
      </c>
      <c r="L17" s="1">
        <v>18810.509999999998</v>
      </c>
      <c r="M17" s="1">
        <v>253600.47000000003</v>
      </c>
    </row>
    <row r="18" spans="1:13" x14ac:dyDescent="0.45">
      <c r="A18" s="4" t="s">
        <v>18</v>
      </c>
      <c r="B18" s="1">
        <v>20979.21</v>
      </c>
      <c r="C18" s="1">
        <v>19501.16</v>
      </c>
      <c r="D18" s="1">
        <v>17195.93</v>
      </c>
      <c r="E18" s="1">
        <v>17319.88</v>
      </c>
      <c r="F18" s="1">
        <v>18294.39</v>
      </c>
      <c r="G18" s="1">
        <v>18240.37</v>
      </c>
      <c r="H18" s="1">
        <v>20434.2</v>
      </c>
      <c r="I18" s="1">
        <v>24166.75</v>
      </c>
      <c r="J18" s="1">
        <v>28399.42</v>
      </c>
      <c r="K18" s="1">
        <v>26908.1</v>
      </c>
      <c r="L18" s="1">
        <v>28876.560000000001</v>
      </c>
      <c r="M18" s="1">
        <v>240315.97</v>
      </c>
    </row>
    <row r="19" spans="1:13" x14ac:dyDescent="0.45">
      <c r="A19" s="2" t="s">
        <v>14</v>
      </c>
      <c r="B19" s="1">
        <v>22872.22</v>
      </c>
      <c r="C19" s="1">
        <v>22415.23</v>
      </c>
      <c r="D19" s="1">
        <v>21349.17</v>
      </c>
      <c r="E19" s="1">
        <v>21315.9</v>
      </c>
      <c r="F19" s="1">
        <v>20569.84</v>
      </c>
      <c r="G19" s="1">
        <v>20362.07</v>
      </c>
      <c r="H19" s="1">
        <v>20238.080000000002</v>
      </c>
      <c r="I19" s="1">
        <v>20246.09</v>
      </c>
      <c r="J19" s="1">
        <v>19802.490000000002</v>
      </c>
      <c r="K19" s="1">
        <v>18952.04</v>
      </c>
      <c r="L19" s="1">
        <v>18218.55</v>
      </c>
      <c r="M19" s="1">
        <v>226341.68</v>
      </c>
    </row>
    <row r="20" spans="1:13" x14ac:dyDescent="0.45">
      <c r="A20" s="2" t="s">
        <v>22</v>
      </c>
      <c r="B20" s="1">
        <v>18590.830000000002</v>
      </c>
      <c r="C20" s="1">
        <v>18403.72</v>
      </c>
      <c r="D20" s="1">
        <v>16011.48</v>
      </c>
      <c r="E20" s="1">
        <v>15564.87</v>
      </c>
      <c r="F20" s="1">
        <v>15314.98</v>
      </c>
      <c r="G20" s="1">
        <v>14686.03</v>
      </c>
      <c r="H20" s="1">
        <v>13966.91</v>
      </c>
      <c r="I20" s="1">
        <v>15035</v>
      </c>
      <c r="J20" s="1">
        <v>14663.66</v>
      </c>
      <c r="K20" s="1">
        <v>13763.24</v>
      </c>
      <c r="L20" s="1">
        <v>12907.22</v>
      </c>
      <c r="M20" s="1">
        <v>168907.93999999997</v>
      </c>
    </row>
    <row r="21" spans="1:13" x14ac:dyDescent="0.45">
      <c r="A21" s="2" t="s">
        <v>10</v>
      </c>
      <c r="B21" s="1">
        <v>17602.169999999998</v>
      </c>
      <c r="C21" s="1">
        <v>15004.83</v>
      </c>
      <c r="D21" s="1">
        <v>11759.62</v>
      </c>
      <c r="E21" s="1">
        <v>11045.01</v>
      </c>
      <c r="F21" s="1">
        <v>13310.98</v>
      </c>
      <c r="G21" s="1">
        <v>12013.11</v>
      </c>
      <c r="H21" s="1">
        <v>11164.26</v>
      </c>
      <c r="I21" s="1">
        <v>11509.38</v>
      </c>
      <c r="J21" s="1">
        <v>11171.01</v>
      </c>
      <c r="K21" s="1">
        <v>10045.9</v>
      </c>
      <c r="L21" s="1">
        <v>9262.7000000000007</v>
      </c>
      <c r="M21" s="1">
        <v>133888.97</v>
      </c>
    </row>
    <row r="22" spans="1:13" x14ac:dyDescent="0.45">
      <c r="A22" s="2" t="s">
        <v>11</v>
      </c>
      <c r="B22" s="1">
        <v>16355.87</v>
      </c>
      <c r="C22" s="1">
        <v>14055.64</v>
      </c>
      <c r="D22" s="1">
        <v>11968.54</v>
      </c>
      <c r="E22" s="1">
        <v>12330.33</v>
      </c>
      <c r="F22" s="1">
        <v>12328.16</v>
      </c>
      <c r="G22" s="1">
        <v>10957.03</v>
      </c>
      <c r="H22" s="1">
        <v>9243.32</v>
      </c>
      <c r="I22" s="1">
        <v>8688.5400000000009</v>
      </c>
      <c r="J22" s="1">
        <v>8112.35</v>
      </c>
      <c r="K22" s="1">
        <v>6841.07</v>
      </c>
      <c r="L22" s="1">
        <v>6425.01</v>
      </c>
      <c r="M22" s="1">
        <v>117305.86000000003</v>
      </c>
    </row>
    <row r="23" spans="1:13" x14ac:dyDescent="0.45">
      <c r="A23" s="2" t="s">
        <v>20</v>
      </c>
      <c r="B23" s="1">
        <v>10252.459999999999</v>
      </c>
      <c r="C23" s="1">
        <v>10597.98</v>
      </c>
      <c r="D23" s="1">
        <v>10069.5</v>
      </c>
      <c r="E23" s="1">
        <v>10271.1</v>
      </c>
      <c r="F23" s="1">
        <v>10159.98</v>
      </c>
      <c r="G23" s="1">
        <v>10439.06</v>
      </c>
      <c r="H23" s="1">
        <v>11534.87</v>
      </c>
      <c r="I23" s="1">
        <v>11364.35</v>
      </c>
      <c r="J23" s="1">
        <v>11887.42</v>
      </c>
      <c r="K23" s="1">
        <v>9434.4599999999991</v>
      </c>
      <c r="L23" s="1">
        <v>8958.91</v>
      </c>
      <c r="M23" s="1">
        <v>114970.09</v>
      </c>
    </row>
    <row r="24" spans="1:13" x14ac:dyDescent="0.45">
      <c r="A24" s="2" t="s">
        <v>29</v>
      </c>
      <c r="B24" s="1">
        <v>10359.219999999999</v>
      </c>
      <c r="C24" s="1">
        <v>9778.15</v>
      </c>
      <c r="D24" s="1">
        <v>8566.26</v>
      </c>
      <c r="E24" s="1">
        <v>9020.69</v>
      </c>
      <c r="F24" s="1">
        <v>9049.6200000000008</v>
      </c>
      <c r="G24" s="1">
        <v>8120.78</v>
      </c>
      <c r="H24" s="1">
        <v>7545.51</v>
      </c>
      <c r="I24" s="1">
        <v>6611.01</v>
      </c>
      <c r="J24" s="1">
        <v>5918.88</v>
      </c>
      <c r="K24" s="1">
        <v>5405.36</v>
      </c>
      <c r="L24" s="1">
        <v>5117.18</v>
      </c>
      <c r="M24" s="1">
        <v>85492.66</v>
      </c>
    </row>
    <row r="25" spans="1:13" x14ac:dyDescent="0.45">
      <c r="A25" s="2" t="s">
        <v>32</v>
      </c>
      <c r="B25" s="1">
        <v>6564.5</v>
      </c>
      <c r="C25" s="1">
        <v>6786.5</v>
      </c>
      <c r="D25" s="1">
        <v>5435.66</v>
      </c>
      <c r="E25" s="1">
        <v>6137.62</v>
      </c>
      <c r="F25" s="1">
        <v>7335.77</v>
      </c>
      <c r="G25" s="1">
        <v>7492.9</v>
      </c>
      <c r="H25" s="1">
        <v>7776.05</v>
      </c>
      <c r="I25" s="1">
        <v>7662.64</v>
      </c>
      <c r="J25" s="1">
        <v>7654.99</v>
      </c>
      <c r="K25" s="1">
        <v>6948.59</v>
      </c>
      <c r="L25" s="1">
        <v>6744.42</v>
      </c>
      <c r="M25" s="1">
        <v>76539.64</v>
      </c>
    </row>
    <row r="26" spans="1:13" x14ac:dyDescent="0.45">
      <c r="A26" s="2" t="s">
        <v>25</v>
      </c>
      <c r="B26" s="1">
        <v>936.44</v>
      </c>
      <c r="C26" s="1">
        <v>1113.06</v>
      </c>
      <c r="D26" s="1">
        <v>1615.62</v>
      </c>
      <c r="E26" s="1">
        <v>3115.2</v>
      </c>
      <c r="F26" s="1">
        <v>3882.74</v>
      </c>
      <c r="G26" s="1">
        <v>6688.44</v>
      </c>
      <c r="H26" s="1">
        <v>7550.69</v>
      </c>
      <c r="I26" s="1">
        <v>8529.83</v>
      </c>
      <c r="J26" s="1">
        <v>10089.370000000001</v>
      </c>
      <c r="K26" s="1">
        <v>10736.65</v>
      </c>
      <c r="L26" s="1">
        <v>11779.74</v>
      </c>
      <c r="M26" s="1">
        <v>66037.78</v>
      </c>
    </row>
    <row r="27" spans="1:13" x14ac:dyDescent="0.45">
      <c r="A27" s="2" t="s">
        <v>33</v>
      </c>
      <c r="B27" s="1">
        <v>6518.37</v>
      </c>
      <c r="C27" s="1">
        <v>6324.53</v>
      </c>
      <c r="D27" s="1">
        <v>5791.54</v>
      </c>
      <c r="E27" s="1">
        <v>5377.6</v>
      </c>
      <c r="F27" s="1">
        <v>6368.91</v>
      </c>
      <c r="G27" s="1">
        <v>6291.04</v>
      </c>
      <c r="H27" s="1">
        <v>5861.19</v>
      </c>
      <c r="I27" s="1">
        <v>5727.76</v>
      </c>
      <c r="J27" s="1">
        <v>5448.96</v>
      </c>
      <c r="K27" s="1">
        <v>4621.37</v>
      </c>
      <c r="L27" s="1">
        <v>5153.87</v>
      </c>
      <c r="M27" s="1">
        <v>63485.140000000007</v>
      </c>
    </row>
    <row r="28" spans="1:13" x14ac:dyDescent="0.45">
      <c r="A28" s="2" t="s">
        <v>34</v>
      </c>
      <c r="B28" s="1">
        <v>6215.5</v>
      </c>
      <c r="C28" s="1">
        <v>4175.2</v>
      </c>
      <c r="D28" s="1">
        <v>3645</v>
      </c>
      <c r="E28" s="1">
        <v>3704.25</v>
      </c>
      <c r="F28" s="1">
        <v>5647.19</v>
      </c>
      <c r="G28" s="1">
        <v>5176.62</v>
      </c>
      <c r="H28" s="1">
        <v>4741.49</v>
      </c>
      <c r="I28" s="1">
        <v>4399.8100000000004</v>
      </c>
      <c r="J28" s="1">
        <v>4360.6400000000003</v>
      </c>
      <c r="K28" s="1">
        <v>4041.94</v>
      </c>
      <c r="L28" s="1">
        <v>3847.74</v>
      </c>
      <c r="M28" s="1">
        <v>49955.38</v>
      </c>
    </row>
    <row r="29" spans="1:13" x14ac:dyDescent="0.45">
      <c r="A29" s="4" t="s">
        <v>26</v>
      </c>
      <c r="B29" s="1">
        <v>788.21</v>
      </c>
      <c r="C29" s="1">
        <v>844.46</v>
      </c>
      <c r="D29" s="1">
        <v>983.95</v>
      </c>
      <c r="E29" s="1">
        <v>1272.74</v>
      </c>
      <c r="F29" s="1">
        <v>1620.66</v>
      </c>
      <c r="G29" s="1">
        <v>1848.85</v>
      </c>
      <c r="H29" s="1">
        <v>2071.66</v>
      </c>
      <c r="I29" s="1">
        <v>2540.9</v>
      </c>
      <c r="J29" s="1">
        <v>3530.44</v>
      </c>
      <c r="K29" s="1">
        <v>4181.9399999999996</v>
      </c>
      <c r="L29" s="1">
        <v>3993.81</v>
      </c>
      <c r="M29" s="1">
        <v>23677.62</v>
      </c>
    </row>
    <row r="30" spans="1:13" x14ac:dyDescent="0.45">
      <c r="A30" s="2" t="s">
        <v>28</v>
      </c>
      <c r="B30" s="1">
        <v>1386.7</v>
      </c>
      <c r="C30" s="1">
        <v>1723.94</v>
      </c>
      <c r="D30" s="1">
        <v>1848.65</v>
      </c>
      <c r="E30" s="1">
        <v>1796.02</v>
      </c>
      <c r="F30" s="1">
        <v>1769.65</v>
      </c>
      <c r="G30" s="1">
        <v>1578.39</v>
      </c>
      <c r="H30" s="1">
        <v>1776.98</v>
      </c>
      <c r="I30" s="1">
        <v>1702.89</v>
      </c>
      <c r="J30" s="1">
        <v>1455.04</v>
      </c>
      <c r="K30" s="1">
        <v>1463.86</v>
      </c>
      <c r="L30" s="1">
        <v>1378.62</v>
      </c>
      <c r="M30" s="1">
        <v>17880.739999999998</v>
      </c>
    </row>
    <row r="31" spans="1:13" x14ac:dyDescent="0.45">
      <c r="A31" s="2" t="s">
        <v>27</v>
      </c>
      <c r="B31" s="1">
        <v>219.32</v>
      </c>
      <c r="C31" s="1">
        <v>498.19</v>
      </c>
      <c r="D31" s="1">
        <v>494.06</v>
      </c>
      <c r="E31" s="1">
        <v>520.39</v>
      </c>
      <c r="F31" s="1">
        <v>571.79</v>
      </c>
      <c r="G31" s="1">
        <v>519.20000000000005</v>
      </c>
      <c r="H31" s="1">
        <v>487.92</v>
      </c>
      <c r="I31" s="1">
        <v>468.31</v>
      </c>
      <c r="J31" s="1">
        <v>449.86</v>
      </c>
      <c r="K31" s="1">
        <v>413.66</v>
      </c>
      <c r="L31" s="1">
        <v>372.32</v>
      </c>
      <c r="M31" s="1">
        <v>5015.0199999999995</v>
      </c>
    </row>
    <row r="32" spans="1:13" x14ac:dyDescent="0.45">
      <c r="A32" s="2" t="s">
        <v>23</v>
      </c>
      <c r="B32" s="1">
        <v>101.79</v>
      </c>
      <c r="C32" s="1">
        <v>175.97</v>
      </c>
      <c r="D32" s="1">
        <v>284.36</v>
      </c>
      <c r="E32" s="1">
        <v>203.43</v>
      </c>
      <c r="F32" s="1">
        <v>219.2</v>
      </c>
      <c r="G32" s="1">
        <v>193.11</v>
      </c>
      <c r="H32" s="1">
        <v>211.37</v>
      </c>
      <c r="I32" s="1">
        <v>207.09</v>
      </c>
      <c r="J32" s="1">
        <v>183.15</v>
      </c>
      <c r="K32" s="1">
        <v>185.63</v>
      </c>
      <c r="L32" s="1">
        <v>72.08</v>
      </c>
      <c r="M32" s="1">
        <v>2037.1799999999998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7974-F52B-4CB7-9896-3008B3229702}">
  <dimension ref="A1:O32"/>
  <sheetViews>
    <sheetView workbookViewId="0">
      <selection activeCell="D34" sqref="D34"/>
    </sheetView>
  </sheetViews>
  <sheetFormatPr defaultRowHeight="14" x14ac:dyDescent="0.45"/>
  <cols>
    <col min="1" max="1" width="14" customWidth="1"/>
    <col min="2" max="14" width="10.64453125" customWidth="1"/>
    <col min="15" max="15" width="17.46875" customWidth="1"/>
  </cols>
  <sheetData>
    <row r="1" spans="1:15" x14ac:dyDescent="0.45">
      <c r="A1" s="2" t="s">
        <v>31</v>
      </c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2">
        <v>2016</v>
      </c>
      <c r="I1" s="2">
        <v>2015</v>
      </c>
      <c r="J1" s="2">
        <v>2014</v>
      </c>
      <c r="K1" s="2">
        <v>2013</v>
      </c>
      <c r="L1" s="2">
        <v>2012</v>
      </c>
      <c r="M1" s="2">
        <v>2011</v>
      </c>
      <c r="N1" s="2">
        <v>2010</v>
      </c>
      <c r="O1" s="2" t="s">
        <v>30</v>
      </c>
    </row>
    <row r="2" spans="1:15" x14ac:dyDescent="0.45">
      <c r="A2" s="4" t="s">
        <v>0</v>
      </c>
      <c r="B2" s="3">
        <v>4158.55</v>
      </c>
      <c r="C2" s="3">
        <v>4255.1400000000003</v>
      </c>
      <c r="D2" s="3">
        <v>3875.44</v>
      </c>
      <c r="E2" s="3">
        <v>2870.7</v>
      </c>
      <c r="F2" s="3">
        <v>4258.47</v>
      </c>
      <c r="G2" s="3">
        <v>4376.6400000000003</v>
      </c>
      <c r="H2" s="3">
        <v>4675.8999999999996</v>
      </c>
      <c r="I2" s="3">
        <v>4815.57</v>
      </c>
      <c r="J2" s="3">
        <v>5000.59</v>
      </c>
      <c r="K2" s="3">
        <v>5004.1000000000004</v>
      </c>
      <c r="L2" s="3">
        <v>5132.41</v>
      </c>
      <c r="M2" s="3">
        <v>5101.79</v>
      </c>
      <c r="N2" s="3">
        <v>5157.8500000000004</v>
      </c>
      <c r="O2" s="3">
        <f>SUM(B2:N2)</f>
        <v>58683.149999999994</v>
      </c>
    </row>
    <row r="3" spans="1:15" x14ac:dyDescent="0.45">
      <c r="A3" s="4" t="s">
        <v>1</v>
      </c>
      <c r="B3" s="3">
        <v>4260.5200000000004</v>
      </c>
      <c r="C3" s="3">
        <v>4392.29</v>
      </c>
      <c r="D3" s="3">
        <v>3886.98</v>
      </c>
      <c r="E3" s="3">
        <v>3170.46</v>
      </c>
      <c r="F3" s="3">
        <v>4337.1499999999996</v>
      </c>
      <c r="G3" s="3">
        <v>4390</v>
      </c>
      <c r="H3" s="3">
        <v>4284.1000000000004</v>
      </c>
      <c r="I3" s="3">
        <v>4376</v>
      </c>
      <c r="J3" s="3">
        <v>4420</v>
      </c>
      <c r="K3" s="3">
        <v>4426.74</v>
      </c>
      <c r="L3" s="3">
        <v>4587.28</v>
      </c>
      <c r="M3" s="3">
        <v>4569</v>
      </c>
      <c r="N3" s="3">
        <v>4547.05</v>
      </c>
      <c r="O3" s="3">
        <f>SUM(B3:N3)</f>
        <v>55647.57</v>
      </c>
    </row>
    <row r="4" spans="1:15" x14ac:dyDescent="0.45">
      <c r="A4" s="2" t="s">
        <v>2</v>
      </c>
      <c r="B4" s="3">
        <v>4116.2</v>
      </c>
      <c r="C4" s="3">
        <v>4202</v>
      </c>
      <c r="D4" s="3">
        <v>3734.6</v>
      </c>
      <c r="E4" s="3">
        <v>2698.33</v>
      </c>
      <c r="F4" s="3">
        <v>3822</v>
      </c>
      <c r="G4" s="3">
        <v>3968.1</v>
      </c>
      <c r="H4" s="3">
        <v>3936.63</v>
      </c>
      <c r="I4" s="3">
        <v>4079.4</v>
      </c>
      <c r="J4" s="3">
        <v>4188.3</v>
      </c>
      <c r="K4" s="3">
        <v>4096.91</v>
      </c>
      <c r="L4" s="3">
        <v>4245.5200000000004</v>
      </c>
      <c r="M4" s="3">
        <v>4158.2</v>
      </c>
      <c r="N4" s="3">
        <v>4044.86</v>
      </c>
      <c r="O4" s="3">
        <f>SUM(B4:N4)</f>
        <v>51291.05</v>
      </c>
    </row>
    <row r="5" spans="1:15" x14ac:dyDescent="0.45">
      <c r="A5" s="4" t="s">
        <v>3</v>
      </c>
      <c r="B5" s="3">
        <v>3005.41</v>
      </c>
      <c r="C5" s="3">
        <v>3151.04</v>
      </c>
      <c r="D5" s="3">
        <v>2933.93</v>
      </c>
      <c r="E5" s="3">
        <v>2176.5</v>
      </c>
      <c r="F5" s="3">
        <v>2985.6</v>
      </c>
      <c r="G5" s="3">
        <v>3040.33</v>
      </c>
      <c r="H5" s="3">
        <v>2764.09</v>
      </c>
      <c r="I5" s="3">
        <v>2849.58</v>
      </c>
      <c r="J5" s="3">
        <v>2910.7</v>
      </c>
      <c r="K5" s="3">
        <v>2931.41</v>
      </c>
      <c r="L5" s="3">
        <v>2902.39</v>
      </c>
      <c r="M5" s="3">
        <v>2837.13</v>
      </c>
      <c r="N5" s="3">
        <v>2747.55</v>
      </c>
      <c r="O5" s="3">
        <f>SUM(B5:N5)</f>
        <v>37235.659999999996</v>
      </c>
    </row>
    <row r="6" spans="1:15" x14ac:dyDescent="0.45">
      <c r="A6" s="2" t="s">
        <v>4</v>
      </c>
      <c r="B6" s="3">
        <v>3326.47</v>
      </c>
      <c r="C6" s="3">
        <v>3319.83</v>
      </c>
      <c r="D6" s="3">
        <v>3120.43</v>
      </c>
      <c r="E6" s="3">
        <v>2342.4899999999998</v>
      </c>
      <c r="F6" s="3">
        <v>3055.53</v>
      </c>
      <c r="G6" s="3">
        <v>3029.18</v>
      </c>
      <c r="H6" s="3">
        <v>2575.4</v>
      </c>
      <c r="I6" s="3">
        <v>2625.28</v>
      </c>
      <c r="J6" s="3">
        <v>2678.85</v>
      </c>
      <c r="K6" s="3">
        <v>2708.65</v>
      </c>
      <c r="L6" s="3">
        <v>2708.65</v>
      </c>
      <c r="M6" s="3">
        <v>2689.82</v>
      </c>
      <c r="N6" s="3">
        <v>2766.82</v>
      </c>
      <c r="O6" s="3">
        <f>SUM(B6:N6)</f>
        <v>36947.4</v>
      </c>
    </row>
    <row r="7" spans="1:15" x14ac:dyDescent="0.45">
      <c r="A7" s="2" t="s">
        <v>5</v>
      </c>
      <c r="B7" s="3">
        <v>2550.92</v>
      </c>
      <c r="C7" s="3">
        <v>2530.14</v>
      </c>
      <c r="D7" s="3">
        <v>2161.46</v>
      </c>
      <c r="E7" s="3">
        <v>1617.86</v>
      </c>
      <c r="F7" s="3">
        <v>2521.8000000000002</v>
      </c>
      <c r="G7" s="3">
        <v>2578.5300000000002</v>
      </c>
      <c r="H7" s="3">
        <v>2432.16</v>
      </c>
      <c r="I7" s="3">
        <v>2497.11</v>
      </c>
      <c r="J7" s="3">
        <v>2550.67</v>
      </c>
      <c r="K7" s="3">
        <v>2566.0700000000002</v>
      </c>
      <c r="L7" s="3">
        <v>2543.1799999999998</v>
      </c>
      <c r="M7" s="3">
        <v>2533.0500000000002</v>
      </c>
      <c r="N7" s="3">
        <v>2476.1</v>
      </c>
      <c r="O7" s="3">
        <f>SUM(B7:N7)</f>
        <v>31559.05</v>
      </c>
    </row>
    <row r="8" spans="1:15" x14ac:dyDescent="0.45">
      <c r="A8" s="4" t="s">
        <v>6</v>
      </c>
      <c r="B8" s="3">
        <v>2219.6999999999998</v>
      </c>
      <c r="C8" s="3">
        <v>2128.19</v>
      </c>
      <c r="D8" s="3">
        <v>1828.34</v>
      </c>
      <c r="E8" s="3">
        <v>1599.6</v>
      </c>
      <c r="F8" s="3">
        <v>2298.2800000000002</v>
      </c>
      <c r="G8" s="3">
        <v>2293.69</v>
      </c>
      <c r="H8" s="3">
        <v>2216.12</v>
      </c>
      <c r="I8" s="3">
        <v>2303.66</v>
      </c>
      <c r="J8" s="3">
        <v>2360.31</v>
      </c>
      <c r="K8" s="3">
        <v>2471.5300000000002</v>
      </c>
      <c r="L8" s="3">
        <v>2466.6</v>
      </c>
      <c r="M8" s="3">
        <v>2411.98</v>
      </c>
      <c r="N8" s="3">
        <v>2344.04</v>
      </c>
      <c r="O8" s="3">
        <f>SUM(B8:N8)</f>
        <v>28942.04</v>
      </c>
    </row>
    <row r="9" spans="1:15" x14ac:dyDescent="0.45">
      <c r="A9" s="4" t="s">
        <v>7</v>
      </c>
      <c r="B9" s="3">
        <v>2195.86</v>
      </c>
      <c r="C9" s="3">
        <v>2075.48</v>
      </c>
      <c r="D9" s="3">
        <v>1767.27</v>
      </c>
      <c r="E9" s="3">
        <v>1333.79</v>
      </c>
      <c r="F9" s="3">
        <v>2024.26</v>
      </c>
      <c r="G9" s="3">
        <v>2132.8200000000002</v>
      </c>
      <c r="H9" s="3">
        <v>2076.0500000000002</v>
      </c>
      <c r="I9" s="3">
        <v>2135.85</v>
      </c>
      <c r="J9" s="3">
        <v>2130.1</v>
      </c>
      <c r="K9" s="3">
        <v>2282.58</v>
      </c>
      <c r="L9" s="3">
        <v>2256.63</v>
      </c>
      <c r="M9" s="3">
        <v>2300.6</v>
      </c>
      <c r="N9" s="3">
        <v>2253.29</v>
      </c>
      <c r="O9" s="3">
        <f>SUM(B9:N9)</f>
        <v>26964.579999999998</v>
      </c>
    </row>
    <row r="10" spans="1:15" x14ac:dyDescent="0.45">
      <c r="A10" s="2" t="s">
        <v>8</v>
      </c>
      <c r="B10" s="3">
        <v>1927.71</v>
      </c>
      <c r="C10" s="3">
        <v>1810.06</v>
      </c>
      <c r="D10" s="3">
        <v>1748.85</v>
      </c>
      <c r="E10" s="3">
        <v>1418.37</v>
      </c>
      <c r="F10" s="3">
        <v>1820.75</v>
      </c>
      <c r="G10" s="3">
        <v>1957.8</v>
      </c>
      <c r="H10" s="3">
        <v>1819.01</v>
      </c>
      <c r="I10" s="3">
        <v>1865.65</v>
      </c>
      <c r="J10" s="3">
        <v>1915.45</v>
      </c>
      <c r="K10" s="3">
        <v>1932.85</v>
      </c>
      <c r="L10" s="3">
        <v>1847.5</v>
      </c>
      <c r="M10" s="3">
        <v>1885.2</v>
      </c>
      <c r="N10" s="3">
        <v>1846.03</v>
      </c>
      <c r="O10" s="3">
        <f>SUM(B10:N10)</f>
        <v>23795.23</v>
      </c>
    </row>
    <row r="11" spans="1:15" x14ac:dyDescent="0.45">
      <c r="A11" s="2" t="s">
        <v>11</v>
      </c>
      <c r="B11" s="3">
        <v>1730.1</v>
      </c>
      <c r="C11" s="3">
        <v>1683.23</v>
      </c>
      <c r="D11" s="3">
        <v>1569.85</v>
      </c>
      <c r="E11" s="3">
        <v>1006.32</v>
      </c>
      <c r="F11" s="3">
        <v>1587.25</v>
      </c>
      <c r="G11" s="3">
        <v>1621.34</v>
      </c>
      <c r="H11" s="3">
        <v>1617.15</v>
      </c>
      <c r="I11" s="3">
        <v>1693.35</v>
      </c>
      <c r="J11" s="3">
        <v>1738.55</v>
      </c>
      <c r="K11" s="3">
        <v>1708.02</v>
      </c>
      <c r="L11" s="3">
        <v>1645.88</v>
      </c>
      <c r="M11" s="3">
        <v>1570.5</v>
      </c>
      <c r="N11" s="3">
        <v>1540.65</v>
      </c>
      <c r="O11" s="3">
        <f>SUM(B11:N11)</f>
        <v>20712.190000000002</v>
      </c>
    </row>
    <row r="12" spans="1:15" x14ac:dyDescent="0.45">
      <c r="A12" s="4" t="s">
        <v>9</v>
      </c>
      <c r="B12" s="3">
        <v>1452.68</v>
      </c>
      <c r="C12" s="3">
        <v>1482.59</v>
      </c>
      <c r="D12" s="3">
        <v>1374.85</v>
      </c>
      <c r="E12" s="3">
        <v>577.42999999999995</v>
      </c>
      <c r="F12" s="3">
        <v>1551.97</v>
      </c>
      <c r="G12" s="3">
        <v>1640.3</v>
      </c>
      <c r="H12" s="3">
        <v>1690.56</v>
      </c>
      <c r="I12" s="3">
        <v>1780.3</v>
      </c>
      <c r="J12" s="3">
        <v>1799.5</v>
      </c>
      <c r="K12" s="3">
        <v>1787.26</v>
      </c>
      <c r="L12" s="3">
        <v>1775.17</v>
      </c>
      <c r="M12" s="3">
        <v>1745.49</v>
      </c>
      <c r="N12" s="3">
        <v>1728.52</v>
      </c>
      <c r="O12" s="3">
        <f>SUM(B12:N12)</f>
        <v>20386.620000000003</v>
      </c>
    </row>
    <row r="13" spans="1:15" x14ac:dyDescent="0.45">
      <c r="A13" s="2" t="s">
        <v>10</v>
      </c>
      <c r="B13" s="3">
        <v>1542.67</v>
      </c>
      <c r="C13" s="3">
        <v>1530.48</v>
      </c>
      <c r="D13" s="3">
        <v>1364.06</v>
      </c>
      <c r="E13" s="3">
        <v>1171.27</v>
      </c>
      <c r="F13" s="3">
        <v>1549.3</v>
      </c>
      <c r="G13" s="3">
        <v>1596.89</v>
      </c>
      <c r="H13" s="3">
        <v>1498.16</v>
      </c>
      <c r="I13" s="3">
        <v>1558.96</v>
      </c>
      <c r="J13" s="3">
        <v>1600.57</v>
      </c>
      <c r="K13" s="3">
        <v>1604.1</v>
      </c>
      <c r="L13" s="3">
        <v>1604.09</v>
      </c>
      <c r="M13" s="3">
        <v>1521.6</v>
      </c>
      <c r="N13" s="3">
        <v>1616.34</v>
      </c>
      <c r="O13" s="3">
        <f>SUM(B13:N13)</f>
        <v>19758.489999999998</v>
      </c>
    </row>
    <row r="14" spans="1:15" x14ac:dyDescent="0.45">
      <c r="A14" s="4" t="s">
        <v>12</v>
      </c>
      <c r="B14" s="3">
        <v>1655.84</v>
      </c>
      <c r="C14" s="3">
        <v>1582.5</v>
      </c>
      <c r="D14" s="3">
        <v>1419.33</v>
      </c>
      <c r="E14" s="3">
        <v>1091.79</v>
      </c>
      <c r="F14" s="3">
        <v>1356.26</v>
      </c>
      <c r="G14" s="3">
        <v>1417.2</v>
      </c>
      <c r="H14" s="3">
        <v>1468.59</v>
      </c>
      <c r="I14" s="3">
        <v>1539.37</v>
      </c>
      <c r="J14" s="3">
        <v>1585.35</v>
      </c>
      <c r="K14" s="3">
        <v>1612.59</v>
      </c>
      <c r="L14" s="3">
        <v>1555.2</v>
      </c>
      <c r="M14" s="3">
        <v>1467.31</v>
      </c>
      <c r="N14" s="3">
        <v>1442.54</v>
      </c>
      <c r="O14" s="3">
        <f>SUM(B14:N14)</f>
        <v>19193.870000000003</v>
      </c>
    </row>
    <row r="15" spans="1:15" x14ac:dyDescent="0.45">
      <c r="A15" s="2" t="s">
        <v>13</v>
      </c>
      <c r="B15" s="3">
        <v>1414.57</v>
      </c>
      <c r="C15" s="3">
        <v>1308.58</v>
      </c>
      <c r="D15" s="3">
        <v>1284.18</v>
      </c>
      <c r="E15" s="3">
        <v>1055.2</v>
      </c>
      <c r="F15" s="3">
        <v>1262.2</v>
      </c>
      <c r="G15" s="3">
        <v>1308.02</v>
      </c>
      <c r="H15" s="3">
        <v>1406.47</v>
      </c>
      <c r="I15" s="3">
        <v>1457.48</v>
      </c>
      <c r="J15" s="3">
        <v>1558.8</v>
      </c>
      <c r="K15" s="3">
        <v>1624.5</v>
      </c>
      <c r="L15" s="3">
        <v>1592.6</v>
      </c>
      <c r="M15" s="3">
        <v>1585.4</v>
      </c>
      <c r="N15" s="3">
        <v>1567.63</v>
      </c>
      <c r="O15" s="3">
        <f>SUM(B15:N15)</f>
        <v>18425.63</v>
      </c>
    </row>
    <row r="16" spans="1:15" x14ac:dyDescent="0.45">
      <c r="A16" s="4" t="s">
        <v>15</v>
      </c>
      <c r="B16" s="3">
        <v>1439.05</v>
      </c>
      <c r="C16" s="3">
        <v>1416.26</v>
      </c>
      <c r="D16" s="3">
        <v>1371.16</v>
      </c>
      <c r="E16" s="3">
        <v>1173.23</v>
      </c>
      <c r="F16" s="3">
        <v>1353.21</v>
      </c>
      <c r="G16" s="3">
        <v>1433.91</v>
      </c>
      <c r="H16" s="3">
        <v>1275.98</v>
      </c>
      <c r="I16" s="3">
        <v>1314.09</v>
      </c>
      <c r="J16" s="3">
        <v>1360.29</v>
      </c>
      <c r="K16" s="3">
        <v>1356.74</v>
      </c>
      <c r="L16" s="3">
        <v>1381.61</v>
      </c>
      <c r="M16" s="3">
        <v>1367.93</v>
      </c>
      <c r="N16" s="3">
        <v>1360.77</v>
      </c>
      <c r="O16" s="3">
        <f>SUM(B16:N16)</f>
        <v>17604.23</v>
      </c>
    </row>
    <row r="17" spans="1:15" x14ac:dyDescent="0.45">
      <c r="A17" s="2" t="s">
        <v>14</v>
      </c>
      <c r="B17" s="3">
        <v>1197.1400000000001</v>
      </c>
      <c r="C17" s="3">
        <v>1179.83</v>
      </c>
      <c r="D17" s="3">
        <v>1082.9000000000001</v>
      </c>
      <c r="E17" s="3">
        <v>921.62</v>
      </c>
      <c r="F17" s="3">
        <v>1167.19</v>
      </c>
      <c r="G17" s="3">
        <v>1191.6099999999999</v>
      </c>
      <c r="H17" s="3">
        <v>1395.58</v>
      </c>
      <c r="I17" s="3">
        <v>1450.39</v>
      </c>
      <c r="J17" s="3">
        <v>1483.76</v>
      </c>
      <c r="K17" s="3">
        <v>1502.25</v>
      </c>
      <c r="L17" s="3">
        <v>1524.31</v>
      </c>
      <c r="M17" s="3">
        <v>1540.57</v>
      </c>
      <c r="N17" s="3">
        <v>1557.87</v>
      </c>
      <c r="O17" s="3">
        <f>SUM(B17:N17)</f>
        <v>17195.02</v>
      </c>
    </row>
    <row r="18" spans="1:15" x14ac:dyDescent="0.45">
      <c r="A18" s="2" t="s">
        <v>16</v>
      </c>
      <c r="B18" s="3">
        <v>956.76</v>
      </c>
      <c r="C18" s="3">
        <v>937.62</v>
      </c>
      <c r="D18" s="3">
        <v>910.9</v>
      </c>
      <c r="E18" s="3">
        <v>641.52</v>
      </c>
      <c r="F18" s="3">
        <v>799.9</v>
      </c>
      <c r="G18" s="3">
        <v>921.8</v>
      </c>
      <c r="H18" s="3">
        <v>983.18</v>
      </c>
      <c r="I18" s="3">
        <v>1066.1600000000001</v>
      </c>
      <c r="J18" s="3">
        <v>1149.3499999999999</v>
      </c>
      <c r="K18" s="3">
        <v>1296.24</v>
      </c>
      <c r="L18" s="3">
        <v>1340.86</v>
      </c>
      <c r="M18" s="3">
        <v>1297.8</v>
      </c>
      <c r="N18" s="3">
        <v>1272.57</v>
      </c>
      <c r="O18" s="3">
        <f>SUM(B18:N18)</f>
        <v>13574.66</v>
      </c>
    </row>
    <row r="19" spans="1:15" x14ac:dyDescent="0.45">
      <c r="A19" s="2" t="s">
        <v>17</v>
      </c>
      <c r="B19" s="3">
        <v>1190.24</v>
      </c>
      <c r="C19" s="3">
        <v>1137.5999999999999</v>
      </c>
      <c r="D19" s="3">
        <v>899.07</v>
      </c>
      <c r="E19" s="3">
        <v>792.83</v>
      </c>
      <c r="F19" s="3">
        <v>870.4</v>
      </c>
      <c r="G19" s="3">
        <v>911.1</v>
      </c>
      <c r="H19" s="3">
        <v>948.07</v>
      </c>
      <c r="I19" s="3">
        <v>972.38</v>
      </c>
      <c r="J19" s="3">
        <v>1000.4</v>
      </c>
      <c r="K19" s="3">
        <v>1001.15</v>
      </c>
      <c r="L19" s="3">
        <v>1001.15</v>
      </c>
      <c r="M19" s="3">
        <v>989.28</v>
      </c>
      <c r="N19" s="3">
        <v>986.59</v>
      </c>
      <c r="O19" s="3">
        <f>SUM(B19:N19)</f>
        <v>12700.26</v>
      </c>
    </row>
    <row r="20" spans="1:15" x14ac:dyDescent="0.45">
      <c r="A20" s="2" t="s">
        <v>33</v>
      </c>
      <c r="B20" s="3">
        <v>903.5</v>
      </c>
      <c r="C20" s="3">
        <v>885.3</v>
      </c>
      <c r="D20" s="3">
        <v>849.78</v>
      </c>
      <c r="E20" s="3">
        <v>795.7</v>
      </c>
      <c r="F20" s="3">
        <v>839.04</v>
      </c>
      <c r="G20" s="3">
        <v>854.42</v>
      </c>
      <c r="H20" s="3">
        <v>827.93</v>
      </c>
      <c r="I20" s="3">
        <v>845.99</v>
      </c>
      <c r="J20" s="3">
        <v>879.41</v>
      </c>
      <c r="K20" s="3">
        <v>897.9</v>
      </c>
      <c r="L20" s="3">
        <v>900.24</v>
      </c>
      <c r="M20" s="3">
        <v>880</v>
      </c>
      <c r="N20" s="3">
        <v>884.44</v>
      </c>
      <c r="O20" s="3">
        <f>SUM(B20:N20)</f>
        <v>11243.65</v>
      </c>
    </row>
    <row r="21" spans="1:15" x14ac:dyDescent="0.45">
      <c r="A21" s="4" t="s">
        <v>18</v>
      </c>
      <c r="B21" s="3">
        <v>644.49</v>
      </c>
      <c r="C21" s="3">
        <v>640.23</v>
      </c>
      <c r="D21" s="3">
        <v>627.58000000000004</v>
      </c>
      <c r="E21" s="3">
        <v>427.3</v>
      </c>
      <c r="F21" s="3">
        <v>516.79</v>
      </c>
      <c r="G21" s="3">
        <v>542.54999999999995</v>
      </c>
      <c r="H21" s="3">
        <v>573.83000000000004</v>
      </c>
      <c r="I21" s="3">
        <v>730.19</v>
      </c>
      <c r="J21" s="3">
        <v>964.64</v>
      </c>
      <c r="K21" s="3">
        <v>1287.53</v>
      </c>
      <c r="L21" s="3">
        <v>1338.33</v>
      </c>
      <c r="M21" s="3">
        <v>1281.93</v>
      </c>
      <c r="N21" s="3">
        <v>1248.43</v>
      </c>
      <c r="O21" s="3">
        <f>SUM(B21:N21)</f>
        <v>10823.820000000002</v>
      </c>
    </row>
    <row r="22" spans="1:15" x14ac:dyDescent="0.45">
      <c r="A22" s="2" t="s">
        <v>20</v>
      </c>
      <c r="B22" s="3">
        <v>597.08000000000004</v>
      </c>
      <c r="C22" s="3">
        <v>565.20000000000005</v>
      </c>
      <c r="D22" s="3">
        <v>534.1</v>
      </c>
      <c r="E22" s="3">
        <v>429.59</v>
      </c>
      <c r="F22" s="3">
        <v>497.3</v>
      </c>
      <c r="G22" s="3">
        <v>505.6</v>
      </c>
      <c r="H22" s="3">
        <v>640</v>
      </c>
      <c r="I22" s="3">
        <v>645.34</v>
      </c>
      <c r="J22" s="3">
        <v>669.44</v>
      </c>
      <c r="K22" s="3">
        <v>684.5</v>
      </c>
      <c r="L22" s="3">
        <v>693.78</v>
      </c>
      <c r="M22" s="3">
        <v>684.2</v>
      </c>
      <c r="N22" s="3">
        <v>684.38</v>
      </c>
      <c r="O22" s="3">
        <f>SUM(B22:N22)</f>
        <v>7830.5099999999993</v>
      </c>
    </row>
    <row r="23" spans="1:15" x14ac:dyDescent="0.45">
      <c r="A23" s="2" t="s">
        <v>21</v>
      </c>
      <c r="B23" s="3">
        <v>699.5</v>
      </c>
      <c r="C23" s="3">
        <v>685.1</v>
      </c>
      <c r="D23" s="3">
        <v>622</v>
      </c>
      <c r="E23" s="3">
        <v>480.32</v>
      </c>
      <c r="F23" s="3">
        <v>545.20000000000005</v>
      </c>
      <c r="G23" s="3">
        <v>551.32000000000005</v>
      </c>
      <c r="H23" s="3">
        <v>580.21</v>
      </c>
      <c r="I23" s="3">
        <v>600.01</v>
      </c>
      <c r="J23" s="3">
        <v>619.6</v>
      </c>
      <c r="K23" s="3">
        <v>608.85</v>
      </c>
      <c r="L23" s="3">
        <v>590.70000000000005</v>
      </c>
      <c r="M23" s="3">
        <v>560.29999999999995</v>
      </c>
      <c r="N23" s="3">
        <v>567.20000000000005</v>
      </c>
      <c r="O23" s="3">
        <f>SUM(B23:N23)</f>
        <v>7710.31</v>
      </c>
    </row>
    <row r="24" spans="1:15" x14ac:dyDescent="0.45">
      <c r="A24" s="2" t="s">
        <v>19</v>
      </c>
      <c r="B24" s="3">
        <v>815.96</v>
      </c>
      <c r="C24" s="3">
        <v>740.23</v>
      </c>
      <c r="D24" s="3">
        <v>569.41</v>
      </c>
      <c r="E24" s="3">
        <v>451.41</v>
      </c>
      <c r="F24" s="3">
        <v>549.48</v>
      </c>
      <c r="G24" s="3">
        <v>544.11</v>
      </c>
      <c r="H24" s="3">
        <v>449.68</v>
      </c>
      <c r="I24" s="3">
        <v>485.91</v>
      </c>
      <c r="J24" s="3">
        <v>514.74</v>
      </c>
      <c r="K24" s="3">
        <v>502.18</v>
      </c>
      <c r="L24" s="3">
        <v>473.76</v>
      </c>
      <c r="M24" s="3">
        <v>446.1</v>
      </c>
      <c r="N24" s="3">
        <v>474.84</v>
      </c>
      <c r="O24" s="3">
        <f>SUM(B24:N24)</f>
        <v>7017.81</v>
      </c>
    </row>
    <row r="25" spans="1:15" x14ac:dyDescent="0.45">
      <c r="A25" s="2" t="s">
        <v>22</v>
      </c>
      <c r="B25" s="3">
        <v>323.35000000000002</v>
      </c>
      <c r="C25" s="3">
        <v>310.54000000000002</v>
      </c>
      <c r="D25" s="3">
        <v>248.56</v>
      </c>
      <c r="E25" s="3">
        <v>162.86000000000001</v>
      </c>
      <c r="F25" s="3">
        <v>382.43</v>
      </c>
      <c r="G25" s="3">
        <v>399.6</v>
      </c>
      <c r="H25" s="3">
        <v>385.49</v>
      </c>
      <c r="I25" s="3">
        <v>401.13</v>
      </c>
      <c r="J25" s="3">
        <v>412.86</v>
      </c>
      <c r="K25" s="3">
        <v>433.78</v>
      </c>
      <c r="L25" s="3">
        <v>438.56</v>
      </c>
      <c r="M25" s="3">
        <v>416.49</v>
      </c>
      <c r="N25" s="3">
        <v>413.22</v>
      </c>
      <c r="O25" s="3">
        <f>SUM(B25:N25)</f>
        <v>4728.8700000000008</v>
      </c>
    </row>
    <row r="26" spans="1:15" x14ac:dyDescent="0.45">
      <c r="A26" s="2" t="s">
        <v>29</v>
      </c>
      <c r="B26" s="3">
        <v>469.53</v>
      </c>
      <c r="C26" s="3">
        <v>436.1</v>
      </c>
      <c r="D26" s="3">
        <v>375.73</v>
      </c>
      <c r="E26" s="3">
        <v>306.85000000000002</v>
      </c>
      <c r="F26" s="3">
        <v>335.79</v>
      </c>
      <c r="G26" s="3">
        <v>342.68</v>
      </c>
      <c r="H26" s="3">
        <v>297.44</v>
      </c>
      <c r="I26" s="3">
        <v>294.49</v>
      </c>
      <c r="J26" s="3">
        <v>303.60000000000002</v>
      </c>
      <c r="K26" s="3">
        <v>274.72000000000003</v>
      </c>
      <c r="L26" s="3">
        <v>265.43</v>
      </c>
      <c r="M26" s="3">
        <v>254</v>
      </c>
      <c r="N26" s="3">
        <v>171.96</v>
      </c>
      <c r="O26" s="3">
        <f>SUM(B26:N26)</f>
        <v>4128.3199999999988</v>
      </c>
    </row>
    <row r="27" spans="1:15" x14ac:dyDescent="0.45">
      <c r="A27" s="2" t="s">
        <v>24</v>
      </c>
      <c r="B27" s="3">
        <v>158.78</v>
      </c>
      <c r="C27" s="3">
        <v>171.18</v>
      </c>
      <c r="D27" s="3">
        <v>162.33000000000001</v>
      </c>
      <c r="E27" s="3">
        <v>124.26</v>
      </c>
      <c r="F27" s="3">
        <v>196.91</v>
      </c>
      <c r="G27" s="3">
        <v>179.95</v>
      </c>
      <c r="H27" s="3">
        <v>190.64</v>
      </c>
      <c r="I27" s="3">
        <v>196.94</v>
      </c>
      <c r="J27" s="3">
        <v>199.78</v>
      </c>
      <c r="K27" s="3">
        <v>200.99</v>
      </c>
      <c r="L27" s="3">
        <v>193.75</v>
      </c>
      <c r="M27" s="3">
        <v>191.26</v>
      </c>
      <c r="N27" s="3">
        <v>186.93</v>
      </c>
      <c r="O27" s="3">
        <f>SUM(B27:N27)</f>
        <v>2353.7000000000003</v>
      </c>
    </row>
    <row r="28" spans="1:15" x14ac:dyDescent="0.45">
      <c r="A28" s="4" t="s">
        <v>26</v>
      </c>
      <c r="B28" s="3">
        <v>85.44</v>
      </c>
      <c r="C28" s="3">
        <v>81.900000000000006</v>
      </c>
      <c r="D28" s="3">
        <v>82.92</v>
      </c>
      <c r="E28" s="3">
        <v>50.74</v>
      </c>
      <c r="F28" s="3">
        <v>96.48</v>
      </c>
      <c r="G28" s="3">
        <v>111.24</v>
      </c>
      <c r="H28" s="3">
        <v>100.06</v>
      </c>
      <c r="I28" s="3">
        <v>143.86000000000001</v>
      </c>
      <c r="J28" s="3">
        <v>171.68</v>
      </c>
      <c r="K28" s="3">
        <v>184.75</v>
      </c>
      <c r="L28" s="3">
        <v>178.75</v>
      </c>
      <c r="M28" s="3">
        <v>180.65</v>
      </c>
      <c r="N28" s="3">
        <v>171.87</v>
      </c>
      <c r="O28" s="3">
        <f>SUM(B28:N28)</f>
        <v>1640.3400000000001</v>
      </c>
    </row>
    <row r="29" spans="1:15" x14ac:dyDescent="0.45">
      <c r="A29" s="2" t="s">
        <v>25</v>
      </c>
      <c r="B29" s="3">
        <v>36.78</v>
      </c>
      <c r="C29" s="3">
        <v>59.05</v>
      </c>
      <c r="D29" s="3">
        <v>32.18</v>
      </c>
      <c r="E29" s="3">
        <v>13.19</v>
      </c>
      <c r="F29" s="3">
        <v>45.43</v>
      </c>
      <c r="G29" s="3">
        <v>112.18</v>
      </c>
      <c r="H29" s="3">
        <v>165.31</v>
      </c>
      <c r="I29" s="3">
        <v>165.61</v>
      </c>
      <c r="J29" s="3">
        <v>179.6</v>
      </c>
      <c r="K29" s="3">
        <v>189.23</v>
      </c>
      <c r="L29" s="3">
        <v>187.39</v>
      </c>
      <c r="M29" s="3">
        <v>179.34</v>
      </c>
      <c r="N29" s="3">
        <v>183.21</v>
      </c>
      <c r="O29" s="3">
        <f>SUM(B29:N29)</f>
        <v>1548.5</v>
      </c>
    </row>
    <row r="30" spans="1:15" x14ac:dyDescent="0.45">
      <c r="A30" s="2" t="s">
        <v>27</v>
      </c>
      <c r="B30" s="3">
        <v>58.82</v>
      </c>
      <c r="C30" s="3">
        <v>77.2</v>
      </c>
      <c r="D30" s="3">
        <v>72.069999999999993</v>
      </c>
      <c r="E30" s="3">
        <v>34.65</v>
      </c>
      <c r="F30" s="3">
        <v>78.180000000000007</v>
      </c>
      <c r="G30" s="3">
        <v>82.68</v>
      </c>
      <c r="H30" s="3">
        <v>123.6</v>
      </c>
      <c r="I30" s="3">
        <v>118.39</v>
      </c>
      <c r="J30" s="3">
        <v>120.56</v>
      </c>
      <c r="K30" s="3">
        <v>120.83</v>
      </c>
      <c r="L30" s="3">
        <v>116.68</v>
      </c>
      <c r="M30" s="3">
        <v>115.2</v>
      </c>
      <c r="N30" s="3">
        <v>113.15</v>
      </c>
      <c r="O30" s="3">
        <f>SUM(B30:N30)</f>
        <v>1232.0100000000002</v>
      </c>
    </row>
    <row r="31" spans="1:15" x14ac:dyDescent="0.45">
      <c r="A31" s="2" t="s">
        <v>28</v>
      </c>
      <c r="B31" s="3">
        <v>74.260000000000005</v>
      </c>
      <c r="C31" s="3">
        <v>85.5</v>
      </c>
      <c r="D31" s="3">
        <v>90.02</v>
      </c>
      <c r="E31" s="3">
        <v>73.37</v>
      </c>
      <c r="F31" s="3">
        <v>73.75</v>
      </c>
      <c r="G31" s="3">
        <v>81.040000000000006</v>
      </c>
      <c r="H31" s="3">
        <v>68.959999999999994</v>
      </c>
      <c r="I31" s="3">
        <v>65.47</v>
      </c>
      <c r="J31" s="3">
        <v>75.430000000000007</v>
      </c>
      <c r="K31" s="3">
        <v>75.31</v>
      </c>
      <c r="L31" s="3">
        <v>69.45</v>
      </c>
      <c r="M31" s="3">
        <v>68.31</v>
      </c>
      <c r="N31" s="3">
        <v>73.7</v>
      </c>
      <c r="O31" s="3">
        <f>SUM(B31:N31)</f>
        <v>974.56999999999994</v>
      </c>
    </row>
    <row r="32" spans="1:15" x14ac:dyDescent="0.45">
      <c r="A32" s="2" t="s">
        <v>23</v>
      </c>
      <c r="B32" s="3">
        <v>47.84</v>
      </c>
      <c r="C32" s="3">
        <v>62.05</v>
      </c>
      <c r="D32" s="3">
        <v>50.15</v>
      </c>
      <c r="E32" s="3">
        <v>31.15</v>
      </c>
      <c r="F32" s="3">
        <v>38.79</v>
      </c>
      <c r="G32" s="3">
        <v>42.29</v>
      </c>
      <c r="H32" s="3">
        <v>37.380000000000003</v>
      </c>
      <c r="I32" s="3">
        <v>38.57</v>
      </c>
      <c r="J32" s="3">
        <v>39.85</v>
      </c>
      <c r="K32" s="3">
        <v>36.979999999999997</v>
      </c>
      <c r="L32" s="3">
        <v>34.4</v>
      </c>
      <c r="M32" s="3">
        <v>32.299999999999997</v>
      </c>
      <c r="N32" s="3">
        <v>29.64</v>
      </c>
      <c r="O32" s="3">
        <f>SUM(B32:N32)</f>
        <v>521.39</v>
      </c>
    </row>
  </sheetData>
  <sortState xmlns:xlrd2="http://schemas.microsoft.com/office/spreadsheetml/2017/richdata2" ref="A2:O32">
    <sortCondition descending="1" ref="O1:O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Avian</vt:lpstr>
      <vt:lpstr>Swine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wr_sky</dc:creator>
  <cp:lastModifiedBy>wr_sky</cp:lastModifiedBy>
  <dcterms:created xsi:type="dcterms:W3CDTF">2015-06-05T18:19:34Z</dcterms:created>
  <dcterms:modified xsi:type="dcterms:W3CDTF">2024-05-14T10:42:01Z</dcterms:modified>
</cp:coreProperties>
</file>