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wtie_count_table_v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<sst xmlns="http://schemas.openxmlformats.org/spreadsheetml/2006/main" count="58" uniqueCount="58">
  <si>
    <t xml:space="preserve">sample</t>
  </si>
  <si>
    <t xml:space="preserve">Ngene</t>
  </si>
  <si>
    <t xml:space="preserve">ACTB</t>
  </si>
  <si>
    <t xml:space="preserve">ACTG</t>
  </si>
  <si>
    <t xml:space="preserve">PPIB</t>
  </si>
  <si>
    <t xml:space="preserve">Rdrp</t>
  </si>
  <si>
    <t xml:space="preserve">Spoly</t>
  </si>
  <si>
    <t xml:space="preserve">Srbd</t>
  </si>
  <si>
    <t xml:space="preserve">gACTB</t>
  </si>
  <si>
    <t xml:space="preserve">gACTG</t>
  </si>
  <si>
    <t xml:space="preserve">__no_feature</t>
  </si>
  <si>
    <t xml:space="preserve">__ambiguous</t>
  </si>
  <si>
    <t xml:space="preserve">__too_low_aQual</t>
  </si>
  <si>
    <t xml:space="preserve">__not_aligned</t>
  </si>
  <si>
    <t xml:space="preserve">__alignment_not_unique</t>
  </si>
  <si>
    <t xml:space="preserve">total.viral</t>
  </si>
  <si>
    <t xml:space="preserve">total.raw.reads</t>
  </si>
  <si>
    <t xml:space="preserve">filename</t>
  </si>
  <si>
    <t xml:space="preserve">H2O-multi</t>
  </si>
  <si>
    <t xml:space="preserve">62821_H2O-multi_S25R1C3_23M_S18_R1_001.fastq.sam.count.txt</t>
  </si>
  <si>
    <t xml:space="preserve">H2O-RT</t>
  </si>
  <si>
    <t xml:space="preserve">62821_H2O-RT_S4R1C3_23A_S3_R1_001.fastq.sam.count.txt</t>
  </si>
  <si>
    <t xml:space="preserve">HEK-0-2ng-SM1-0p00266pg</t>
  </si>
  <si>
    <t xml:space="preserve">62821_HEK-0-2ng-SM1-0p00266pg_S22R1C3_23K_S16_R1_001.fastq.sam.count.txt</t>
  </si>
  <si>
    <t xml:space="preserve">HEK-200ng-SM1-2p66pg</t>
  </si>
  <si>
    <t xml:space="preserve">62821_HEK-200ng-SM1-2p66pg_S12R1C3_23E_S9_R1_001.fastq.sam.count.txt</t>
  </si>
  <si>
    <t xml:space="preserve">HEK-20ng-SM1-0p266pg</t>
  </si>
  <si>
    <t xml:space="preserve">62821_HEK-20ng-SM1-0p266pg_S16R1C3_23G_S12_R1_001.fastq.sam.count.txt</t>
  </si>
  <si>
    <t xml:space="preserve">HEK-2ng-SM1-0p0266pg</t>
  </si>
  <si>
    <t xml:space="preserve">62821_HEK-2ng-SM1-0p0266pg_S19R1C3_23I_S14_R1_001.fastq.sam.count.txt</t>
  </si>
  <si>
    <t xml:space="preserve">NoRT-HEK-200ng-SM1-2p66pg</t>
  </si>
  <si>
    <t xml:space="preserve">62821_NoRT-HEK-200ng-SM1-2p66pg_S8R1C3_23C_S6_R1_001.fastq.sam.count.txt</t>
  </si>
  <si>
    <t xml:space="preserve">X02203785</t>
  </si>
  <si>
    <t xml:space="preserve">62821_X02203785_S27R1C3_23O_S20_R1_001.fastq.sam.count.txt</t>
  </si>
  <si>
    <t xml:space="preserve">X02505304</t>
  </si>
  <si>
    <t xml:space="preserve">62821_X02505304_S5R1C3_1C_S4_R1_001.fastq.sam.count.txt</t>
  </si>
  <si>
    <t xml:space="preserve">X02505305</t>
  </si>
  <si>
    <t xml:space="preserve">62821_X02505305_S2R1C3_3A_S2_R1_001.fastq.sam.count.txt</t>
  </si>
  <si>
    <t xml:space="preserve">X02505306</t>
  </si>
  <si>
    <t xml:space="preserve">62821_X02505306_S9R1C3_1E_S7_R1_001.fastq.sam.count.txt</t>
  </si>
  <si>
    <t xml:space="preserve">X02601971</t>
  </si>
  <si>
    <t xml:space="preserve">62821_X02601971_S6R1C3_3C_S5_R1_001.fastq.sam.count.txt</t>
  </si>
  <si>
    <t xml:space="preserve">X02602782</t>
  </si>
  <si>
    <t xml:space="preserve">62821_X02602782_S26R1C3_1O_S19_R1_001.fastq.sam.count.txt</t>
  </si>
  <si>
    <t xml:space="preserve">X02603561</t>
  </si>
  <si>
    <t xml:space="preserve">62821_X02603561_S13R1C3_1G_S10_R1_001.fastq.sam.count.txt</t>
  </si>
  <si>
    <t xml:space="preserve">X02603562</t>
  </si>
  <si>
    <t xml:space="preserve">62821_X02603562_S23R1C3_1M_S17_R1_001.fastq.sam.count.txt</t>
  </si>
  <si>
    <t xml:space="preserve">X02603563</t>
  </si>
  <si>
    <t xml:space="preserve">62821_X02603563_S17R1C3_1I_S13_R1_001.fastq.sam.count.txt</t>
  </si>
  <si>
    <t xml:space="preserve">X02603564</t>
  </si>
  <si>
    <t xml:space="preserve">62821_X02603564_S20R1C3_1K_S15_R1_001.fastq.sam.count.txt</t>
  </si>
  <si>
    <t xml:space="preserve">X02701552</t>
  </si>
  <si>
    <t xml:space="preserve">62821_X02701552_S1R1C3_1A_S1_R1_001.fastq.sam.count.txt</t>
  </si>
  <si>
    <t xml:space="preserve">X02701596</t>
  </si>
  <si>
    <t xml:space="preserve">62821_X02701596_S10R1C3_3E_S8_R1_001.fastq.sam.count.txt</t>
  </si>
  <si>
    <t xml:space="preserve">X02701869</t>
  </si>
  <si>
    <t xml:space="preserve">62821_X02701869_S14R1C3_3G_S11_R1_001.fastq.sam.count.txt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</si>
</sst>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6.71"/>
    <col collapsed="false" customWidth="true" hidden="false" outlineLevel="0" max="3" min="3" style="0" width="7.41"/>
    <col collapsed="false" customWidth="true" hidden="false" outlineLevel="0" max="4" min="4" style="0" width="6.57"/>
    <col collapsed="false" customWidth="true" hidden="false" outlineLevel="0" max="5" min="5" style="0" width="5.88"/>
    <col collapsed="false" customWidth="true" hidden="false" outlineLevel="0" max="6" min="6" style="0" width="8.38"/>
    <col collapsed="false" customWidth="true" hidden="false" outlineLevel="0" max="9" min="7" style="0" width="7.41"/>
    <col collapsed="false" customWidth="true" hidden="false" outlineLevel="0" max="10" min="10" style="0" width="7.54"/>
    <col collapsed="false" customWidth="true" hidden="false" outlineLevel="0" max="11" min="11" style="0" width="11.99"/>
    <col collapsed="false" customWidth="true" hidden="false" outlineLevel="0" max="12" min="12" style="0" width="12.27"/>
    <col collapsed="false" customWidth="true" hidden="false" outlineLevel="0" max="13" min="13" style="0" width="15.33"/>
    <col collapsed="false" customWidth="true" hidden="false" outlineLevel="0" max="14" min="14" style="0" width="12.68"/>
    <col collapsed="false" customWidth="true" hidden="false" outlineLevel="0" max="15" min="15" style="0" width="21.02"/>
    <col collapsed="false" customWidth="true" hidden="false" outlineLevel="0" max="19" min="18" style="0" width="70.0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2.8" hidden="false" customHeight="false" outlineLevel="0" collapsed="false">
      <c r="A2" s="0" t="s">
        <v>18</v>
      </c>
      <c r="B2" s="0" t="n">
        <v>0</v>
      </c>
      <c r="C2" s="0" t="n">
        <v>409</v>
      </c>
      <c r="D2" s="0" t="n">
        <v>0</v>
      </c>
      <c r="E2" s="0" t="n">
        <v>0</v>
      </c>
      <c r="F2" s="0" t="n">
        <v>5</v>
      </c>
      <c r="G2" s="0" t="n">
        <v>176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15766</v>
      </c>
      <c r="O2" s="0" t="n">
        <v>0</v>
      </c>
      <c r="P2" s="0" t="n">
        <f aca="false">F2+G2+H2</f>
        <v>181</v>
      </c>
      <c r="Q2" s="0" t="n">
        <f aca="false">B2+C2+D2+E2+F2+G2+H2+I2+J2+K2+L2+M2+N2+O2</f>
        <v>16356</v>
      </c>
      <c r="R2" s="0" t="s">
        <v>19</v>
      </c>
    </row>
    <row r="3" customFormat="false" ht="12.8" hidden="false" customHeight="false" outlineLevel="0" collapsed="false">
      <c r="A3" s="0" t="s">
        <v>20</v>
      </c>
      <c r="B3" s="0" t="n">
        <v>0</v>
      </c>
      <c r="C3" s="0" t="n">
        <v>839</v>
      </c>
      <c r="D3" s="0" t="n">
        <v>0</v>
      </c>
      <c r="E3" s="0" t="n">
        <v>0</v>
      </c>
      <c r="F3" s="0" t="n">
        <v>539</v>
      </c>
      <c r="G3" s="0" t="n">
        <v>637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2733</v>
      </c>
      <c r="O3" s="0" t="n">
        <v>0</v>
      </c>
      <c r="P3" s="0" t="n">
        <f aca="false">F3+G3+H3</f>
        <v>1176</v>
      </c>
      <c r="Q3" s="0" t="n">
        <f aca="false">B3+C3+D3+E3+F3+G3+H3+I3+J3+K3+L3+M3+N3+O3</f>
        <v>4748</v>
      </c>
      <c r="R3" s="0" t="s">
        <v>21</v>
      </c>
    </row>
    <row r="4" customFormat="false" ht="12.8" hidden="false" customHeight="false" outlineLevel="0" collapsed="false">
      <c r="A4" s="0" t="s">
        <v>22</v>
      </c>
      <c r="B4" s="0" t="n">
        <v>0</v>
      </c>
      <c r="C4" s="0" t="n">
        <v>78525</v>
      </c>
      <c r="D4" s="0" t="n">
        <v>0</v>
      </c>
      <c r="E4" s="0" t="n">
        <v>0</v>
      </c>
      <c r="F4" s="0" t="n">
        <v>880229</v>
      </c>
      <c r="G4" s="0" t="n">
        <v>463604</v>
      </c>
      <c r="H4" s="0" t="n">
        <v>603351</v>
      </c>
      <c r="I4" s="0" t="n">
        <v>0</v>
      </c>
      <c r="J4" s="0" t="n">
        <v>3</v>
      </c>
      <c r="K4" s="0" t="n">
        <v>7</v>
      </c>
      <c r="L4" s="0" t="n">
        <v>0</v>
      </c>
      <c r="M4" s="0" t="n">
        <v>0</v>
      </c>
      <c r="N4" s="0" t="n">
        <v>121649</v>
      </c>
      <c r="O4" s="0" t="n">
        <v>0</v>
      </c>
      <c r="P4" s="0" t="n">
        <f aca="false">F4+G4+H4</f>
        <v>1947184</v>
      </c>
      <c r="Q4" s="0" t="n">
        <f aca="false">B4+C4+D4+E4+F4+G4+H4+I4+J4+K4+L4+M4+N4+O4</f>
        <v>2147368</v>
      </c>
      <c r="R4" s="0" t="s">
        <v>23</v>
      </c>
    </row>
    <row r="5" customFormat="false" ht="12.8" hidden="false" customHeight="false" outlineLevel="0" collapsed="false">
      <c r="A5" s="0" t="s">
        <v>24</v>
      </c>
      <c r="B5" s="0" t="n">
        <v>0</v>
      </c>
      <c r="C5" s="0" t="n">
        <v>243285</v>
      </c>
      <c r="D5" s="0" t="n">
        <v>0</v>
      </c>
      <c r="E5" s="0" t="n">
        <v>0</v>
      </c>
      <c r="F5" s="0" t="n">
        <v>0</v>
      </c>
      <c r="G5" s="0" t="n">
        <v>299648</v>
      </c>
      <c r="H5" s="0" t="n">
        <v>0</v>
      </c>
      <c r="I5" s="0" t="n">
        <v>2</v>
      </c>
      <c r="J5" s="0" t="n">
        <v>4</v>
      </c>
      <c r="K5" s="0" t="n">
        <v>1</v>
      </c>
      <c r="L5" s="0" t="n">
        <v>0</v>
      </c>
      <c r="M5" s="0" t="n">
        <v>0</v>
      </c>
      <c r="N5" s="0" t="n">
        <v>427926</v>
      </c>
      <c r="O5" s="0" t="n">
        <v>0</v>
      </c>
      <c r="P5" s="0" t="n">
        <f aca="false">F5+G5+H5</f>
        <v>299648</v>
      </c>
      <c r="Q5" s="0" t="n">
        <f aca="false">B5+C5+D5+E5+F5+G5+H5+I5+J5+K5+L5+M5+N5+O5</f>
        <v>970866</v>
      </c>
      <c r="R5" s="0" t="s">
        <v>25</v>
      </c>
    </row>
    <row r="6" customFormat="false" ht="12.8" hidden="false" customHeight="false" outlineLevel="0" collapsed="false">
      <c r="A6" s="0" t="s">
        <v>26</v>
      </c>
      <c r="B6" s="0" t="n">
        <v>0</v>
      </c>
      <c r="C6" s="0" t="n">
        <v>234057</v>
      </c>
      <c r="D6" s="0" t="n">
        <v>0</v>
      </c>
      <c r="E6" s="0" t="n">
        <v>0</v>
      </c>
      <c r="F6" s="0" t="n">
        <v>18</v>
      </c>
      <c r="G6" s="0" t="n">
        <v>395627</v>
      </c>
      <c r="H6" s="0" t="n">
        <v>7</v>
      </c>
      <c r="I6" s="0" t="n">
        <v>5</v>
      </c>
      <c r="J6" s="0" t="n">
        <v>23</v>
      </c>
      <c r="K6" s="0" t="n">
        <v>2</v>
      </c>
      <c r="L6" s="0" t="n">
        <v>0</v>
      </c>
      <c r="M6" s="0" t="n">
        <v>0</v>
      </c>
      <c r="N6" s="0" t="n">
        <v>428734</v>
      </c>
      <c r="O6" s="0" t="n">
        <v>0</v>
      </c>
      <c r="P6" s="0" t="n">
        <f aca="false">F6+G6+H6</f>
        <v>395652</v>
      </c>
      <c r="Q6" s="0" t="n">
        <f aca="false">B6+C6+D6+E6+F6+G6+H6+I6+J6+K6+L6+M6+N6+O6</f>
        <v>1058473</v>
      </c>
      <c r="R6" s="0" t="s">
        <v>27</v>
      </c>
    </row>
    <row r="7" customFormat="false" ht="12.8" hidden="false" customHeight="false" outlineLevel="0" collapsed="false">
      <c r="A7" s="0" t="s">
        <v>28</v>
      </c>
      <c r="B7" s="0" t="n">
        <v>0</v>
      </c>
      <c r="C7" s="0" t="n">
        <v>110</v>
      </c>
      <c r="D7" s="0" t="n">
        <v>0</v>
      </c>
      <c r="E7" s="0" t="n">
        <v>0</v>
      </c>
      <c r="F7" s="0" t="n">
        <v>94</v>
      </c>
      <c r="G7" s="0" t="n">
        <v>89</v>
      </c>
      <c r="H7" s="0" t="n">
        <v>13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218</v>
      </c>
      <c r="O7" s="0" t="n">
        <v>0</v>
      </c>
      <c r="P7" s="0" t="n">
        <f aca="false">F7+G7+H7</f>
        <v>196</v>
      </c>
      <c r="Q7" s="0" t="n">
        <f aca="false">B7+C7+D7+E7+F7+G7+H7+I7+J7+K7+L7+M7+N7+O7</f>
        <v>524</v>
      </c>
      <c r="R7" s="0" t="s">
        <v>29</v>
      </c>
    </row>
    <row r="8" customFormat="false" ht="12.8" hidden="false" customHeight="false" outlineLevel="0" collapsed="false">
      <c r="A8" s="0" t="s">
        <v>30</v>
      </c>
      <c r="B8" s="0" t="n">
        <v>0</v>
      </c>
      <c r="C8" s="0" t="n">
        <v>1425</v>
      </c>
      <c r="D8" s="0" t="n">
        <v>0</v>
      </c>
      <c r="E8" s="0" t="n">
        <v>0</v>
      </c>
      <c r="F8" s="0" t="n">
        <v>24</v>
      </c>
      <c r="G8" s="0" t="n">
        <v>440</v>
      </c>
      <c r="H8" s="0" t="n">
        <v>7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2952</v>
      </c>
      <c r="O8" s="0" t="n">
        <v>0</v>
      </c>
      <c r="P8" s="0" t="n">
        <f aca="false">F8+G8+H8</f>
        <v>471</v>
      </c>
      <c r="Q8" s="0" t="n">
        <f aca="false">B8+C8+D8+E8+F8+G8+H8+I8+J8+K8+L8+M8+N8+O8</f>
        <v>4848</v>
      </c>
      <c r="R8" s="0" t="s">
        <v>31</v>
      </c>
    </row>
    <row r="9" customFormat="false" ht="12.8" hidden="false" customHeight="false" outlineLevel="0" collapsed="false">
      <c r="A9" s="0" t="s">
        <v>32</v>
      </c>
      <c r="B9" s="0" t="n">
        <v>0</v>
      </c>
      <c r="C9" s="0" t="n">
        <v>276557</v>
      </c>
      <c r="D9" s="0" t="n">
        <v>0</v>
      </c>
      <c r="E9" s="0" t="n">
        <v>0</v>
      </c>
      <c r="F9" s="0" t="n">
        <v>10</v>
      </c>
      <c r="G9" s="0" t="n">
        <v>227</v>
      </c>
      <c r="H9" s="0" t="n">
        <v>2</v>
      </c>
      <c r="I9" s="0" t="n">
        <v>7</v>
      </c>
      <c r="J9" s="0" t="n">
        <v>20</v>
      </c>
      <c r="K9" s="0" t="n">
        <v>1</v>
      </c>
      <c r="L9" s="0" t="n">
        <v>0</v>
      </c>
      <c r="M9" s="0" t="n">
        <v>0</v>
      </c>
      <c r="N9" s="0" t="n">
        <v>340982</v>
      </c>
      <c r="O9" s="0" t="n">
        <v>0</v>
      </c>
      <c r="P9" s="0" t="n">
        <f aca="false">F9+G9+H9</f>
        <v>239</v>
      </c>
      <c r="Q9" s="0" t="n">
        <f aca="false">B9+C9+D9+E9+F9+G9+H9+I9+J9+K9+L9+M9+N9+O9</f>
        <v>617806</v>
      </c>
      <c r="R9" s="0" t="s">
        <v>33</v>
      </c>
    </row>
    <row r="10" customFormat="false" ht="12.8" hidden="false" customHeight="false" outlineLevel="0" collapsed="false">
      <c r="A10" s="0" t="s">
        <v>34</v>
      </c>
      <c r="B10" s="0" t="n">
        <v>0</v>
      </c>
      <c r="C10" s="0" t="n">
        <v>48489</v>
      </c>
      <c r="D10" s="0" t="n">
        <v>0</v>
      </c>
      <c r="E10" s="0" t="n">
        <v>0</v>
      </c>
      <c r="F10" s="0" t="n">
        <v>849002</v>
      </c>
      <c r="G10" s="0" t="n">
        <v>444178</v>
      </c>
      <c r="H10" s="0" t="n">
        <v>584188</v>
      </c>
      <c r="I10" s="0" t="n">
        <v>0</v>
      </c>
      <c r="J10" s="0" t="n">
        <v>1</v>
      </c>
      <c r="K10" s="0" t="n">
        <v>6</v>
      </c>
      <c r="L10" s="0" t="n">
        <v>0</v>
      </c>
      <c r="M10" s="0" t="n">
        <v>0</v>
      </c>
      <c r="N10" s="0" t="n">
        <v>94880</v>
      </c>
      <c r="O10" s="0" t="n">
        <v>0</v>
      </c>
      <c r="P10" s="0" t="n">
        <f aca="false">F10+G10+H10</f>
        <v>1877368</v>
      </c>
      <c r="Q10" s="0" t="n">
        <f aca="false">B10+C10+D10+E10+F10+G10+H10+I10+J10+K10+L10+M10+N10+O10</f>
        <v>2020744</v>
      </c>
      <c r="R10" s="0" t="s">
        <v>35</v>
      </c>
    </row>
    <row r="11" customFormat="false" ht="12.8" hidden="false" customHeight="false" outlineLevel="0" collapsed="false">
      <c r="A11" s="0" t="s">
        <v>36</v>
      </c>
      <c r="B11" s="0" t="n">
        <v>0</v>
      </c>
      <c r="C11" s="0" t="n">
        <v>345518</v>
      </c>
      <c r="D11" s="0" t="n">
        <v>0</v>
      </c>
      <c r="E11" s="0" t="n">
        <v>0</v>
      </c>
      <c r="F11" s="0" t="n">
        <v>364</v>
      </c>
      <c r="G11" s="0" t="n">
        <v>295</v>
      </c>
      <c r="H11" s="0" t="n">
        <v>13</v>
      </c>
      <c r="I11" s="0" t="n">
        <v>1</v>
      </c>
      <c r="J11" s="0" t="n">
        <v>11</v>
      </c>
      <c r="K11" s="0" t="n">
        <v>4</v>
      </c>
      <c r="L11" s="0" t="n">
        <v>0</v>
      </c>
      <c r="M11" s="0" t="n">
        <v>0</v>
      </c>
      <c r="N11" s="0" t="n">
        <v>589759</v>
      </c>
      <c r="O11" s="0" t="n">
        <v>0</v>
      </c>
      <c r="P11" s="0" t="n">
        <f aca="false">F11+G11+H11</f>
        <v>672</v>
      </c>
      <c r="Q11" s="0" t="n">
        <f aca="false">B11+C11+D11+E11+F11+G11+H11+I11+J11+K11+L11+M11+N11+O11</f>
        <v>935965</v>
      </c>
      <c r="R11" s="0" t="s">
        <v>37</v>
      </c>
    </row>
    <row r="12" customFormat="false" ht="12.8" hidden="false" customHeight="false" outlineLevel="0" collapsed="false">
      <c r="A12" s="0" t="s">
        <v>38</v>
      </c>
      <c r="B12" s="0" t="n">
        <v>0</v>
      </c>
      <c r="C12" s="0" t="n">
        <v>393208</v>
      </c>
      <c r="D12" s="0" t="n">
        <v>0</v>
      </c>
      <c r="E12" s="0" t="n">
        <v>0</v>
      </c>
      <c r="F12" s="0" t="n">
        <v>2751</v>
      </c>
      <c r="G12" s="0" t="n">
        <v>2288</v>
      </c>
      <c r="H12" s="0" t="n">
        <v>541</v>
      </c>
      <c r="I12" s="0" t="n">
        <v>2</v>
      </c>
      <c r="J12" s="0" t="n">
        <v>14</v>
      </c>
      <c r="K12" s="0" t="n">
        <v>0</v>
      </c>
      <c r="L12" s="0" t="n">
        <v>0</v>
      </c>
      <c r="M12" s="0" t="n">
        <v>0</v>
      </c>
      <c r="N12" s="0" t="n">
        <v>548957</v>
      </c>
      <c r="O12" s="0" t="n">
        <v>0</v>
      </c>
      <c r="P12" s="0" t="n">
        <f aca="false">F12+G12+H12</f>
        <v>5580</v>
      </c>
      <c r="Q12" s="0" t="n">
        <f aca="false">B12+C12+D12+E12+F12+G12+H12+I12+J12+K12+L12+M12+N12+O12</f>
        <v>947761</v>
      </c>
      <c r="R12" s="0" t="s">
        <v>39</v>
      </c>
    </row>
    <row r="13" customFormat="false" ht="12.8" hidden="false" customHeight="false" outlineLevel="0" collapsed="false">
      <c r="A13" s="0" t="s">
        <v>40</v>
      </c>
      <c r="B13" s="0" t="n">
        <v>0</v>
      </c>
      <c r="C13" s="0" t="n">
        <v>15635</v>
      </c>
      <c r="D13" s="0" t="n">
        <v>0</v>
      </c>
      <c r="E13" s="0" t="n">
        <v>0</v>
      </c>
      <c r="F13" s="0" t="n">
        <v>1074949</v>
      </c>
      <c r="G13" s="0" t="n">
        <v>606444</v>
      </c>
      <c r="H13" s="0" t="n">
        <v>72908</v>
      </c>
      <c r="I13" s="0" t="n">
        <v>1</v>
      </c>
      <c r="J13" s="0" t="n">
        <v>1</v>
      </c>
      <c r="K13" s="0" t="n">
        <v>0</v>
      </c>
      <c r="L13" s="0" t="n">
        <v>0</v>
      </c>
      <c r="M13" s="0" t="n">
        <v>0</v>
      </c>
      <c r="N13" s="0" t="n">
        <v>51471</v>
      </c>
      <c r="O13" s="0" t="n">
        <v>0</v>
      </c>
      <c r="P13" s="0" t="n">
        <f aca="false">F13+G13+H13</f>
        <v>1754301</v>
      </c>
      <c r="Q13" s="0" t="n">
        <f aca="false">B13+C13+D13+E13+F13+G13+H13+I13+J13+K13+L13+M13+N13+O13</f>
        <v>1821409</v>
      </c>
      <c r="R13" s="0" t="s">
        <v>41</v>
      </c>
    </row>
    <row r="14" customFormat="false" ht="12.8" hidden="false" customHeight="false" outlineLevel="0" collapsed="false">
      <c r="A14" s="0" t="s">
        <v>42</v>
      </c>
      <c r="B14" s="0" t="n">
        <v>0</v>
      </c>
      <c r="C14" s="0" t="n">
        <v>665</v>
      </c>
      <c r="D14" s="0" t="n">
        <v>0</v>
      </c>
      <c r="E14" s="0" t="n">
        <v>0</v>
      </c>
      <c r="F14" s="0" t="n">
        <v>1686803</v>
      </c>
      <c r="G14" s="0" t="n">
        <v>862463</v>
      </c>
      <c r="H14" s="0" t="n">
        <v>90735</v>
      </c>
      <c r="I14" s="0" t="n">
        <v>0</v>
      </c>
      <c r="J14" s="0" t="n">
        <v>12</v>
      </c>
      <c r="K14" s="0" t="n">
        <v>0</v>
      </c>
      <c r="L14" s="0" t="n">
        <v>0</v>
      </c>
      <c r="M14" s="0" t="n">
        <v>0</v>
      </c>
      <c r="N14" s="0" t="n">
        <v>64915</v>
      </c>
      <c r="O14" s="0" t="n">
        <v>0</v>
      </c>
      <c r="P14" s="0" t="n">
        <f aca="false">F14+G14+H14</f>
        <v>2640001</v>
      </c>
      <c r="Q14" s="0" t="n">
        <f aca="false">B14+C14+D14+E14+F14+G14+H14+I14+J14+K14+L14+M14+N14+O14</f>
        <v>2705593</v>
      </c>
      <c r="R14" s="0" t="s">
        <v>43</v>
      </c>
    </row>
    <row r="15" customFormat="false" ht="12.8" hidden="false" customHeight="false" outlineLevel="0" collapsed="false">
      <c r="A15" s="0" t="s">
        <v>44</v>
      </c>
      <c r="B15" s="0" t="n">
        <v>0</v>
      </c>
      <c r="C15" s="0" t="n">
        <v>49754</v>
      </c>
      <c r="D15" s="0" t="n">
        <v>0</v>
      </c>
      <c r="E15" s="0" t="n">
        <v>0</v>
      </c>
      <c r="F15" s="0" t="n">
        <v>769469</v>
      </c>
      <c r="G15" s="0" t="n">
        <v>431408</v>
      </c>
      <c r="H15" s="0" t="n">
        <v>154448</v>
      </c>
      <c r="I15" s="0" t="n">
        <v>5</v>
      </c>
      <c r="J15" s="0" t="n">
        <v>20</v>
      </c>
      <c r="K15" s="0" t="n">
        <v>5</v>
      </c>
      <c r="L15" s="0" t="n">
        <v>0</v>
      </c>
      <c r="M15" s="0" t="n">
        <v>0</v>
      </c>
      <c r="N15" s="0" t="n">
        <v>57763</v>
      </c>
      <c r="O15" s="0" t="n">
        <v>0</v>
      </c>
      <c r="P15" s="0" t="n">
        <f aca="false">F15+G15+H15</f>
        <v>1355325</v>
      </c>
      <c r="Q15" s="0" t="n">
        <f aca="false">B15+C15+D15+E15+F15+G15+H15+I15+J15+K15+L15+M15+N15+O15</f>
        <v>1462872</v>
      </c>
      <c r="R15" s="0" t="s">
        <v>45</v>
      </c>
    </row>
    <row r="16" customFormat="false" ht="12.8" hidden="false" customHeight="false" outlineLevel="0" collapsed="false">
      <c r="A16" s="0" t="s">
        <v>46</v>
      </c>
      <c r="B16" s="0" t="n">
        <v>0</v>
      </c>
      <c r="C16" s="0" t="n">
        <v>115502</v>
      </c>
      <c r="D16" s="0" t="n">
        <v>0</v>
      </c>
      <c r="E16" s="0" t="n">
        <v>0</v>
      </c>
      <c r="F16" s="0" t="n">
        <v>1244336</v>
      </c>
      <c r="G16" s="0" t="n">
        <v>678162</v>
      </c>
      <c r="H16" s="0" t="n">
        <v>63985</v>
      </c>
      <c r="I16" s="0" t="n">
        <v>0</v>
      </c>
      <c r="J16" s="0" t="n">
        <v>0</v>
      </c>
      <c r="K16" s="0" t="n">
        <v>4</v>
      </c>
      <c r="L16" s="0" t="n">
        <v>0</v>
      </c>
      <c r="M16" s="0" t="n">
        <v>0</v>
      </c>
      <c r="N16" s="0" t="n">
        <v>152029</v>
      </c>
      <c r="O16" s="0" t="n">
        <v>0</v>
      </c>
      <c r="P16" s="0" t="n">
        <f aca="false">F16+G16+H16</f>
        <v>1986483</v>
      </c>
      <c r="Q16" s="0" t="n">
        <f aca="false">B16+C16+D16+E16+F16+G16+H16+I16+J16+K16+L16+M16+N16+O16</f>
        <v>2254018</v>
      </c>
      <c r="R16" s="0" t="s">
        <v>47</v>
      </c>
    </row>
    <row r="17" customFormat="false" ht="12.8" hidden="false" customHeight="false" outlineLevel="0" collapsed="false">
      <c r="A17" s="0" t="s">
        <v>48</v>
      </c>
      <c r="B17" s="0" t="n">
        <v>0</v>
      </c>
      <c r="C17" s="0" t="n">
        <v>86007</v>
      </c>
      <c r="D17" s="0" t="n">
        <v>0</v>
      </c>
      <c r="E17" s="0" t="n">
        <v>0</v>
      </c>
      <c r="F17" s="0" t="n">
        <v>864831</v>
      </c>
      <c r="G17" s="0" t="n">
        <v>455335</v>
      </c>
      <c r="H17" s="0" t="n">
        <v>408974</v>
      </c>
      <c r="I17" s="0" t="n">
        <v>0</v>
      </c>
      <c r="J17" s="0" t="n">
        <v>1</v>
      </c>
      <c r="K17" s="0" t="n">
        <v>8</v>
      </c>
      <c r="L17" s="0" t="n">
        <v>0</v>
      </c>
      <c r="M17" s="0" t="n">
        <v>0</v>
      </c>
      <c r="N17" s="0" t="n">
        <v>134220</v>
      </c>
      <c r="O17" s="0" t="n">
        <v>0</v>
      </c>
      <c r="P17" s="0" t="n">
        <f aca="false">F17+G17+H17</f>
        <v>1729140</v>
      </c>
      <c r="Q17" s="0" t="n">
        <f aca="false">B17+C17+D17+E17+F17+G17+H17+I17+J17+K17+L17+M17+N17+O17</f>
        <v>1949376</v>
      </c>
      <c r="R17" s="0" t="s">
        <v>49</v>
      </c>
    </row>
    <row r="18" customFormat="false" ht="12.8" hidden="false" customHeight="false" outlineLevel="0" collapsed="false">
      <c r="A18" s="0" t="s">
        <v>50</v>
      </c>
      <c r="B18" s="0" t="n">
        <v>0</v>
      </c>
      <c r="C18" s="0" t="n">
        <v>309786</v>
      </c>
      <c r="D18" s="0" t="n">
        <v>0</v>
      </c>
      <c r="E18" s="0" t="n">
        <v>0</v>
      </c>
      <c r="F18" s="0" t="n">
        <v>5</v>
      </c>
      <c r="G18" s="0" t="n">
        <v>40747</v>
      </c>
      <c r="H18" s="0" t="n">
        <v>5</v>
      </c>
      <c r="I18" s="0" t="n">
        <v>5</v>
      </c>
      <c r="J18" s="0" t="n">
        <v>21</v>
      </c>
      <c r="K18" s="0" t="n">
        <v>0</v>
      </c>
      <c r="L18" s="0" t="n">
        <v>0</v>
      </c>
      <c r="M18" s="0" t="n">
        <v>0</v>
      </c>
      <c r="N18" s="0" t="n">
        <v>389765</v>
      </c>
      <c r="O18" s="0" t="n">
        <v>0</v>
      </c>
      <c r="P18" s="0" t="n">
        <f aca="false">F18+G18+H18</f>
        <v>40757</v>
      </c>
      <c r="Q18" s="0" t="n">
        <f aca="false">B18+C18+D18+E18+F18+G18+H18+I18+J18+K18+L18+M18+N18+O18</f>
        <v>740334</v>
      </c>
      <c r="R18" s="0" t="s">
        <v>51</v>
      </c>
    </row>
    <row r="19" customFormat="false" ht="12.8" hidden="false" customHeight="false" outlineLevel="0" collapsed="false">
      <c r="A19" s="0" t="s">
        <v>52</v>
      </c>
      <c r="B19" s="0" t="n">
        <v>0</v>
      </c>
      <c r="C19" s="0" t="n">
        <v>1288</v>
      </c>
      <c r="D19" s="0" t="n">
        <v>0</v>
      </c>
      <c r="E19" s="0" t="n">
        <v>0</v>
      </c>
      <c r="F19" s="0" t="n">
        <v>455753</v>
      </c>
      <c r="G19" s="0" t="n">
        <v>427095</v>
      </c>
      <c r="H19" s="0" t="n">
        <v>474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31449</v>
      </c>
      <c r="O19" s="0" t="n">
        <v>0</v>
      </c>
      <c r="P19" s="0" t="n">
        <f aca="false">F19+G19+H19</f>
        <v>883322</v>
      </c>
      <c r="Q19" s="0" t="n">
        <f aca="false">B19+C19+D19+E19+F19+G19+H19+I19+J19+K19+L19+M19+N19+O19</f>
        <v>916059</v>
      </c>
      <c r="R19" s="0" t="s">
        <v>53</v>
      </c>
    </row>
    <row r="20" customFormat="false" ht="12.8" hidden="false" customHeight="false" outlineLevel="0" collapsed="false">
      <c r="A20" s="0" t="s">
        <v>54</v>
      </c>
      <c r="B20" s="0" t="n">
        <v>0</v>
      </c>
      <c r="C20" s="0" t="n">
        <v>114756</v>
      </c>
      <c r="D20" s="0" t="n">
        <v>0</v>
      </c>
      <c r="E20" s="0" t="n">
        <v>0</v>
      </c>
      <c r="F20" s="0" t="n">
        <v>624</v>
      </c>
      <c r="G20" s="0" t="n">
        <v>616</v>
      </c>
      <c r="H20" s="0" t="n">
        <v>36</v>
      </c>
      <c r="I20" s="0" t="n">
        <v>2</v>
      </c>
      <c r="J20" s="0" t="n">
        <v>13</v>
      </c>
      <c r="K20" s="0" t="n">
        <v>1</v>
      </c>
      <c r="L20" s="0" t="n">
        <v>0</v>
      </c>
      <c r="M20" s="0" t="n">
        <v>0</v>
      </c>
      <c r="N20" s="0" t="n">
        <v>108891</v>
      </c>
      <c r="O20" s="0" t="n">
        <v>0</v>
      </c>
      <c r="P20" s="0" t="n">
        <f aca="false">F20+G20+H20</f>
        <v>1276</v>
      </c>
      <c r="Q20" s="0" t="n">
        <f aca="false">B20+C20+D20+E20+F20+G20+H20+I20+J20+K20+L20+M20+N20+O20</f>
        <v>224939</v>
      </c>
      <c r="R20" s="0" t="s">
        <v>55</v>
      </c>
    </row>
    <row r="21" customFormat="false" ht="12.8" hidden="false" customHeight="false" outlineLevel="0" collapsed="false">
      <c r="A21" s="0" t="s">
        <v>56</v>
      </c>
      <c r="B21" s="0" t="n">
        <v>0</v>
      </c>
      <c r="C21" s="0" t="n">
        <v>133</v>
      </c>
      <c r="D21" s="0" t="n">
        <v>0</v>
      </c>
      <c r="E21" s="0" t="n">
        <v>0</v>
      </c>
      <c r="F21" s="0" t="n">
        <v>747440</v>
      </c>
      <c r="G21" s="0" t="n">
        <v>425745</v>
      </c>
      <c r="H21" s="0" t="n">
        <v>40763</v>
      </c>
      <c r="I21" s="0" t="n">
        <v>0</v>
      </c>
      <c r="J21" s="0" t="n">
        <v>0</v>
      </c>
      <c r="K21" s="0" t="n">
        <v>1</v>
      </c>
      <c r="L21" s="0" t="n">
        <v>0</v>
      </c>
      <c r="M21" s="0" t="n">
        <v>0</v>
      </c>
      <c r="N21" s="0" t="n">
        <v>29432</v>
      </c>
      <c r="O21" s="0" t="n">
        <v>0</v>
      </c>
      <c r="P21" s="0" t="n">
        <f aca="false">F21+G21+H21</f>
        <v>1213948</v>
      </c>
      <c r="Q21" s="0" t="n">
        <f aca="false">B21+C21+D21+E21+F21+G21+H21+I21+J21+K21+L21+M21+N21+O21</f>
        <v>1243514</v>
      </c>
      <c r="R21" s="0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2021-06-29T09:45:02Z</dcterms:modified>
  <cp:revision>1</cp:revision>
  <dc:subject/>
  <dc:title/>
</cp:coreProperties>
</file>