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dc5bfd32ebbce7/Documents/Education/University of Texas at Austin/2023 Spring/ORI 390Q8 Systems Modeling/Assignments/Team Project/ORI_390Q8_Team_Project/"/>
    </mc:Choice>
  </mc:AlternateContent>
  <xr:revisionPtr revIDLastSave="345" documentId="8_{E723253D-1E90-4323-AA13-52C1EB64F957}" xr6:coauthVersionLast="47" xr6:coauthVersionMax="47" xr10:uidLastSave="{82E150CC-B777-4BF2-9DEC-3A78988103C3}"/>
  <bookViews>
    <workbookView xWindow="3465" yWindow="3465" windowWidth="43200" windowHeight="23445" activeTab="3" xr2:uid="{3B101906-B0F7-445A-B698-0E60708E4183}"/>
  </bookViews>
  <sheets>
    <sheet name="weekly_long_dur_output" sheetId="2" r:id="rId1"/>
    <sheet name="daily_med_to_long_dur" sheetId="3" r:id="rId2"/>
    <sheet name="laes" sheetId="4" r:id="rId3"/>
    <sheet name="Indicative Financial Structure" sheetId="5" r:id="rId4"/>
  </sheets>
  <definedNames>
    <definedName name="ExternalData_1" localSheetId="0" hidden="1">weekly_long_dur_output!$A$1:$L$326</definedName>
    <definedName name="ExternalData_2" localSheetId="1" hidden="1">daily_med_to_long_dur!$A$1:$K$149</definedName>
    <definedName name="ExternalData_3" localSheetId="2" hidden="1">laes!$A$1:$I$92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5" l="1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E6" i="5"/>
  <c r="E8" i="5"/>
  <c r="E9" i="5"/>
  <c r="E10" i="5"/>
  <c r="E14" i="5"/>
  <c r="E15" i="5"/>
  <c r="E18" i="5"/>
  <c r="E19" i="5"/>
  <c r="E20" i="5"/>
  <c r="E21" i="5"/>
  <c r="E5" i="5"/>
  <c r="E7" i="5"/>
  <c r="E11" i="5"/>
  <c r="E12" i="5"/>
  <c r="E13" i="5"/>
  <c r="E16" i="5"/>
  <c r="E17" i="5"/>
  <c r="E22" i="5"/>
  <c r="E23" i="5"/>
  <c r="E24" i="5"/>
  <c r="E25" i="5"/>
  <c r="E26" i="5"/>
  <c r="E27" i="5"/>
  <c r="E28" i="5"/>
  <c r="E29" i="5"/>
  <c r="E30" i="5"/>
  <c r="E3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DEFE0D-B583-4BC4-94EF-302BE8D06944}" keepAlive="1" name="Query - daily_med_to_long_dur" description="Connection to the 'daily_med_to_long_dur' query in the workbook." type="5" refreshedVersion="8" background="1" saveData="1">
    <dbPr connection="Provider=Microsoft.Mashup.OleDb.1;Data Source=$Workbook$;Location=daily_med_to_long_dur;Extended Properties=&quot;&quot;" command="SELECT * FROM [daily_med_to_long_dur]"/>
  </connection>
  <connection id="2" xr16:uid="{941E01A2-497F-4570-856B-6A385520BB26}" keepAlive="1" name="Query - laes" description="Connection to the 'laes' query in the workbook." type="5" refreshedVersion="8" background="1" saveData="1">
    <dbPr connection="Provider=Microsoft.Mashup.OleDb.1;Data Source=$Workbook$;Location=laes;Extended Properties=&quot;&quot;" command="SELECT * FROM [laes]"/>
  </connection>
  <connection id="3" xr16:uid="{0409DC1E-36AF-4B5F-ACCC-E5CAA319B3A8}" keepAlive="1" name="Query - weekly_long_dur_output" description="Connection to the 'weekly_long_dur_output' query in the workbook." type="5" refreshedVersion="8" background="1" saveData="1">
    <dbPr connection="Provider=Microsoft.Mashup.OleDb.1;Data Source=$Workbook$;Location=weekly_long_dur_output;Extended Properties=&quot;&quot;" command="SELECT * FROM [weekly_long_dur_output]"/>
  </connection>
</connections>
</file>

<file path=xl/sharedStrings.xml><?xml version="1.0" encoding="utf-8"?>
<sst xmlns="http://schemas.openxmlformats.org/spreadsheetml/2006/main" count="1179" uniqueCount="46">
  <si>
    <t>SA Param</t>
  </si>
  <si>
    <t>R</t>
  </si>
  <si>
    <t>batch_d_rt</t>
  </si>
  <si>
    <t>batch_c_rt</t>
  </si>
  <si>
    <t>vd</t>
  </si>
  <si>
    <t>vc</t>
  </si>
  <si>
    <t>Lower bound</t>
  </si>
  <si>
    <t>Upper bound</t>
  </si>
  <si>
    <t>Optimality Gap</t>
  </si>
  <si>
    <t>Status</t>
  </si>
  <si>
    <t>Objective</t>
  </si>
  <si>
    <t>Baseline</t>
  </si>
  <si>
    <t>optimal</t>
  </si>
  <si>
    <t>valid_pair_span</t>
  </si>
  <si>
    <t>DandC</t>
  </si>
  <si>
    <t>feasible</t>
  </si>
  <si>
    <t>Valuation as function of Charge, Discharge Capacity (MW)</t>
  </si>
  <si>
    <t>Valuation as function of Maximum Storage Period</t>
  </si>
  <si>
    <t>Valuation as function of Round Trip Efficiency</t>
  </si>
  <si>
    <t>Valuation as function of Batch Discharge Constraint (Periods)</t>
  </si>
  <si>
    <t>Valuation as function of Batch Charge Constraint (Periods)</t>
  </si>
  <si>
    <t>Valuation as function of Variable Charge, Discharge Costs ($)</t>
  </si>
  <si>
    <t>Charge</t>
  </si>
  <si>
    <t>Discharge</t>
  </si>
  <si>
    <t>p</t>
  </si>
  <si>
    <t>p: HB_BUSAVG (Mean Ref.)</t>
  </si>
  <si>
    <t>p: HB_HOUSTON (Mean Ref.)</t>
  </si>
  <si>
    <t>p: HB_HUBAVG (Mean Ref.)</t>
  </si>
  <si>
    <t>p: HB_NORTH (Mean Ref.)</t>
  </si>
  <si>
    <t>p: HB_PAN (Mean Ref.)</t>
  </si>
  <si>
    <t>p: HB_SOUTH (Mean Ref.)</t>
  </si>
  <si>
    <t>p: HB_WEST (Mean Ref.)</t>
  </si>
  <si>
    <t>p: LZ_AEN (Mean Ref.)</t>
  </si>
  <si>
    <t>p: LZ_CPS (Mean Ref.)</t>
  </si>
  <si>
    <t>p: LZ_HOUSTON (Mean Ref.)</t>
  </si>
  <si>
    <t>p: LZ_LCRA (Mean Ref.)</t>
  </si>
  <si>
    <t>p: LZ_NORTH (Mean Ref.)</t>
  </si>
  <si>
    <t>p: LZ_RAYBN (Mean Ref.)</t>
  </si>
  <si>
    <t>p: LZ_SOUTH (Mean Ref.)</t>
  </si>
  <si>
    <t>p: LZ_WEST (Mean Ref.)</t>
  </si>
  <si>
    <t>Interst Rate</t>
  </si>
  <si>
    <t>Indicative Financial Structure for 1 MWh Energy Storage Technology</t>
  </si>
  <si>
    <t>Capital Cost</t>
  </si>
  <si>
    <t>Period (Years)</t>
  </si>
  <si>
    <t>Annual Payment</t>
  </si>
  <si>
    <t>Indicative Financial Structure for 1 MWh Energy Storage Technology (continued)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</si>
</sst>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7" formatCode="0.00_);\(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4" fontId="0" fillId="2" borderId="0" xfId="0" applyNumberFormat="1" applyFill="1"/>
    <xf numFmtId="164" fontId="0" fillId="2" borderId="0" xfId="0" applyNumberFormat="1" applyFill="1"/>
    <xf numFmtId="44" fontId="0" fillId="0" borderId="5" xfId="0" applyNumberFormat="1" applyBorder="1"/>
    <xf numFmtId="167" fontId="0" fillId="0" borderId="0" xfId="0" applyNumberFormat="1" applyBorder="1"/>
    <xf numFmtId="8" fontId="1" fillId="0" borderId="6" xfId="0" applyNumberFormat="1" applyFont="1" applyBorder="1"/>
    <xf numFmtId="44" fontId="0" fillId="3" borderId="5" xfId="0" applyNumberFormat="1" applyFill="1" applyBorder="1"/>
    <xf numFmtId="167" fontId="0" fillId="3" borderId="0" xfId="0" applyNumberFormat="1" applyFill="1" applyBorder="1"/>
    <xf numFmtId="8" fontId="1" fillId="3" borderId="6" xfId="0" applyNumberFormat="1" applyFont="1" applyFill="1" applyBorder="1"/>
    <xf numFmtId="44" fontId="0" fillId="0" borderId="9" xfId="0" applyNumberFormat="1" applyBorder="1"/>
    <xf numFmtId="167" fontId="0" fillId="0" borderId="10" xfId="0" applyNumberFormat="1" applyBorder="1"/>
    <xf numFmtId="8" fontId="1" fillId="0" borderId="11" xfId="0" applyNumberFormat="1" applyFont="1" applyBorder="1"/>
    <xf numFmtId="0" fontId="1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weekly_long_dur_output!$P$2</c:f>
              <c:strCache>
                <c:ptCount val="1"/>
                <c:pt idx="0">
                  <c:v>Valuation as function of Round Trip Efficiency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weekly_long_dur_output!$O$3:$O$23</c:f>
              <c:numCache>
                <c:formatCode>#,##0.00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</c:numCache>
            </c:numRef>
          </c:xVal>
          <c:yVal>
            <c:numRef>
              <c:f>weekly_long_dur_output!$P$3:$P$23</c:f>
              <c:numCache>
                <c:formatCode>"$"#,##0.00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0.30450804335375631</c:v>
                </c:pt>
                <c:pt idx="5">
                  <c:v>0.70372927318472756</c:v>
                </c:pt>
                <c:pt idx="6">
                  <c:v>1.4737174197091263</c:v>
                </c:pt>
                <c:pt idx="7">
                  <c:v>2.4783068461884468</c:v>
                </c:pt>
                <c:pt idx="8">
                  <c:v>3.5810618685896807</c:v>
                </c:pt>
                <c:pt idx="9">
                  <c:v>4.8807083433145646</c:v>
                </c:pt>
                <c:pt idx="10">
                  <c:v>6.2133245877372536</c:v>
                </c:pt>
                <c:pt idx="11">
                  <c:v>7.6822784587148831</c:v>
                </c:pt>
                <c:pt idx="12">
                  <c:v>9.3950667592786914</c:v>
                </c:pt>
                <c:pt idx="13">
                  <c:v>11.23193998453044</c:v>
                </c:pt>
                <c:pt idx="14">
                  <c:v>13.200256798053232</c:v>
                </c:pt>
                <c:pt idx="15">
                  <c:v>15.380635882160082</c:v>
                </c:pt>
                <c:pt idx="16">
                  <c:v>17.727931396753824</c:v>
                </c:pt>
                <c:pt idx="17">
                  <c:v>20.178615590670784</c:v>
                </c:pt>
                <c:pt idx="18">
                  <c:v>22.784381715817101</c:v>
                </c:pt>
                <c:pt idx="19">
                  <c:v>25.532975491869916</c:v>
                </c:pt>
                <c:pt idx="20">
                  <c:v>28.395596355540086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F-46AC-A6FB-151B1677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73743"/>
        <c:axId val="574473263"/>
      </c:scatterChart>
      <c:valAx>
        <c:axId val="5744737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263"/>
        <c:crosses val="autoZero"/>
        <c:crossBetween val="midCat"/>
      </c:valAx>
      <c:valAx>
        <c:axId val="5744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743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weekly_long_dur_output!$P$26</c:f>
              <c:strCache>
                <c:ptCount val="1"/>
                <c:pt idx="0">
                  <c:v>Valuation as function of Batch Discharge Constraint (Periods)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weekly_long_dur_output!$O$27:$O$66</c:f>
              <c:numCache>
                <c:formatCode>#,##0.00</c:formatCode>
                <c:ptCount val="40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</c:numCache>
            </c:numRef>
          </c:xVal>
          <c:yVal>
            <c:numRef>
              <c:f>weekly_long_dur_output!$P$27:$P$66</c:f>
              <c:numCache>
                <c:formatCode>"$"#,##0.00</c:formatCode>
                <c:ptCount val="40"/>
                <c:pt idx="0">
                  <c:v>15.578008930856429</c:v>
                </c:pt>
                <c:pt idx="1">
                  <c:v>15.899065482253162</c:v>
                </c:pt>
                <c:pt idx="2">
                  <c:v>16.235803981787033</c:v>
                </c:pt>
                <c:pt idx="3">
                  <c:v>16.584140892514565</c:v>
                </c:pt>
                <c:pt idx="4">
                  <c:v>16.950420065687737</c:v>
                </c:pt>
                <c:pt idx="5">
                  <c:v>17.334946793193318</c:v>
                </c:pt>
                <c:pt idx="6">
                  <c:v>17.730576070881185</c:v>
                </c:pt>
                <c:pt idx="7">
                  <c:v>18.1499957148094</c:v>
                </c:pt>
                <c:pt idx="8">
                  <c:v>18.592606051486037</c:v>
                </c:pt>
                <c:pt idx="9">
                  <c:v>19.058082729664449</c:v>
                </c:pt>
                <c:pt idx="10">
                  <c:v>19.552392045510047</c:v>
                </c:pt>
                <c:pt idx="11">
                  <c:v>20.066796214119666</c:v>
                </c:pt>
                <c:pt idx="12">
                  <c:v>20.60745618347751</c:v>
                </c:pt>
                <c:pt idx="13">
                  <c:v>21.180201250098911</c:v>
                </c:pt>
                <c:pt idx="14">
                  <c:v>21.791000674384843</c:v>
                </c:pt>
                <c:pt idx="15">
                  <c:v>22.445326441522937</c:v>
                </c:pt>
                <c:pt idx="16">
                  <c:v>23.139931729883084</c:v>
                </c:pt>
                <c:pt idx="17">
                  <c:v>23.875976247846719</c:v>
                </c:pt>
                <c:pt idx="18">
                  <c:v>24.667263529460456</c:v>
                </c:pt>
                <c:pt idx="19">
                  <c:v>25.532975491869905</c:v>
                </c:pt>
                <c:pt idx="20">
                  <c:v>26.472245514812428</c:v>
                </c:pt>
                <c:pt idx="21">
                  <c:v>27.489846271695537</c:v>
                </c:pt>
                <c:pt idx="22">
                  <c:v>28.604356943297066</c:v>
                </c:pt>
                <c:pt idx="23">
                  <c:v>29.833633264275289</c:v>
                </c:pt>
                <c:pt idx="24">
                  <c:v>31.200901742608576</c:v>
                </c:pt>
                <c:pt idx="25">
                  <c:v>32.725394074412847</c:v>
                </c:pt>
                <c:pt idx="26">
                  <c:v>34.430219393256429</c:v>
                </c:pt>
                <c:pt idx="27">
                  <c:v>36.345927076063646</c:v>
                </c:pt>
                <c:pt idx="28">
                  <c:v>38.544768274003253</c:v>
                </c:pt>
                <c:pt idx="29">
                  <c:v>41.027107335358735</c:v>
                </c:pt>
                <c:pt idx="30">
                  <c:v>43.917258855787132</c:v>
                </c:pt>
                <c:pt idx="31">
                  <c:v>47.253784794450567</c:v>
                </c:pt>
                <c:pt idx="32">
                  <c:v>51.308247501640459</c:v>
                </c:pt>
                <c:pt idx="33">
                  <c:v>56.051281446012993</c:v>
                </c:pt>
                <c:pt idx="34">
                  <c:v>61.683590024085213</c:v>
                </c:pt>
                <c:pt idx="35">
                  <c:v>69.27128250240419</c:v>
                </c:pt>
                <c:pt idx="36">
                  <c:v>79.91550754575654</c:v>
                </c:pt>
                <c:pt idx="37">
                  <c:v>91.756198732405792</c:v>
                </c:pt>
                <c:pt idx="38">
                  <c:v>107.36954420053854</c:v>
                </c:pt>
                <c:pt idx="39">
                  <c:v>132.11965252513244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D-4EA6-8339-30D3E4CB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73743"/>
        <c:axId val="574473263"/>
      </c:scatterChart>
      <c:valAx>
        <c:axId val="57447374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263"/>
        <c:crosses val="autoZero"/>
        <c:crossBetween val="midCat"/>
      </c:valAx>
      <c:valAx>
        <c:axId val="5744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743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weekly_long_dur_output!$P$69</c:f>
              <c:strCache>
                <c:ptCount val="1"/>
                <c:pt idx="0">
                  <c:v>Valuation as function of Batch Charge Constraint (Periods)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weekly_long_dur_output!$O$70:$O$109</c:f>
              <c:numCache>
                <c:formatCode>#,##0.00</c:formatCode>
                <c:ptCount val="40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</c:numCache>
            </c:numRef>
          </c:xVal>
          <c:yVal>
            <c:numRef>
              <c:f>weekly_long_dur_output!$P$70:$P$109</c:f>
              <c:numCache>
                <c:formatCode>"$"#,##0.00</c:formatCode>
                <c:ptCount val="40"/>
                <c:pt idx="0">
                  <c:v>23.876363975505374</c:v>
                </c:pt>
                <c:pt idx="1">
                  <c:v>24.034499837047118</c:v>
                </c:pt>
                <c:pt idx="2">
                  <c:v>24.199874116262329</c:v>
                </c:pt>
                <c:pt idx="3">
                  <c:v>24.37133113845341</c:v>
                </c:pt>
                <c:pt idx="4">
                  <c:v>24.548171463840351</c:v>
                </c:pt>
                <c:pt idx="5">
                  <c:v>24.735100822330388</c:v>
                </c:pt>
                <c:pt idx="6">
                  <c:v>24.921940753522442</c:v>
                </c:pt>
                <c:pt idx="7">
                  <c:v>25.119083098462109</c:v>
                </c:pt>
                <c:pt idx="8">
                  <c:v>25.327448242377091</c:v>
                </c:pt>
                <c:pt idx="9">
                  <c:v>25.532975491869905</c:v>
                </c:pt>
                <c:pt idx="10">
                  <c:v>25.749277993893838</c:v>
                </c:pt>
                <c:pt idx="11">
                  <c:v>25.980027249264459</c:v>
                </c:pt>
                <c:pt idx="12">
                  <c:v>26.226841576504029</c:v>
                </c:pt>
                <c:pt idx="13">
                  <c:v>26.478040056672036</c:v>
                </c:pt>
                <c:pt idx="14">
                  <c:v>26.730846646028805</c:v>
                </c:pt>
                <c:pt idx="15">
                  <c:v>26.989441358622226</c:v>
                </c:pt>
                <c:pt idx="16">
                  <c:v>27.263216073363846</c:v>
                </c:pt>
                <c:pt idx="17">
                  <c:v>27.549516348445476</c:v>
                </c:pt>
                <c:pt idx="18">
                  <c:v>27.845349728803992</c:v>
                </c:pt>
                <c:pt idx="19">
                  <c:v>28.133360219980876</c:v>
                </c:pt>
                <c:pt idx="20">
                  <c:v>28.438015714774025</c:v>
                </c:pt>
                <c:pt idx="21">
                  <c:v>28.755316451744093</c:v>
                </c:pt>
                <c:pt idx="22">
                  <c:v>29.085432590120785</c:v>
                </c:pt>
                <c:pt idx="23">
                  <c:v>29.422937991643586</c:v>
                </c:pt>
                <c:pt idx="24">
                  <c:v>29.771463975532818</c:v>
                </c:pt>
                <c:pt idx="25">
                  <c:v>30.126560327653454</c:v>
                </c:pt>
                <c:pt idx="26">
                  <c:v>30.490020208412187</c:v>
                </c:pt>
                <c:pt idx="27">
                  <c:v>30.905927743662282</c:v>
                </c:pt>
                <c:pt idx="28">
                  <c:v>31.34743891209688</c:v>
                </c:pt>
                <c:pt idx="29">
                  <c:v>31.856958641925171</c:v>
                </c:pt>
                <c:pt idx="30">
                  <c:v>32.433055504814398</c:v>
                </c:pt>
                <c:pt idx="31">
                  <c:v>33.044404630005445</c:v>
                </c:pt>
                <c:pt idx="32">
                  <c:v>33.619969965133606</c:v>
                </c:pt>
                <c:pt idx="33">
                  <c:v>34.155932099997166</c:v>
                </c:pt>
                <c:pt idx="34">
                  <c:v>34.611080360789209</c:v>
                </c:pt>
                <c:pt idx="35">
                  <c:v>35.008502139876128</c:v>
                </c:pt>
                <c:pt idx="36">
                  <c:v>35.469811229176614</c:v>
                </c:pt>
                <c:pt idx="37">
                  <c:v>36.032804521214508</c:v>
                </c:pt>
                <c:pt idx="38">
                  <c:v>36.733467355283707</c:v>
                </c:pt>
                <c:pt idx="39">
                  <c:v>38.066601647066747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F-477B-A8D3-881431103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73743"/>
        <c:axId val="574473263"/>
      </c:scatterChart>
      <c:valAx>
        <c:axId val="57447374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263"/>
        <c:crosses val="autoZero"/>
        <c:crossBetween val="midCat"/>
      </c:valAx>
      <c:valAx>
        <c:axId val="5744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743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weekly_long_dur_output!$P$111</c:f>
          <c:strCache>
            <c:ptCount val="1"/>
            <c:pt idx="0">
              <c:v>Valuation as function of Variable Charge, Discharge Costs ($)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weekly_long_dur_output!$P$112</c:f>
              <c:strCache>
                <c:ptCount val="1"/>
                <c:pt idx="0">
                  <c:v>Charge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weekly_long_dur_output!$O$113:$O$169</c:f>
              <c:numCache>
                <c:formatCode>#,##0.00</c:formatCode>
                <c:ptCount val="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25</c:v>
                </c:pt>
                <c:pt idx="52">
                  <c:v>30</c:v>
                </c:pt>
                <c:pt idx="53">
                  <c:v>35</c:v>
                </c:pt>
                <c:pt idx="54">
                  <c:v>40</c:v>
                </c:pt>
                <c:pt idx="55">
                  <c:v>45</c:v>
                </c:pt>
                <c:pt idx="56">
                  <c:v>50</c:v>
                </c:pt>
              </c:numCache>
            </c:numRef>
          </c:xVal>
          <c:yVal>
            <c:numRef>
              <c:f>weekly_long_dur_output!$P$113:$P$169</c:f>
              <c:numCache>
                <c:formatCode>"$"#,##0.00</c:formatCode>
                <c:ptCount val="57"/>
                <c:pt idx="0">
                  <c:v>25.532975491869905</c:v>
                </c:pt>
                <c:pt idx="1">
                  <c:v>25.32431272911273</c:v>
                </c:pt>
                <c:pt idx="2">
                  <c:v>25.115649966355537</c:v>
                </c:pt>
                <c:pt idx="3">
                  <c:v>24.907139062109227</c:v>
                </c:pt>
                <c:pt idx="4">
                  <c:v>24.698823998064924</c:v>
                </c:pt>
                <c:pt idx="5">
                  <c:v>24.490508934020596</c:v>
                </c:pt>
                <c:pt idx="6">
                  <c:v>24.282193869976279</c:v>
                </c:pt>
                <c:pt idx="7">
                  <c:v>24.073878805931979</c:v>
                </c:pt>
                <c:pt idx="8">
                  <c:v>23.865563741887659</c:v>
                </c:pt>
                <c:pt idx="9">
                  <c:v>23.659676925109924</c:v>
                </c:pt>
                <c:pt idx="10">
                  <c:v>23.461792822451763</c:v>
                </c:pt>
                <c:pt idx="11">
                  <c:v>23.264895693353893</c:v>
                </c:pt>
                <c:pt idx="12">
                  <c:v>23.071281380633184</c:v>
                </c:pt>
                <c:pt idx="13">
                  <c:v>22.877667067912473</c:v>
                </c:pt>
                <c:pt idx="14">
                  <c:v>22.687241863002146</c:v>
                </c:pt>
                <c:pt idx="15">
                  <c:v>22.500391851090278</c:v>
                </c:pt>
                <c:pt idx="16">
                  <c:v>22.314255855834723</c:v>
                </c:pt>
                <c:pt idx="17">
                  <c:v>22.128119860579158</c:v>
                </c:pt>
                <c:pt idx="18">
                  <c:v>21.943140446970077</c:v>
                </c:pt>
                <c:pt idx="19">
                  <c:v>21.766785761187059</c:v>
                </c:pt>
                <c:pt idx="20">
                  <c:v>21.591058108528916</c:v>
                </c:pt>
                <c:pt idx="21">
                  <c:v>21.415330455870777</c:v>
                </c:pt>
                <c:pt idx="22">
                  <c:v>21.239602803212627</c:v>
                </c:pt>
                <c:pt idx="23">
                  <c:v>21.067823203190017</c:v>
                </c:pt>
                <c:pt idx="24">
                  <c:v>20.896672489447536</c:v>
                </c:pt>
                <c:pt idx="25">
                  <c:v>20.725521775705062</c:v>
                </c:pt>
                <c:pt idx="26">
                  <c:v>20.554371061962588</c:v>
                </c:pt>
                <c:pt idx="27">
                  <c:v>20.383767447133526</c:v>
                </c:pt>
                <c:pt idx="28">
                  <c:v>20.218954033428133</c:v>
                </c:pt>
                <c:pt idx="29">
                  <c:v>20.054140619722741</c:v>
                </c:pt>
                <c:pt idx="30">
                  <c:v>19.889327206017342</c:v>
                </c:pt>
                <c:pt idx="31">
                  <c:v>19.724513792311956</c:v>
                </c:pt>
                <c:pt idx="32">
                  <c:v>19.560662905583818</c:v>
                </c:pt>
                <c:pt idx="33">
                  <c:v>19.396904693446427</c:v>
                </c:pt>
                <c:pt idx="34">
                  <c:v>19.233146481309038</c:v>
                </c:pt>
                <c:pt idx="35">
                  <c:v>19.073814779516795</c:v>
                </c:pt>
                <c:pt idx="36">
                  <c:v>18.917442978355425</c:v>
                </c:pt>
                <c:pt idx="37">
                  <c:v>18.762036347887211</c:v>
                </c:pt>
                <c:pt idx="38">
                  <c:v>18.608126683717835</c:v>
                </c:pt>
                <c:pt idx="39">
                  <c:v>18.454217019548462</c:v>
                </c:pt>
                <c:pt idx="40">
                  <c:v>18.300307355379086</c:v>
                </c:pt>
                <c:pt idx="41">
                  <c:v>17.711847272333692</c:v>
                </c:pt>
                <c:pt idx="42">
                  <c:v>17.169844322514031</c:v>
                </c:pt>
                <c:pt idx="43">
                  <c:v>16.64270294477593</c:v>
                </c:pt>
                <c:pt idx="44">
                  <c:v>16.127364523130407</c:v>
                </c:pt>
                <c:pt idx="45">
                  <c:v>15.672897746744413</c:v>
                </c:pt>
                <c:pt idx="46">
                  <c:v>15.234212307457982</c:v>
                </c:pt>
                <c:pt idx="47">
                  <c:v>14.795526868171548</c:v>
                </c:pt>
                <c:pt idx="48">
                  <c:v>14.35684142888511</c:v>
                </c:pt>
                <c:pt idx="49">
                  <c:v>13.918155989598681</c:v>
                </c:pt>
                <c:pt idx="50">
                  <c:v>13.490839118003686</c:v>
                </c:pt>
                <c:pt idx="51">
                  <c:v>11.660533614569314</c:v>
                </c:pt>
                <c:pt idx="52">
                  <c:v>10.303123627715209</c:v>
                </c:pt>
                <c:pt idx="53">
                  <c:v>8.9858324344108347</c:v>
                </c:pt>
                <c:pt idx="54">
                  <c:v>7.7031124346225397</c:v>
                </c:pt>
                <c:pt idx="55">
                  <c:v>6.6364215054445275</c:v>
                </c:pt>
                <c:pt idx="56">
                  <c:v>5.7577653625206633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F-4D0B-8ECA-CA3DF5CA9063}"/>
            </c:ext>
          </c:extLst>
        </c:ser>
        <c:ser>
          <c:idx val="1"/>
          <c:order val="1"/>
          <c:tx>
            <c:strRef>
              <c:f>weekly_long_dur_output!$Q$112</c:f>
              <c:strCache>
                <c:ptCount val="1"/>
                <c:pt idx="0">
                  <c:v>Discharge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weekly_long_dur_output!$O$113:$O$169</c:f>
              <c:numCache>
                <c:formatCode>#,##0.00</c:formatCode>
                <c:ptCount val="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25</c:v>
                </c:pt>
                <c:pt idx="52">
                  <c:v>30</c:v>
                </c:pt>
                <c:pt idx="53">
                  <c:v>35</c:v>
                </c:pt>
                <c:pt idx="54">
                  <c:v>40</c:v>
                </c:pt>
                <c:pt idx="55">
                  <c:v>45</c:v>
                </c:pt>
                <c:pt idx="56">
                  <c:v>50</c:v>
                </c:pt>
              </c:numCache>
            </c:numRef>
          </c:xVal>
          <c:yVal>
            <c:numRef>
              <c:f>weekly_long_dur_output!$Q$113:$Q$169</c:f>
              <c:numCache>
                <c:formatCode>"$"#,##0.00</c:formatCode>
                <c:ptCount val="57"/>
                <c:pt idx="0">
                  <c:v>25.532975491869905</c:v>
                </c:pt>
                <c:pt idx="1">
                  <c:v>25.313330478441291</c:v>
                </c:pt>
                <c:pt idx="2">
                  <c:v>25.093685465012673</c:v>
                </c:pt>
                <c:pt idx="3">
                  <c:v>24.874247209891696</c:v>
                </c:pt>
                <c:pt idx="4">
                  <c:v>24.654968195108218</c:v>
                </c:pt>
                <c:pt idx="5">
                  <c:v>24.435689180324726</c:v>
                </c:pt>
                <c:pt idx="6">
                  <c:v>24.216410165541241</c:v>
                </c:pt>
                <c:pt idx="7">
                  <c:v>23.99713115075776</c:v>
                </c:pt>
                <c:pt idx="8">
                  <c:v>23.777852135974268</c:v>
                </c:pt>
                <c:pt idx="9">
                  <c:v>23.565942350166576</c:v>
                </c:pt>
                <c:pt idx="10">
                  <c:v>23.357643294736928</c:v>
                </c:pt>
                <c:pt idx="11">
                  <c:v>23.152803196515588</c:v>
                </c:pt>
                <c:pt idx="12">
                  <c:v>22.948998656809579</c:v>
                </c:pt>
                <c:pt idx="13">
                  <c:v>22.746248329945217</c:v>
                </c:pt>
                <c:pt idx="14">
                  <c:v>22.549560106801632</c:v>
                </c:pt>
                <c:pt idx="15">
                  <c:v>22.35344238115168</c:v>
                </c:pt>
                <c:pt idx="16">
                  <c:v>22.157509754566888</c:v>
                </c:pt>
                <c:pt idx="17">
                  <c:v>21.96194209251551</c:v>
                </c:pt>
                <c:pt idx="18">
                  <c:v>21.776034585011175</c:v>
                </c:pt>
                <c:pt idx="19">
                  <c:v>21.591058108528916</c:v>
                </c:pt>
                <c:pt idx="20">
                  <c:v>21.406081632046657</c:v>
                </c:pt>
                <c:pt idx="21">
                  <c:v>21.221105155564409</c:v>
                </c:pt>
                <c:pt idx="22">
                  <c:v>21.040799406283309</c:v>
                </c:pt>
                <c:pt idx="23">
                  <c:v>20.860640760238596</c:v>
                </c:pt>
                <c:pt idx="24">
                  <c:v>20.680482114193879</c:v>
                </c:pt>
                <c:pt idx="25">
                  <c:v>20.500323468149173</c:v>
                </c:pt>
                <c:pt idx="26">
                  <c:v>20.323046715768374</c:v>
                </c:pt>
                <c:pt idx="27">
                  <c:v>20.149558911867963</c:v>
                </c:pt>
                <c:pt idx="28">
                  <c:v>19.976071107967556</c:v>
                </c:pt>
                <c:pt idx="29">
                  <c:v>19.802583304067134</c:v>
                </c:pt>
                <c:pt idx="30">
                  <c:v>19.629613731746925</c:v>
                </c:pt>
                <c:pt idx="31">
                  <c:v>19.457236666339149</c:v>
                </c:pt>
                <c:pt idx="32">
                  <c:v>19.28485960093137</c:v>
                </c:pt>
                <c:pt idx="33">
                  <c:v>19.114965253506632</c:v>
                </c:pt>
                <c:pt idx="34">
                  <c:v>18.950363357547289</c:v>
                </c:pt>
                <c:pt idx="35">
                  <c:v>18.786337873808691</c:v>
                </c:pt>
                <c:pt idx="36">
                  <c:v>18.624327700998823</c:v>
                </c:pt>
                <c:pt idx="37">
                  <c:v>18.462317528188951</c:v>
                </c:pt>
                <c:pt idx="38">
                  <c:v>18.300307355379086</c:v>
                </c:pt>
                <c:pt idx="39">
                  <c:v>18.138297182569218</c:v>
                </c:pt>
                <c:pt idx="40">
                  <c:v>17.982525855263717</c:v>
                </c:pt>
                <c:pt idx="41">
                  <c:v>17.392850292476158</c:v>
                </c:pt>
                <c:pt idx="42">
                  <c:v>16.836912926047859</c:v>
                </c:pt>
                <c:pt idx="43">
                  <c:v>16.282027265270916</c:v>
                </c:pt>
                <c:pt idx="44">
                  <c:v>15.788341283398735</c:v>
                </c:pt>
                <c:pt idx="45">
                  <c:v>15.326567136781437</c:v>
                </c:pt>
                <c:pt idx="46">
                  <c:v>14.864792990164144</c:v>
                </c:pt>
                <c:pt idx="47">
                  <c:v>14.403018843546844</c:v>
                </c:pt>
                <c:pt idx="48">
                  <c:v>13.941244696929541</c:v>
                </c:pt>
                <c:pt idx="49">
                  <c:v>13.490839118003684</c:v>
                </c:pt>
                <c:pt idx="50">
                  <c:v>13.068316244517014</c:v>
                </c:pt>
                <c:pt idx="51">
                  <c:v>11.274268173367584</c:v>
                </c:pt>
                <c:pt idx="52">
                  <c:v>9.8871369350927747</c:v>
                </c:pt>
                <c:pt idx="53">
                  <c:v>8.5005146263513272</c:v>
                </c:pt>
                <c:pt idx="54">
                  <c:v>7.2411717128731823</c:v>
                </c:pt>
                <c:pt idx="55">
                  <c:v>6.2196398152269596</c:v>
                </c:pt>
                <c:pt idx="56">
                  <c:v>5.2958909098143669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F-4D0B-8ECA-CA3DF5CA9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73743"/>
        <c:axId val="574473263"/>
      </c:scatterChart>
      <c:valAx>
        <c:axId val="57447374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263"/>
        <c:crosses val="autoZero"/>
        <c:crossBetween val="midCat"/>
      </c:valAx>
      <c:valAx>
        <c:axId val="5744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743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40356955380578"/>
          <c:y val="0.85041627296587929"/>
          <c:w val="0.39919272090988628"/>
          <c:h val="4.958372703412074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laes!$M$2</c:f>
              <c:strCache>
                <c:ptCount val="1"/>
                <c:pt idx="0">
                  <c:v>Valuation as function of Round Trip Efficiency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laes!$L$3:$L$48</c:f>
              <c:numCache>
                <c:formatCode>#,##0.00</c:formatCode>
                <c:ptCount val="46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0.69000000000000006</c:v>
                </c:pt>
                <c:pt idx="10">
                  <c:v>0.70000000000000007</c:v>
                </c:pt>
                <c:pt idx="11">
                  <c:v>0.71000000000000008</c:v>
                </c:pt>
                <c:pt idx="12">
                  <c:v>0.72000000000000008</c:v>
                </c:pt>
                <c:pt idx="13">
                  <c:v>0.73000000000000009</c:v>
                </c:pt>
                <c:pt idx="14">
                  <c:v>0.7400000000000001</c:v>
                </c:pt>
                <c:pt idx="15">
                  <c:v>0.75000000000000011</c:v>
                </c:pt>
                <c:pt idx="16">
                  <c:v>0.76000000000000012</c:v>
                </c:pt>
                <c:pt idx="17">
                  <c:v>0.77000000000000013</c:v>
                </c:pt>
                <c:pt idx="18">
                  <c:v>0.78000000000000014</c:v>
                </c:pt>
                <c:pt idx="19">
                  <c:v>0.79000000000000015</c:v>
                </c:pt>
                <c:pt idx="20">
                  <c:v>0.80000000000000016</c:v>
                </c:pt>
                <c:pt idx="21">
                  <c:v>0.81000000000000016</c:v>
                </c:pt>
                <c:pt idx="22">
                  <c:v>0.82000000000000017</c:v>
                </c:pt>
                <c:pt idx="23">
                  <c:v>0.83000000000000018</c:v>
                </c:pt>
                <c:pt idx="24">
                  <c:v>0.84000000000000019</c:v>
                </c:pt>
                <c:pt idx="25">
                  <c:v>0.8500000000000002</c:v>
                </c:pt>
                <c:pt idx="26">
                  <c:v>0.86000000000000021</c:v>
                </c:pt>
                <c:pt idx="27">
                  <c:v>0.87000000000000022</c:v>
                </c:pt>
                <c:pt idx="28">
                  <c:v>0.88000000000000023</c:v>
                </c:pt>
                <c:pt idx="29">
                  <c:v>0.89000000000000024</c:v>
                </c:pt>
                <c:pt idx="30">
                  <c:v>0.90000000000000024</c:v>
                </c:pt>
                <c:pt idx="31">
                  <c:v>0.91000000000000025</c:v>
                </c:pt>
                <c:pt idx="32">
                  <c:v>0.92000000000000026</c:v>
                </c:pt>
                <c:pt idx="33">
                  <c:v>0.93000000000000027</c:v>
                </c:pt>
                <c:pt idx="34">
                  <c:v>0.94000000000000028</c:v>
                </c:pt>
                <c:pt idx="35">
                  <c:v>0.95000000000000029</c:v>
                </c:pt>
                <c:pt idx="36">
                  <c:v>0.9600000000000003</c:v>
                </c:pt>
                <c:pt idx="37">
                  <c:v>0.97000000000000031</c:v>
                </c:pt>
                <c:pt idx="38">
                  <c:v>0.98000000000000032</c:v>
                </c:pt>
                <c:pt idx="39">
                  <c:v>0.99000000000000032</c:v>
                </c:pt>
                <c:pt idx="40">
                  <c:v>1.0000000000000004</c:v>
                </c:pt>
                <c:pt idx="41">
                  <c:v>1.0100000000000002</c:v>
                </c:pt>
                <c:pt idx="42">
                  <c:v>1.0200000000000005</c:v>
                </c:pt>
                <c:pt idx="43">
                  <c:v>1.0300000000000002</c:v>
                </c:pt>
                <c:pt idx="44">
                  <c:v>1.0400000000000005</c:v>
                </c:pt>
                <c:pt idx="45">
                  <c:v>1.0500000000000003</c:v>
                </c:pt>
              </c:numCache>
            </c:numRef>
          </c:xVal>
          <c:yVal>
            <c:numRef>
              <c:f>laes!$M$3:$M$48</c:f>
              <c:numCache>
                <c:formatCode>"$"#,##0.00</c:formatCode>
                <c:ptCount val="46"/>
                <c:pt idx="0">
                  <c:v>202.702201909878</c:v>
                </c:pt>
                <c:pt idx="1">
                  <c:v>210.15350067170024</c:v>
                </c:pt>
                <c:pt idx="2">
                  <c:v>217.71642649363855</c:v>
                </c:pt>
                <c:pt idx="3">
                  <c:v>225.38952829021548</c:v>
                </c:pt>
                <c:pt idx="4">
                  <c:v>233.06263008679258</c:v>
                </c:pt>
                <c:pt idx="5">
                  <c:v>240.88639456544155</c:v>
                </c:pt>
                <c:pt idx="6">
                  <c:v>248.77753051021125</c:v>
                </c:pt>
                <c:pt idx="7">
                  <c:v>256.80520437029054</c:v>
                </c:pt>
                <c:pt idx="8">
                  <c:v>264.97372679850645</c:v>
                </c:pt>
                <c:pt idx="9">
                  <c:v>273.26892621635193</c:v>
                </c:pt>
                <c:pt idx="10">
                  <c:v>281.60293264779602</c:v>
                </c:pt>
                <c:pt idx="11">
                  <c:v>290.1404475521465</c:v>
                </c:pt>
                <c:pt idx="12">
                  <c:v>298.99836679712234</c:v>
                </c:pt>
                <c:pt idx="13">
                  <c:v>308.0901444870035</c:v>
                </c:pt>
                <c:pt idx="14">
                  <c:v>317.37466705037497</c:v>
                </c:pt>
                <c:pt idx="15">
                  <c:v>326.77394887499185</c:v>
                </c:pt>
                <c:pt idx="16">
                  <c:v>336.28335100103288</c:v>
                </c:pt>
                <c:pt idx="17">
                  <c:v>346.03118460940811</c:v>
                </c:pt>
                <c:pt idx="18">
                  <c:v>355.83914682830942</c:v>
                </c:pt>
                <c:pt idx="19">
                  <c:v>366.08977878832985</c:v>
                </c:pt>
                <c:pt idx="20">
                  <c:v>376.59955015219043</c:v>
                </c:pt>
                <c:pt idx="21">
                  <c:v>387.37215384666382</c:v>
                </c:pt>
                <c:pt idx="22">
                  <c:v>398.37730185464409</c:v>
                </c:pt>
                <c:pt idx="23">
                  <c:v>409.53187097963172</c:v>
                </c:pt>
                <c:pt idx="24">
                  <c:v>421.00638710088742</c:v>
                </c:pt>
                <c:pt idx="25">
                  <c:v>432.80660434334573</c:v>
                </c:pt>
                <c:pt idx="26">
                  <c:v>444.85387357420524</c:v>
                </c:pt>
                <c:pt idx="27">
                  <c:v>457.23560516289189</c:v>
                </c:pt>
                <c:pt idx="28">
                  <c:v>469.87922147820996</c:v>
                </c:pt>
                <c:pt idx="29">
                  <c:v>483.0326266268786</c:v>
                </c:pt>
                <c:pt idx="30">
                  <c:v>496.51109491251242</c:v>
                </c:pt>
                <c:pt idx="31">
                  <c:v>510.24477283675947</c:v>
                </c:pt>
                <c:pt idx="32">
                  <c:v>524.30299235987627</c:v>
                </c:pt>
                <c:pt idx="33">
                  <c:v>538.7621860500177</c:v>
                </c:pt>
                <c:pt idx="34">
                  <c:v>553.49386350556654</c:v>
                </c:pt>
                <c:pt idx="35">
                  <c:v>568.55930122042321</c:v>
                </c:pt>
                <c:pt idx="36">
                  <c:v>584.13396653176812</c:v>
                </c:pt>
                <c:pt idx="37">
                  <c:v>600.0567113195483</c:v>
                </c:pt>
                <c:pt idx="38">
                  <c:v>616.46246075067756</c:v>
                </c:pt>
                <c:pt idx="39">
                  <c:v>633.17897499711842</c:v>
                </c:pt>
                <c:pt idx="40">
                  <c:v>650.22377791375754</c:v>
                </c:pt>
                <c:pt idx="41">
                  <c:v>669.30426731426712</c:v>
                </c:pt>
                <c:pt idx="42">
                  <c:v>688.61808480157856</c:v>
                </c:pt>
                <c:pt idx="43">
                  <c:v>708.38428980907327</c:v>
                </c:pt>
                <c:pt idx="44">
                  <c:v>728.73866572360691</c:v>
                </c:pt>
                <c:pt idx="45">
                  <c:v>749.56530791025534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C-4D98-AEF4-6802B2DAD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73743"/>
        <c:axId val="574473263"/>
      </c:scatterChart>
      <c:valAx>
        <c:axId val="574473743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263"/>
        <c:crosses val="autoZero"/>
        <c:crossBetween val="midCat"/>
      </c:valAx>
      <c:valAx>
        <c:axId val="5744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7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laes!$M$51</c:f>
              <c:strCache>
                <c:ptCount val="1"/>
                <c:pt idx="0">
                  <c:v>Valuation as function of Maximum Storage Period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laes!$L$52:$L$71</c:f>
              <c:numCache>
                <c:formatCode>#,##0.00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</c:numCache>
            </c:numRef>
          </c:xVal>
          <c:yVal>
            <c:numRef>
              <c:f>laes!$M$52:$M$71</c:f>
              <c:numCache>
                <c:formatCode>"$"#,##0.00</c:formatCode>
                <c:ptCount val="20"/>
                <c:pt idx="0">
                  <c:v>83.99851638712326</c:v>
                </c:pt>
                <c:pt idx="1">
                  <c:v>145.42977996658962</c:v>
                </c:pt>
                <c:pt idx="2">
                  <c:v>163.43324429187845</c:v>
                </c:pt>
                <c:pt idx="3">
                  <c:v>193.49060058591684</c:v>
                </c:pt>
                <c:pt idx="4">
                  <c:v>204.53915898478337</c:v>
                </c:pt>
                <c:pt idx="5">
                  <c:v>208.63302404544532</c:v>
                </c:pt>
                <c:pt idx="6">
                  <c:v>216.65520072191913</c:v>
                </c:pt>
                <c:pt idx="7">
                  <c:v>224.47088267457394</c:v>
                </c:pt>
                <c:pt idx="8">
                  <c:v>228.9911456267524</c:v>
                </c:pt>
                <c:pt idx="9">
                  <c:v>233.33083393324551</c:v>
                </c:pt>
                <c:pt idx="10">
                  <c:v>252.94521134304503</c:v>
                </c:pt>
                <c:pt idx="11">
                  <c:v>258.50831708976375</c:v>
                </c:pt>
                <c:pt idx="12">
                  <c:v>259.33463802033754</c:v>
                </c:pt>
                <c:pt idx="13">
                  <c:v>260.86438696670183</c:v>
                </c:pt>
                <c:pt idx="14">
                  <c:v>262.40202873024043</c:v>
                </c:pt>
                <c:pt idx="15">
                  <c:v>263.21069506051492</c:v>
                </c:pt>
                <c:pt idx="16">
                  <c:v>263.22403830225022</c:v>
                </c:pt>
                <c:pt idx="17">
                  <c:v>263.2528510125577</c:v>
                </c:pt>
                <c:pt idx="18">
                  <c:v>263.25286429096354</c:v>
                </c:pt>
                <c:pt idx="19">
                  <c:v>264.05960793369633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9-4C03-9018-4C91A9B03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73743"/>
        <c:axId val="574473263"/>
      </c:scatterChart>
      <c:valAx>
        <c:axId val="57447374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263"/>
        <c:crosses val="autoZero"/>
        <c:crossBetween val="midCat"/>
      </c:valAx>
      <c:valAx>
        <c:axId val="5744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743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laes!$M$74</c:f>
              <c:strCache>
                <c:ptCount val="1"/>
                <c:pt idx="0">
                  <c:v>Valuation as function of Charge, Discharge Capacity (MW)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laes!$L$75:$L$98</c:f>
              <c:numCache>
                <c:formatCode>#,##0.00</c:formatCode>
                <c:ptCount val="24"/>
                <c:pt idx="0">
                  <c:v>0.01</c:v>
                </c:pt>
                <c:pt idx="1">
                  <c:v>0.03</c:v>
                </c:pt>
                <c:pt idx="2">
                  <c:v>4.9999999999999996E-2</c:v>
                </c:pt>
                <c:pt idx="3">
                  <c:v>6.9999999999999993E-2</c:v>
                </c:pt>
                <c:pt idx="4">
                  <c:v>8.9999999999999983E-2</c:v>
                </c:pt>
                <c:pt idx="5">
                  <c:v>0.10999999999999997</c:v>
                </c:pt>
                <c:pt idx="6">
                  <c:v>0.12999999999999998</c:v>
                </c:pt>
                <c:pt idx="7">
                  <c:v>0.15</c:v>
                </c:pt>
                <c:pt idx="8">
                  <c:v>0.16999999999999998</c:v>
                </c:pt>
                <c:pt idx="9">
                  <c:v>0.18999999999999997</c:v>
                </c:pt>
                <c:pt idx="10">
                  <c:v>0.20999999999999996</c:v>
                </c:pt>
                <c:pt idx="11">
                  <c:v>0.22999999999999998</c:v>
                </c:pt>
                <c:pt idx="12">
                  <c:v>0.24999999999999997</c:v>
                </c:pt>
                <c:pt idx="13">
                  <c:v>0.26999999999999996</c:v>
                </c:pt>
                <c:pt idx="14">
                  <c:v>0.28999999999999998</c:v>
                </c:pt>
                <c:pt idx="15">
                  <c:v>0.2</c:v>
                </c:pt>
                <c:pt idx="16">
                  <c:v>0.30000000000000004</c:v>
                </c:pt>
                <c:pt idx="17">
                  <c:v>0.40000000000000008</c:v>
                </c:pt>
                <c:pt idx="18">
                  <c:v>0.50000000000000011</c:v>
                </c:pt>
                <c:pt idx="19">
                  <c:v>0.60000000000000009</c:v>
                </c:pt>
                <c:pt idx="20">
                  <c:v>0.70000000000000018</c:v>
                </c:pt>
                <c:pt idx="21">
                  <c:v>0.80000000000000027</c:v>
                </c:pt>
                <c:pt idx="22">
                  <c:v>0.90000000000000013</c:v>
                </c:pt>
                <c:pt idx="23">
                  <c:v>1.0000000000000002</c:v>
                </c:pt>
              </c:numCache>
            </c:numRef>
          </c:xVal>
          <c:yVal>
            <c:numRef>
              <c:f>laes!$M$75:$M$98</c:f>
              <c:numCache>
                <c:formatCode>"$"#,##0.00</c:formatCode>
                <c:ptCount val="24"/>
                <c:pt idx="0">
                  <c:v>14.542492999334398</c:v>
                </c:pt>
                <c:pt idx="1">
                  <c:v>43.627478998003184</c:v>
                </c:pt>
                <c:pt idx="2">
                  <c:v>72.712464996671997</c:v>
                </c:pt>
                <c:pt idx="3">
                  <c:v>101.77394406499144</c:v>
                </c:pt>
                <c:pt idx="4">
                  <c:v>130.02496278296306</c:v>
                </c:pt>
                <c:pt idx="5">
                  <c:v>157.04761182705158</c:v>
                </c:pt>
                <c:pt idx="6">
                  <c:v>182.53182168761768</c:v>
                </c:pt>
                <c:pt idx="7">
                  <c:v>206.74036043423456</c:v>
                </c:pt>
                <c:pt idx="8">
                  <c:v>229.22838721384215</c:v>
                </c:pt>
                <c:pt idx="9">
                  <c:v>250.31905371574859</c:v>
                </c:pt>
                <c:pt idx="10">
                  <c:v>270.80629585038901</c:v>
                </c:pt>
                <c:pt idx="11">
                  <c:v>290.6901136177637</c:v>
                </c:pt>
                <c:pt idx="12">
                  <c:v>310.57393138513822</c:v>
                </c:pt>
                <c:pt idx="13">
                  <c:v>329.01080087998361</c:v>
                </c:pt>
                <c:pt idx="14">
                  <c:v>347.44767037482899</c:v>
                </c:pt>
                <c:pt idx="15">
                  <c:v>260.86438696670183</c:v>
                </c:pt>
                <c:pt idx="16">
                  <c:v>356.66610512225157</c:v>
                </c:pt>
                <c:pt idx="17">
                  <c:v>440.66884401666687</c:v>
                </c:pt>
                <c:pt idx="18">
                  <c:v>520.58077862117591</c:v>
                </c:pt>
                <c:pt idx="19">
                  <c:v>563.94956904071387</c:v>
                </c:pt>
                <c:pt idx="20">
                  <c:v>607.31835946025183</c:v>
                </c:pt>
                <c:pt idx="21">
                  <c:v>650.68714987979035</c:v>
                </c:pt>
                <c:pt idx="22">
                  <c:v>694.05594029932774</c:v>
                </c:pt>
                <c:pt idx="23">
                  <c:v>737.42473071886582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8-4441-A78D-D5C88A2FE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73743"/>
        <c:axId val="574473263"/>
      </c:scatterChart>
      <c:valAx>
        <c:axId val="5744737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263"/>
        <c:crosses val="autoZero"/>
        <c:crossBetween val="midCat"/>
      </c:valAx>
      <c:valAx>
        <c:axId val="5744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743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28</xdr:col>
      <xdr:colOff>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A79DAF-324E-4A46-5D57-6BD7E18D5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28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8F53B-92B5-44B3-B35C-E696D7FE6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68</xdr:row>
      <xdr:rowOff>0</xdr:rowOff>
    </xdr:from>
    <xdr:to>
      <xdr:col>28</xdr:col>
      <xdr:colOff>0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CE083C-34A9-4E86-9645-09B70C670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28</xdr:col>
      <xdr:colOff>0</xdr:colOff>
      <xdr:row>131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0C2501-5639-4447-BBD0-9C718DF54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25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7F4F0-5D9E-4804-9EB6-138171CB3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51</xdr:row>
      <xdr:rowOff>0</xdr:rowOff>
    </xdr:from>
    <xdr:to>
      <xdr:col>24</xdr:col>
      <xdr:colOff>533400</xdr:colOff>
      <xdr:row>71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354C9-9F50-4B3A-BD2F-F0E83B7D2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74</xdr:row>
      <xdr:rowOff>0</xdr:rowOff>
    </xdr:from>
    <xdr:to>
      <xdr:col>24</xdr:col>
      <xdr:colOff>533400</xdr:colOff>
      <xdr:row>94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0444C8-953F-43A6-9CCB-C20DD437D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1</xdr:row>
      <xdr:rowOff>28575</xdr:rowOff>
    </xdr:from>
    <xdr:to>
      <xdr:col>30</xdr:col>
      <xdr:colOff>161925</xdr:colOff>
      <xdr:row>33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C39068-FF60-39D4-AA2F-E2F78DCC9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228600"/>
          <a:ext cx="10715625" cy="612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8B1977A-B891-441D-B90F-B163BF8DBC7A}" autoFormatId="16" applyNumberFormats="0" applyBorderFormats="0" applyFontFormats="0" applyPatternFormats="0" applyAlignmentFormats="0" applyWidthHeightFormats="0">
  <queryTableRefresh nextId="13">
    <queryTableFields count="12">
      <queryTableField id="1" name="SA Param" tableColumnId="1"/>
      <queryTableField id="2" name="R" tableColumnId="2"/>
      <queryTableField id="3" name="batch_d_rt" tableColumnId="3"/>
      <queryTableField id="4" name="batch_c_rt" tableColumnId="4"/>
      <queryTableField id="5" name="vd" tableColumnId="5"/>
      <queryTableField id="6" name="vc" tableColumnId="6"/>
      <queryTableField id="7" name="p" tableColumnId="7"/>
      <queryTableField id="8" name="Lower bound" tableColumnId="8"/>
      <queryTableField id="9" name="Upper bound" tableColumnId="9"/>
      <queryTableField id="10" name="Optimality Gap" tableColumnId="10"/>
      <queryTableField id="11" name="Status" tableColumnId="11"/>
      <queryTableField id="12" name="Objectiv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0F8E48B-1AE0-4D8B-B3F1-91AD0AB125ED}" autoFormatId="16" applyNumberFormats="0" applyBorderFormats="0" applyFontFormats="0" applyPatternFormats="0" applyAlignmentFormats="0" applyWidthHeightFormats="0">
  <queryTableRefresh nextId="12">
    <queryTableFields count="11">
      <queryTableField id="1" name="SA Param" tableColumnId="1"/>
      <queryTableField id="2" name="R" tableColumnId="2"/>
      <queryTableField id="3" name="batch_d_rt" tableColumnId="3"/>
      <queryTableField id="4" name="batch_c_rt" tableColumnId="4"/>
      <queryTableField id="5" name="vd" tableColumnId="5"/>
      <queryTableField id="6" name="vc" tableColumnId="6"/>
      <queryTableField id="7" name="Lower bound" tableColumnId="7"/>
      <queryTableField id="8" name="Upper bound" tableColumnId="8"/>
      <queryTableField id="9" name="Optimality Gap" tableColumnId="9"/>
      <queryTableField id="10" name="Status" tableColumnId="10"/>
      <queryTableField id="11" name="Objective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7A30CDDE-FFB4-42A2-840B-87443549B2B3}" autoFormatId="16" applyNumberFormats="0" applyBorderFormats="0" applyFontFormats="0" applyPatternFormats="0" applyAlignmentFormats="0" applyWidthHeightFormats="0">
  <queryTableRefresh nextId="10">
    <queryTableFields count="9">
      <queryTableField id="1" name="SA Param" tableColumnId="1"/>
      <queryTableField id="2" name="R" tableColumnId="2"/>
      <queryTableField id="3" name="valid_pair_span" tableColumnId="3"/>
      <queryTableField id="4" name="DandC" tableColumnId="4"/>
      <queryTableField id="5" name="Lower bound" tableColumnId="5"/>
      <queryTableField id="6" name="Upper bound" tableColumnId="6"/>
      <queryTableField id="7" name="Optimality Gap" tableColumnId="7"/>
      <queryTableField id="8" name="Status" tableColumnId="8"/>
      <queryTableField id="9" name="Objectiv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B3EC2C-B317-44F4-9FAC-6757582C873B}" name="weekly_long_dur_output" displayName="weekly_long_dur_output" ref="A1:L326" tableType="queryTable" totalsRowShown="0">
  <autoFilter ref="A1:L326" xr:uid="{E3B3EC2C-B317-44F4-9FAC-6757582C873B}"/>
  <tableColumns count="12">
    <tableColumn id="1" xr3:uid="{1D594C82-92DA-4FF2-9FAD-8A5E16928B49}" uniqueName="1" name="SA Param" queryTableFieldId="1" dataDxfId="5"/>
    <tableColumn id="2" xr3:uid="{A952DEAE-F2B5-4865-9E67-0ECE179672D0}" uniqueName="2" name="R" queryTableFieldId="2"/>
    <tableColumn id="3" xr3:uid="{B2853C32-E221-48BC-93CE-79AD33B77628}" uniqueName="3" name="batch_d_rt" queryTableFieldId="3"/>
    <tableColumn id="4" xr3:uid="{AB751B56-80C2-4AD1-BF34-216F470932AD}" uniqueName="4" name="batch_c_rt" queryTableFieldId="4"/>
    <tableColumn id="5" xr3:uid="{57C82CA7-DD60-4965-8564-E65B7F2D2B67}" uniqueName="5" name="vd" queryTableFieldId="5"/>
    <tableColumn id="6" xr3:uid="{8239CEA8-79D3-479E-A9A0-AED7FF3FDE1D}" uniqueName="6" name="vc" queryTableFieldId="6"/>
    <tableColumn id="7" xr3:uid="{DF29F62C-87F0-41E1-BCD4-1E57BE78FC1E}" uniqueName="7" name="p" queryTableFieldId="7"/>
    <tableColumn id="8" xr3:uid="{45828240-F5E1-4F87-A697-492D1EE10A56}" uniqueName="8" name="Lower bound" queryTableFieldId="8"/>
    <tableColumn id="9" xr3:uid="{69F2FDAB-825A-4B89-B6BA-AC3F6A709993}" uniqueName="9" name="Upper bound" queryTableFieldId="9"/>
    <tableColumn id="10" xr3:uid="{90DA5746-482C-40D0-BA3E-3B6B0ED0DCF0}" uniqueName="10" name="Optimality Gap" queryTableFieldId="10"/>
    <tableColumn id="11" xr3:uid="{CE23A4B7-1836-4750-AB1D-588C4FA77C3B}" uniqueName="11" name="Status" queryTableFieldId="11" dataDxfId="4"/>
    <tableColumn id="12" xr3:uid="{7B983902-D4DD-4874-A6F4-C55EBBF573B8}" uniqueName="12" name="Objective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51464-3E53-43A7-AAD5-A6E93180248A}" name="daily_med_to_long_dur" displayName="daily_med_to_long_dur" ref="A1:K149" tableType="queryTable" totalsRowShown="0">
  <autoFilter ref="A1:K149" xr:uid="{DE151464-3E53-43A7-AAD5-A6E93180248A}"/>
  <tableColumns count="11">
    <tableColumn id="1" xr3:uid="{3B19A0A9-0D31-47F2-BC7D-D35CED8C9ED7}" uniqueName="1" name="SA Param" queryTableFieldId="1" dataDxfId="3"/>
    <tableColumn id="2" xr3:uid="{35CD570F-C3CC-40B0-B9D7-2124615CAD28}" uniqueName="2" name="R" queryTableFieldId="2"/>
    <tableColumn id="3" xr3:uid="{0FCD5DB6-A6AC-4086-9A9E-AED5E2CBB449}" uniqueName="3" name="batch_d_rt" queryTableFieldId="3"/>
    <tableColumn id="4" xr3:uid="{ECAB1D2C-9E1F-4B39-B828-3838B672C193}" uniqueName="4" name="batch_c_rt" queryTableFieldId="4"/>
    <tableColumn id="5" xr3:uid="{D2D0D113-2D86-463B-BC19-B855D4B293EB}" uniqueName="5" name="vd" queryTableFieldId="5"/>
    <tableColumn id="6" xr3:uid="{EA7BD3B2-0FEC-45C6-94AF-55C8BEA34BB5}" uniqueName="6" name="vc" queryTableFieldId="6"/>
    <tableColumn id="7" xr3:uid="{9C86B57E-38E3-461A-92ED-B0070E8FC6F4}" uniqueName="7" name="Lower bound" queryTableFieldId="7"/>
    <tableColumn id="8" xr3:uid="{B9DD1D99-0AFA-43ED-985D-EE36C61A19AE}" uniqueName="8" name="Upper bound" queryTableFieldId="8"/>
    <tableColumn id="9" xr3:uid="{7902F6BD-6374-4E9E-827E-35A1313CA5E6}" uniqueName="9" name="Optimality Gap" queryTableFieldId="9"/>
    <tableColumn id="10" xr3:uid="{9D339084-0153-4C38-B2B0-8ED9F07F5509}" uniqueName="10" name="Status" queryTableFieldId="10" dataDxfId="2"/>
    <tableColumn id="11" xr3:uid="{2538AEE4-EB9A-45BA-AE42-C909AF32B0DE}" uniqueName="11" name="Objective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2B5D96-4FED-4F8F-9DC6-ADE32BA968C3}" name="laes" displayName="laes" ref="A1:I92" tableType="queryTable" totalsRowShown="0">
  <autoFilter ref="A1:I92" xr:uid="{422B5D96-4FED-4F8F-9DC6-ADE32BA968C3}"/>
  <tableColumns count="9">
    <tableColumn id="1" xr3:uid="{B0FCFC4E-67B6-460F-84C7-568C0238FEC3}" uniqueName="1" name="SA Param" queryTableFieldId="1" dataDxfId="1"/>
    <tableColumn id="2" xr3:uid="{85A9D5EE-88BD-4F40-935C-8D11891F5DD3}" uniqueName="2" name="R" queryTableFieldId="2"/>
    <tableColumn id="3" xr3:uid="{29160F6B-5388-4B6B-97ED-71DD8A368056}" uniqueName="3" name="valid_pair_span" queryTableFieldId="3"/>
    <tableColumn id="4" xr3:uid="{203BBBA6-B844-4C78-9D31-295EE0981EC4}" uniqueName="4" name="DandC" queryTableFieldId="4"/>
    <tableColumn id="5" xr3:uid="{F5E4E0E5-682E-4223-B958-071BE4079C3C}" uniqueName="5" name="Lower bound" queryTableFieldId="5"/>
    <tableColumn id="6" xr3:uid="{4F6242BB-12BF-496F-BFBF-7EE26542E70F}" uniqueName="6" name="Upper bound" queryTableFieldId="6"/>
    <tableColumn id="7" xr3:uid="{A9EB9AA9-3E9B-40E2-82D8-2F823B3412A9}" uniqueName="7" name="Optimality Gap" queryTableFieldId="7"/>
    <tableColumn id="8" xr3:uid="{E8544C04-AF20-457A-BF66-4879C261890E}" uniqueName="8" name="Status" queryTableFieldId="8" dataDxfId="0"/>
    <tableColumn id="9" xr3:uid="{CE635C82-5C78-434B-A48A-991E90A0324A}" uniqueName="9" name="Objectiv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561C-EA2F-4657-A95B-11B59DE06AE7}">
  <dimension ref="A1:Q326"/>
  <sheetViews>
    <sheetView workbookViewId="0">
      <selection activeCell="W49" sqref="W49"/>
    </sheetView>
  </sheetViews>
  <sheetFormatPr defaultRowHeight="15" x14ac:dyDescent="0.25"/>
  <cols>
    <col min="1" max="1" width="26.85546875" bestFit="1" customWidth="1"/>
    <col min="2" max="2" width="5" bestFit="1" customWidth="1"/>
    <col min="3" max="3" width="12.7109375" bestFit="1" customWidth="1"/>
    <col min="4" max="4" width="12.42578125" bestFit="1" customWidth="1"/>
    <col min="5" max="5" width="5.42578125" bestFit="1" customWidth="1"/>
    <col min="6" max="6" width="5.140625" bestFit="1" customWidth="1"/>
    <col min="7" max="7" width="12" bestFit="1" customWidth="1"/>
    <col min="8" max="8" width="14.85546875" bestFit="1" customWidth="1"/>
    <col min="9" max="9" width="15" bestFit="1" customWidth="1"/>
    <col min="10" max="10" width="16.85546875" bestFit="1" customWidth="1"/>
    <col min="11" max="11" width="8.7109375" bestFit="1" customWidth="1"/>
    <col min="12" max="12" width="12" customWidth="1"/>
    <col min="14" max="14" width="2.7109375" customWidth="1"/>
    <col min="16" max="16" width="34.28515625" customWidth="1"/>
    <col min="17" max="18" width="2.7109375" customWidth="1"/>
    <col min="19" max="28" width="10.7109375" customWidth="1"/>
    <col min="29" max="29" width="2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6" x14ac:dyDescent="0.25">
      <c r="A2" t="s">
        <v>11</v>
      </c>
      <c r="B2">
        <v>0.95</v>
      </c>
      <c r="C2">
        <v>21</v>
      </c>
      <c r="D2">
        <v>31</v>
      </c>
      <c r="E2">
        <v>0</v>
      </c>
      <c r="F2">
        <v>0</v>
      </c>
      <c r="G2">
        <v>43.039941907051293</v>
      </c>
      <c r="H2">
        <v>25.447586312411701</v>
      </c>
      <c r="I2">
        <v>25.447586312411701</v>
      </c>
      <c r="J2">
        <v>0</v>
      </c>
      <c r="K2" t="s">
        <v>12</v>
      </c>
      <c r="L2">
        <v>25.447586312411655</v>
      </c>
      <c r="O2" s="3"/>
      <c r="P2" s="3" t="s">
        <v>18</v>
      </c>
    </row>
    <row r="3" spans="1:16" x14ac:dyDescent="0.25">
      <c r="A3" t="s">
        <v>1</v>
      </c>
      <c r="B3">
        <v>0</v>
      </c>
      <c r="C3">
        <v>21</v>
      </c>
      <c r="D3">
        <v>31</v>
      </c>
      <c r="E3">
        <v>0</v>
      </c>
      <c r="F3">
        <v>0</v>
      </c>
      <c r="G3">
        <v>43.039941907051293</v>
      </c>
      <c r="H3">
        <v>0</v>
      </c>
      <c r="I3">
        <v>0</v>
      </c>
      <c r="J3">
        <v>0</v>
      </c>
      <c r="K3" t="s">
        <v>12</v>
      </c>
      <c r="L3">
        <v>0</v>
      </c>
      <c r="O3" s="4">
        <v>0</v>
      </c>
      <c r="P3" s="5">
        <v>0</v>
      </c>
    </row>
    <row r="4" spans="1:16" x14ac:dyDescent="0.25">
      <c r="A4" t="s">
        <v>1</v>
      </c>
      <c r="B4">
        <v>0.01</v>
      </c>
      <c r="C4">
        <v>21</v>
      </c>
      <c r="D4">
        <v>31</v>
      </c>
      <c r="E4">
        <v>0</v>
      </c>
      <c r="F4">
        <v>0</v>
      </c>
      <c r="G4">
        <v>43.039941907051293</v>
      </c>
      <c r="H4">
        <v>0</v>
      </c>
      <c r="I4">
        <v>0</v>
      </c>
      <c r="J4">
        <v>0</v>
      </c>
      <c r="K4" t="s">
        <v>12</v>
      </c>
      <c r="L4">
        <v>0</v>
      </c>
      <c r="O4" s="4">
        <v>0.05</v>
      </c>
      <c r="P4" s="5">
        <v>0</v>
      </c>
    </row>
    <row r="5" spans="1:16" x14ac:dyDescent="0.25">
      <c r="A5" t="s">
        <v>1</v>
      </c>
      <c r="B5">
        <v>0.02</v>
      </c>
      <c r="C5">
        <v>21</v>
      </c>
      <c r="D5">
        <v>31</v>
      </c>
      <c r="E5">
        <v>0</v>
      </c>
      <c r="F5">
        <v>0</v>
      </c>
      <c r="G5">
        <v>43.039941907051293</v>
      </c>
      <c r="H5">
        <v>0</v>
      </c>
      <c r="I5">
        <v>0</v>
      </c>
      <c r="J5">
        <v>0</v>
      </c>
      <c r="K5" t="s">
        <v>12</v>
      </c>
      <c r="L5">
        <v>0</v>
      </c>
      <c r="O5" s="4">
        <v>0.1</v>
      </c>
      <c r="P5" s="5">
        <v>0</v>
      </c>
    </row>
    <row r="6" spans="1:16" x14ac:dyDescent="0.25">
      <c r="A6" t="s">
        <v>1</v>
      </c>
      <c r="B6">
        <v>0.03</v>
      </c>
      <c r="C6">
        <v>21</v>
      </c>
      <c r="D6">
        <v>31</v>
      </c>
      <c r="E6">
        <v>0</v>
      </c>
      <c r="F6">
        <v>0</v>
      </c>
      <c r="G6">
        <v>43.039941907051293</v>
      </c>
      <c r="H6">
        <v>0</v>
      </c>
      <c r="I6">
        <v>0</v>
      </c>
      <c r="J6">
        <v>0</v>
      </c>
      <c r="K6" t="s">
        <v>12</v>
      </c>
      <c r="L6">
        <v>0</v>
      </c>
      <c r="O6" s="4">
        <v>0.15000000000000002</v>
      </c>
      <c r="P6" s="5">
        <v>0</v>
      </c>
    </row>
    <row r="7" spans="1:16" x14ac:dyDescent="0.25">
      <c r="A7" t="s">
        <v>1</v>
      </c>
      <c r="B7">
        <v>0.04</v>
      </c>
      <c r="C7">
        <v>21</v>
      </c>
      <c r="D7">
        <v>31</v>
      </c>
      <c r="E7">
        <v>0</v>
      </c>
      <c r="F7">
        <v>0</v>
      </c>
      <c r="G7">
        <v>43.039941907051293</v>
      </c>
      <c r="H7">
        <v>0</v>
      </c>
      <c r="I7">
        <v>0</v>
      </c>
      <c r="J7">
        <v>0</v>
      </c>
      <c r="K7" t="s">
        <v>12</v>
      </c>
      <c r="L7">
        <v>0</v>
      </c>
      <c r="O7" s="4">
        <v>0.2</v>
      </c>
      <c r="P7" s="5">
        <v>0.30450804335375631</v>
      </c>
    </row>
    <row r="8" spans="1:16" x14ac:dyDescent="0.25">
      <c r="A8" t="s">
        <v>1</v>
      </c>
      <c r="B8">
        <v>0.05</v>
      </c>
      <c r="C8">
        <v>21</v>
      </c>
      <c r="D8">
        <v>31</v>
      </c>
      <c r="E8">
        <v>0</v>
      </c>
      <c r="F8">
        <v>0</v>
      </c>
      <c r="G8">
        <v>43.039941907051293</v>
      </c>
      <c r="H8">
        <v>0</v>
      </c>
      <c r="I8">
        <v>0</v>
      </c>
      <c r="J8">
        <v>0</v>
      </c>
      <c r="K8" t="s">
        <v>12</v>
      </c>
      <c r="L8">
        <v>0</v>
      </c>
      <c r="O8" s="4">
        <v>0.25</v>
      </c>
      <c r="P8" s="5">
        <v>0.70372927318472756</v>
      </c>
    </row>
    <row r="9" spans="1:16" x14ac:dyDescent="0.25">
      <c r="A9" t="s">
        <v>1</v>
      </c>
      <c r="B9">
        <v>0.06</v>
      </c>
      <c r="C9">
        <v>21</v>
      </c>
      <c r="D9">
        <v>31</v>
      </c>
      <c r="E9">
        <v>0</v>
      </c>
      <c r="F9">
        <v>0</v>
      </c>
      <c r="G9">
        <v>43.039941907051293</v>
      </c>
      <c r="H9">
        <v>0</v>
      </c>
      <c r="I9">
        <v>0</v>
      </c>
      <c r="J9">
        <v>0</v>
      </c>
      <c r="K9" t="s">
        <v>12</v>
      </c>
      <c r="L9">
        <v>0</v>
      </c>
      <c r="O9" s="4">
        <v>0.30000000000000004</v>
      </c>
      <c r="P9" s="5">
        <v>1.4737174197091263</v>
      </c>
    </row>
    <row r="10" spans="1:16" x14ac:dyDescent="0.25">
      <c r="A10" t="s">
        <v>1</v>
      </c>
      <c r="B10">
        <v>7.0000000000000007E-2</v>
      </c>
      <c r="C10">
        <v>21</v>
      </c>
      <c r="D10">
        <v>31</v>
      </c>
      <c r="E10">
        <v>0</v>
      </c>
      <c r="F10">
        <v>0</v>
      </c>
      <c r="G10">
        <v>43.039941907051293</v>
      </c>
      <c r="H10">
        <v>0</v>
      </c>
      <c r="I10">
        <v>0</v>
      </c>
      <c r="J10">
        <v>0</v>
      </c>
      <c r="K10" t="s">
        <v>12</v>
      </c>
      <c r="L10">
        <v>0</v>
      </c>
      <c r="O10" s="4">
        <v>0.35000000000000003</v>
      </c>
      <c r="P10" s="5">
        <v>2.4783068461884468</v>
      </c>
    </row>
    <row r="11" spans="1:16" x14ac:dyDescent="0.25">
      <c r="A11" t="s">
        <v>1</v>
      </c>
      <c r="B11">
        <v>0.08</v>
      </c>
      <c r="C11">
        <v>21</v>
      </c>
      <c r="D11">
        <v>31</v>
      </c>
      <c r="E11">
        <v>0</v>
      </c>
      <c r="F11">
        <v>0</v>
      </c>
      <c r="G11">
        <v>43.039941907051293</v>
      </c>
      <c r="H11">
        <v>0</v>
      </c>
      <c r="I11">
        <v>0</v>
      </c>
      <c r="J11">
        <v>0</v>
      </c>
      <c r="K11" t="s">
        <v>12</v>
      </c>
      <c r="L11">
        <v>0</v>
      </c>
      <c r="O11" s="4">
        <v>0.4</v>
      </c>
      <c r="P11" s="5">
        <v>3.5810618685896807</v>
      </c>
    </row>
    <row r="12" spans="1:16" x14ac:dyDescent="0.25">
      <c r="A12" t="s">
        <v>1</v>
      </c>
      <c r="B12">
        <v>0.09</v>
      </c>
      <c r="C12">
        <v>21</v>
      </c>
      <c r="D12">
        <v>31</v>
      </c>
      <c r="E12">
        <v>0</v>
      </c>
      <c r="F12">
        <v>0</v>
      </c>
      <c r="G12">
        <v>43.039941907051293</v>
      </c>
      <c r="H12">
        <v>0</v>
      </c>
      <c r="I12">
        <v>0</v>
      </c>
      <c r="J12">
        <v>0</v>
      </c>
      <c r="K12" t="s">
        <v>12</v>
      </c>
      <c r="L12">
        <v>0</v>
      </c>
      <c r="O12" s="4">
        <v>0.45</v>
      </c>
      <c r="P12" s="5">
        <v>4.8807083433145646</v>
      </c>
    </row>
    <row r="13" spans="1:16" x14ac:dyDescent="0.25">
      <c r="A13" t="s">
        <v>1</v>
      </c>
      <c r="B13">
        <v>0.1</v>
      </c>
      <c r="C13">
        <v>21</v>
      </c>
      <c r="D13">
        <v>31</v>
      </c>
      <c r="E13">
        <v>0</v>
      </c>
      <c r="F13">
        <v>0</v>
      </c>
      <c r="G13">
        <v>43.039941907051293</v>
      </c>
      <c r="H13">
        <v>0</v>
      </c>
      <c r="I13">
        <v>0</v>
      </c>
      <c r="J13">
        <v>0</v>
      </c>
      <c r="K13" t="s">
        <v>12</v>
      </c>
      <c r="L13">
        <v>0</v>
      </c>
      <c r="O13" s="4">
        <v>0.5</v>
      </c>
      <c r="P13" s="5">
        <v>6.2133245877372536</v>
      </c>
    </row>
    <row r="14" spans="1:16" x14ac:dyDescent="0.25">
      <c r="A14" t="s">
        <v>1</v>
      </c>
      <c r="B14">
        <v>0.11</v>
      </c>
      <c r="C14">
        <v>21</v>
      </c>
      <c r="D14">
        <v>31</v>
      </c>
      <c r="E14">
        <v>0</v>
      </c>
      <c r="F14">
        <v>0</v>
      </c>
      <c r="G14">
        <v>43.039941907051293</v>
      </c>
      <c r="H14">
        <v>0</v>
      </c>
      <c r="I14">
        <v>0</v>
      </c>
      <c r="J14">
        <v>0</v>
      </c>
      <c r="K14" t="s">
        <v>12</v>
      </c>
      <c r="L14">
        <v>0</v>
      </c>
      <c r="O14" s="4">
        <v>0.55000000000000004</v>
      </c>
      <c r="P14" s="5">
        <v>7.6822784587148831</v>
      </c>
    </row>
    <row r="15" spans="1:16" x14ac:dyDescent="0.25">
      <c r="A15" t="s">
        <v>1</v>
      </c>
      <c r="B15">
        <v>0.12</v>
      </c>
      <c r="C15">
        <v>21</v>
      </c>
      <c r="D15">
        <v>31</v>
      </c>
      <c r="E15">
        <v>0</v>
      </c>
      <c r="F15">
        <v>0</v>
      </c>
      <c r="G15">
        <v>43.039941907051293</v>
      </c>
      <c r="H15">
        <v>0</v>
      </c>
      <c r="I15">
        <v>0</v>
      </c>
      <c r="J15">
        <v>0</v>
      </c>
      <c r="K15" t="s">
        <v>12</v>
      </c>
      <c r="L15">
        <v>0</v>
      </c>
      <c r="O15" s="4">
        <v>0.60000000000000009</v>
      </c>
      <c r="P15" s="5">
        <v>9.3950667592786914</v>
      </c>
    </row>
    <row r="16" spans="1:16" x14ac:dyDescent="0.25">
      <c r="A16" t="s">
        <v>1</v>
      </c>
      <c r="B16">
        <v>0.13</v>
      </c>
      <c r="C16">
        <v>21</v>
      </c>
      <c r="D16">
        <v>31</v>
      </c>
      <c r="E16">
        <v>0</v>
      </c>
      <c r="F16">
        <v>0</v>
      </c>
      <c r="G16">
        <v>43.039941907051293</v>
      </c>
      <c r="H16">
        <v>0</v>
      </c>
      <c r="I16">
        <v>0</v>
      </c>
      <c r="J16">
        <v>0</v>
      </c>
      <c r="K16" t="s">
        <v>12</v>
      </c>
      <c r="L16">
        <v>0</v>
      </c>
      <c r="O16" s="4">
        <v>0.65</v>
      </c>
      <c r="P16" s="5">
        <v>11.23193998453044</v>
      </c>
    </row>
    <row r="17" spans="1:16" x14ac:dyDescent="0.25">
      <c r="A17" t="s">
        <v>1</v>
      </c>
      <c r="B17">
        <v>0.14000000000000001</v>
      </c>
      <c r="C17">
        <v>21</v>
      </c>
      <c r="D17">
        <v>31</v>
      </c>
      <c r="E17">
        <v>0</v>
      </c>
      <c r="F17">
        <v>0</v>
      </c>
      <c r="G17">
        <v>43.039941907051293</v>
      </c>
      <c r="H17">
        <v>0</v>
      </c>
      <c r="I17">
        <v>0</v>
      </c>
      <c r="J17">
        <v>0</v>
      </c>
      <c r="K17" t="s">
        <v>12</v>
      </c>
      <c r="L17">
        <v>0</v>
      </c>
      <c r="O17" s="4">
        <v>0.70000000000000007</v>
      </c>
      <c r="P17" s="5">
        <v>13.200256798053232</v>
      </c>
    </row>
    <row r="18" spans="1:16" x14ac:dyDescent="0.25">
      <c r="A18" t="s">
        <v>1</v>
      </c>
      <c r="B18">
        <v>0.15</v>
      </c>
      <c r="C18">
        <v>21</v>
      </c>
      <c r="D18">
        <v>31</v>
      </c>
      <c r="E18">
        <v>0</v>
      </c>
      <c r="F18">
        <v>0</v>
      </c>
      <c r="G18">
        <v>43.039941907051293</v>
      </c>
      <c r="H18">
        <v>0</v>
      </c>
      <c r="I18">
        <v>0</v>
      </c>
      <c r="J18">
        <v>0</v>
      </c>
      <c r="K18" t="s">
        <v>12</v>
      </c>
      <c r="L18">
        <v>0</v>
      </c>
      <c r="O18" s="4">
        <v>0.75</v>
      </c>
      <c r="P18" s="5">
        <v>15.380635882160082</v>
      </c>
    </row>
    <row r="19" spans="1:16" x14ac:dyDescent="0.25">
      <c r="A19" t="s">
        <v>1</v>
      </c>
      <c r="B19">
        <v>0.16</v>
      </c>
      <c r="C19">
        <v>21</v>
      </c>
      <c r="D19">
        <v>31</v>
      </c>
      <c r="E19">
        <v>0</v>
      </c>
      <c r="F19">
        <v>0</v>
      </c>
      <c r="G19">
        <v>43.039941907051293</v>
      </c>
      <c r="H19">
        <v>4.0071173643532E-2</v>
      </c>
      <c r="I19">
        <v>4.0071173643532E-2</v>
      </c>
      <c r="J19">
        <v>0</v>
      </c>
      <c r="K19" t="s">
        <v>12</v>
      </c>
      <c r="L19">
        <v>4.0071173643531986E-2</v>
      </c>
      <c r="O19" s="4">
        <v>0.8</v>
      </c>
      <c r="P19" s="5">
        <v>17.727931396753824</v>
      </c>
    </row>
    <row r="20" spans="1:16" x14ac:dyDescent="0.25">
      <c r="A20" t="s">
        <v>1</v>
      </c>
      <c r="B20">
        <v>0.17</v>
      </c>
      <c r="C20">
        <v>21</v>
      </c>
      <c r="D20">
        <v>31</v>
      </c>
      <c r="E20">
        <v>0</v>
      </c>
      <c r="F20">
        <v>0</v>
      </c>
      <c r="G20">
        <v>43.039941907051293</v>
      </c>
      <c r="H20">
        <v>9.9491480179089403E-2</v>
      </c>
      <c r="I20">
        <v>9.9491480179089403E-2</v>
      </c>
      <c r="J20">
        <v>0</v>
      </c>
      <c r="K20" t="s">
        <v>12</v>
      </c>
      <c r="L20">
        <v>9.9491480179089292E-2</v>
      </c>
      <c r="O20" s="4">
        <v>0.85000000000000009</v>
      </c>
      <c r="P20" s="5">
        <v>20.178615590670784</v>
      </c>
    </row>
    <row r="21" spans="1:16" x14ac:dyDescent="0.25">
      <c r="A21" t="s">
        <v>1</v>
      </c>
      <c r="B21">
        <v>0.18</v>
      </c>
      <c r="C21">
        <v>21</v>
      </c>
      <c r="D21">
        <v>31</v>
      </c>
      <c r="E21">
        <v>0</v>
      </c>
      <c r="F21">
        <v>0</v>
      </c>
      <c r="G21">
        <v>43.039941907051293</v>
      </c>
      <c r="H21">
        <v>0.167830334570645</v>
      </c>
      <c r="I21">
        <v>0.167830334570645</v>
      </c>
      <c r="J21">
        <v>0</v>
      </c>
      <c r="K21" t="s">
        <v>12</v>
      </c>
      <c r="L21">
        <v>0.16783033457064495</v>
      </c>
      <c r="O21" s="4">
        <v>0.9</v>
      </c>
      <c r="P21" s="5">
        <v>22.784381715817101</v>
      </c>
    </row>
    <row r="22" spans="1:16" x14ac:dyDescent="0.25">
      <c r="A22" t="s">
        <v>1</v>
      </c>
      <c r="B22">
        <v>0.19</v>
      </c>
      <c r="C22">
        <v>21</v>
      </c>
      <c r="D22">
        <v>31</v>
      </c>
      <c r="E22">
        <v>0</v>
      </c>
      <c r="F22">
        <v>0</v>
      </c>
      <c r="G22">
        <v>43.039941907051293</v>
      </c>
      <c r="H22">
        <v>0.23616918896220099</v>
      </c>
      <c r="I22">
        <v>0.23616918896220099</v>
      </c>
      <c r="J22">
        <v>0</v>
      </c>
      <c r="K22" t="s">
        <v>12</v>
      </c>
      <c r="L22">
        <v>0.23616918896220063</v>
      </c>
      <c r="O22" s="4">
        <v>0.95000000000000007</v>
      </c>
      <c r="P22" s="5">
        <v>25.532975491869916</v>
      </c>
    </row>
    <row r="23" spans="1:16" x14ac:dyDescent="0.25">
      <c r="A23" t="s">
        <v>1</v>
      </c>
      <c r="B23">
        <v>0.2</v>
      </c>
      <c r="C23">
        <v>21</v>
      </c>
      <c r="D23">
        <v>31</v>
      </c>
      <c r="E23">
        <v>0</v>
      </c>
      <c r="F23">
        <v>0</v>
      </c>
      <c r="G23">
        <v>43.039941907051293</v>
      </c>
      <c r="H23">
        <v>0.30450804335375597</v>
      </c>
      <c r="I23">
        <v>0.30450804335375597</v>
      </c>
      <c r="J23">
        <v>0</v>
      </c>
      <c r="K23" t="s">
        <v>12</v>
      </c>
      <c r="L23">
        <v>0.30450804335375631</v>
      </c>
      <c r="O23" s="4">
        <v>1</v>
      </c>
      <c r="P23" s="5">
        <v>28.395596355540086</v>
      </c>
    </row>
    <row r="24" spans="1:16" x14ac:dyDescent="0.25">
      <c r="A24" t="s">
        <v>1</v>
      </c>
      <c r="B24">
        <v>0.21</v>
      </c>
      <c r="C24">
        <v>21</v>
      </c>
      <c r="D24">
        <v>31</v>
      </c>
      <c r="E24">
        <v>0</v>
      </c>
      <c r="F24">
        <v>0</v>
      </c>
      <c r="G24">
        <v>43.039941907051293</v>
      </c>
      <c r="H24">
        <v>0.37284689774531199</v>
      </c>
      <c r="I24">
        <v>0.37284689774531199</v>
      </c>
      <c r="J24">
        <v>0</v>
      </c>
      <c r="K24" t="s">
        <v>12</v>
      </c>
      <c r="L24">
        <v>0.37284689774531188</v>
      </c>
    </row>
    <row r="25" spans="1:16" x14ac:dyDescent="0.25">
      <c r="A25" t="s">
        <v>1</v>
      </c>
      <c r="B25">
        <v>0.22</v>
      </c>
      <c r="C25">
        <v>21</v>
      </c>
      <c r="D25">
        <v>31</v>
      </c>
      <c r="E25">
        <v>0</v>
      </c>
      <c r="F25">
        <v>0</v>
      </c>
      <c r="G25">
        <v>43.039941907051293</v>
      </c>
      <c r="H25">
        <v>0.441185752136868</v>
      </c>
      <c r="I25">
        <v>0.441185752136868</v>
      </c>
      <c r="J25">
        <v>0</v>
      </c>
      <c r="K25" t="s">
        <v>12</v>
      </c>
      <c r="L25">
        <v>0.44118575213686761</v>
      </c>
    </row>
    <row r="26" spans="1:16" x14ac:dyDescent="0.25">
      <c r="A26" t="s">
        <v>1</v>
      </c>
      <c r="B26">
        <v>0.23</v>
      </c>
      <c r="C26">
        <v>21</v>
      </c>
      <c r="D26">
        <v>31</v>
      </c>
      <c r="E26">
        <v>0</v>
      </c>
      <c r="F26">
        <v>0</v>
      </c>
      <c r="G26">
        <v>43.039941907051293</v>
      </c>
      <c r="H26">
        <v>0.50952460652842302</v>
      </c>
      <c r="I26">
        <v>0.50952460652842302</v>
      </c>
      <c r="J26">
        <v>0</v>
      </c>
      <c r="K26" t="s">
        <v>12</v>
      </c>
      <c r="L26">
        <v>0.50952460652842313</v>
      </c>
      <c r="O26" s="3"/>
      <c r="P26" s="3" t="s">
        <v>19</v>
      </c>
    </row>
    <row r="27" spans="1:16" x14ac:dyDescent="0.25">
      <c r="A27" t="s">
        <v>1</v>
      </c>
      <c r="B27">
        <v>0.24</v>
      </c>
      <c r="C27">
        <v>21</v>
      </c>
      <c r="D27">
        <v>31</v>
      </c>
      <c r="E27">
        <v>0</v>
      </c>
      <c r="F27">
        <v>0</v>
      </c>
      <c r="G27">
        <v>43.039941907051293</v>
      </c>
      <c r="H27">
        <v>0.587825086154524</v>
      </c>
      <c r="I27">
        <v>0.587825086154524</v>
      </c>
      <c r="J27">
        <v>0</v>
      </c>
      <c r="K27" t="s">
        <v>12</v>
      </c>
      <c r="L27">
        <v>0.58782508615452378</v>
      </c>
      <c r="O27" s="4">
        <v>40</v>
      </c>
      <c r="P27" s="5">
        <v>15.578008930856429</v>
      </c>
    </row>
    <row r="28" spans="1:16" x14ac:dyDescent="0.25">
      <c r="A28" t="s">
        <v>1</v>
      </c>
      <c r="B28">
        <v>0.25</v>
      </c>
      <c r="C28">
        <v>21</v>
      </c>
      <c r="D28">
        <v>31</v>
      </c>
      <c r="E28">
        <v>0</v>
      </c>
      <c r="F28">
        <v>0</v>
      </c>
      <c r="G28">
        <v>43.039941907051293</v>
      </c>
      <c r="H28">
        <v>0.703729273184728</v>
      </c>
      <c r="I28">
        <v>0.703729273184728</v>
      </c>
      <c r="J28">
        <v>0</v>
      </c>
      <c r="K28" t="s">
        <v>12</v>
      </c>
      <c r="L28">
        <v>0.70372927318472756</v>
      </c>
      <c r="O28" s="4">
        <v>39</v>
      </c>
      <c r="P28" s="5">
        <v>15.899065482253162</v>
      </c>
    </row>
    <row r="29" spans="1:16" x14ac:dyDescent="0.25">
      <c r="A29" t="s">
        <v>1</v>
      </c>
      <c r="B29">
        <v>0.26</v>
      </c>
      <c r="C29">
        <v>21</v>
      </c>
      <c r="D29">
        <v>31</v>
      </c>
      <c r="E29">
        <v>0</v>
      </c>
      <c r="F29">
        <v>0</v>
      </c>
      <c r="G29">
        <v>43.039941907051293</v>
      </c>
      <c r="H29">
        <v>0.81992784008378605</v>
      </c>
      <c r="I29">
        <v>0.81992784008378605</v>
      </c>
      <c r="J29">
        <v>0</v>
      </c>
      <c r="K29" t="s">
        <v>12</v>
      </c>
      <c r="L29">
        <v>0.81992784008378594</v>
      </c>
      <c r="O29" s="4">
        <v>38</v>
      </c>
      <c r="P29" s="5">
        <v>16.235803981787033</v>
      </c>
    </row>
    <row r="30" spans="1:16" x14ac:dyDescent="0.25">
      <c r="A30" t="s">
        <v>1</v>
      </c>
      <c r="B30">
        <v>0.27</v>
      </c>
      <c r="C30">
        <v>21</v>
      </c>
      <c r="D30">
        <v>31</v>
      </c>
      <c r="E30">
        <v>0</v>
      </c>
      <c r="F30">
        <v>0</v>
      </c>
      <c r="G30">
        <v>43.039941907051293</v>
      </c>
      <c r="H30">
        <v>0.96855920917224203</v>
      </c>
      <c r="I30">
        <v>0.96855920917224203</v>
      </c>
      <c r="J30">
        <v>0</v>
      </c>
      <c r="K30" t="s">
        <v>12</v>
      </c>
      <c r="L30">
        <v>0.96855920917224192</v>
      </c>
      <c r="O30" s="4">
        <v>37</v>
      </c>
      <c r="P30" s="5">
        <v>16.584140892514565</v>
      </c>
    </row>
    <row r="31" spans="1:16" x14ac:dyDescent="0.25">
      <c r="A31" t="s">
        <v>1</v>
      </c>
      <c r="B31">
        <v>0.28000000000000003</v>
      </c>
      <c r="C31">
        <v>21</v>
      </c>
      <c r="D31">
        <v>31</v>
      </c>
      <c r="E31">
        <v>0</v>
      </c>
      <c r="F31">
        <v>0</v>
      </c>
      <c r="G31">
        <v>43.039941907051293</v>
      </c>
      <c r="H31">
        <v>1.1287116810231399</v>
      </c>
      <c r="I31">
        <v>1.1287116810231399</v>
      </c>
      <c r="J31">
        <v>0</v>
      </c>
      <c r="K31" t="s">
        <v>12</v>
      </c>
      <c r="L31">
        <v>1.1287116810231395</v>
      </c>
      <c r="O31" s="4">
        <v>36</v>
      </c>
      <c r="P31" s="5">
        <v>16.950420065687737</v>
      </c>
    </row>
    <row r="32" spans="1:16" x14ac:dyDescent="0.25">
      <c r="A32" t="s">
        <v>1</v>
      </c>
      <c r="B32">
        <v>0.28999999999999998</v>
      </c>
      <c r="C32">
        <v>21</v>
      </c>
      <c r="D32">
        <v>31</v>
      </c>
      <c r="E32">
        <v>0</v>
      </c>
      <c r="F32">
        <v>0</v>
      </c>
      <c r="G32">
        <v>43.039941907051293</v>
      </c>
      <c r="H32">
        <v>1.2888641528740401</v>
      </c>
      <c r="I32">
        <v>1.2888641528740401</v>
      </c>
      <c r="J32">
        <v>0</v>
      </c>
      <c r="K32" t="s">
        <v>12</v>
      </c>
      <c r="L32">
        <v>1.2888641528740359</v>
      </c>
      <c r="O32" s="4">
        <v>35</v>
      </c>
      <c r="P32" s="5">
        <v>17.334946793193318</v>
      </c>
    </row>
    <row r="33" spans="1:16" x14ac:dyDescent="0.25">
      <c r="A33" t="s">
        <v>1</v>
      </c>
      <c r="B33">
        <v>0.3</v>
      </c>
      <c r="C33">
        <v>21</v>
      </c>
      <c r="D33">
        <v>31</v>
      </c>
      <c r="E33">
        <v>0</v>
      </c>
      <c r="F33">
        <v>0</v>
      </c>
      <c r="G33">
        <v>43.039941907051293</v>
      </c>
      <c r="H33">
        <v>1.4737174197091301</v>
      </c>
      <c r="I33">
        <v>1.4737174197091301</v>
      </c>
      <c r="J33">
        <v>0</v>
      </c>
      <c r="K33" t="s">
        <v>12</v>
      </c>
      <c r="L33">
        <v>1.473717419709125</v>
      </c>
      <c r="O33" s="4">
        <v>34</v>
      </c>
      <c r="P33" s="5">
        <v>17.730576070881185</v>
      </c>
    </row>
    <row r="34" spans="1:16" x14ac:dyDescent="0.25">
      <c r="A34" t="s">
        <v>1</v>
      </c>
      <c r="B34">
        <v>0.31</v>
      </c>
      <c r="C34">
        <v>21</v>
      </c>
      <c r="D34">
        <v>31</v>
      </c>
      <c r="E34">
        <v>0</v>
      </c>
      <c r="F34">
        <v>0</v>
      </c>
      <c r="G34">
        <v>43.039941907051293</v>
      </c>
      <c r="H34">
        <v>1.67463530500499</v>
      </c>
      <c r="I34">
        <v>1.67463530500499</v>
      </c>
      <c r="J34">
        <v>0</v>
      </c>
      <c r="K34" t="s">
        <v>12</v>
      </c>
      <c r="L34">
        <v>1.67463530500499</v>
      </c>
      <c r="O34" s="4">
        <v>33</v>
      </c>
      <c r="P34" s="5">
        <v>18.1499957148094</v>
      </c>
    </row>
    <row r="35" spans="1:16" x14ac:dyDescent="0.25">
      <c r="A35" t="s">
        <v>1</v>
      </c>
      <c r="B35">
        <v>0.32</v>
      </c>
      <c r="C35">
        <v>21</v>
      </c>
      <c r="D35">
        <v>31</v>
      </c>
      <c r="E35">
        <v>0</v>
      </c>
      <c r="F35">
        <v>0</v>
      </c>
      <c r="G35">
        <v>43.039941907051293</v>
      </c>
      <c r="H35">
        <v>1.87555319030085</v>
      </c>
      <c r="I35">
        <v>1.87555319030085</v>
      </c>
      <c r="J35">
        <v>0</v>
      </c>
      <c r="K35" t="s">
        <v>12</v>
      </c>
      <c r="L35">
        <v>1.8755531903008535</v>
      </c>
      <c r="O35" s="4">
        <v>32</v>
      </c>
      <c r="P35" s="5">
        <v>18.592606051486037</v>
      </c>
    </row>
    <row r="36" spans="1:16" x14ac:dyDescent="0.25">
      <c r="A36" t="s">
        <v>1</v>
      </c>
      <c r="B36">
        <v>0.33</v>
      </c>
      <c r="C36">
        <v>21</v>
      </c>
      <c r="D36">
        <v>31</v>
      </c>
      <c r="E36">
        <v>0</v>
      </c>
      <c r="F36">
        <v>0</v>
      </c>
      <c r="G36">
        <v>43.039941907051293</v>
      </c>
      <c r="H36">
        <v>2.0764710755967202</v>
      </c>
      <c r="I36">
        <v>2.0764710755967202</v>
      </c>
      <c r="J36">
        <v>0</v>
      </c>
      <c r="K36" t="s">
        <v>12</v>
      </c>
      <c r="L36">
        <v>2.0764710755967184</v>
      </c>
      <c r="O36" s="4">
        <v>31</v>
      </c>
      <c r="P36" s="5">
        <v>19.058082729664449</v>
      </c>
    </row>
    <row r="37" spans="1:16" x14ac:dyDescent="0.25">
      <c r="A37" t="s">
        <v>1</v>
      </c>
      <c r="B37">
        <v>0.34</v>
      </c>
      <c r="C37">
        <v>21</v>
      </c>
      <c r="D37">
        <v>31</v>
      </c>
      <c r="E37">
        <v>0</v>
      </c>
      <c r="F37">
        <v>0</v>
      </c>
      <c r="G37">
        <v>43.039941907051293</v>
      </c>
      <c r="H37">
        <v>2.2773889608925799</v>
      </c>
      <c r="I37">
        <v>2.2773889608925799</v>
      </c>
      <c r="J37">
        <v>0</v>
      </c>
      <c r="K37" t="s">
        <v>12</v>
      </c>
      <c r="L37">
        <v>2.2773889608925821</v>
      </c>
      <c r="O37" s="4">
        <v>30</v>
      </c>
      <c r="P37" s="5">
        <v>19.552392045510047</v>
      </c>
    </row>
    <row r="38" spans="1:16" x14ac:dyDescent="0.25">
      <c r="A38" t="s">
        <v>1</v>
      </c>
      <c r="B38">
        <v>0.35000000000000003</v>
      </c>
      <c r="C38">
        <v>21</v>
      </c>
      <c r="D38">
        <v>31</v>
      </c>
      <c r="E38">
        <v>0</v>
      </c>
      <c r="F38">
        <v>0</v>
      </c>
      <c r="G38">
        <v>43.039941907051293</v>
      </c>
      <c r="H38">
        <v>2.4783068461884499</v>
      </c>
      <c r="I38">
        <v>2.4783068461884499</v>
      </c>
      <c r="J38">
        <v>0</v>
      </c>
      <c r="K38" t="s">
        <v>12</v>
      </c>
      <c r="L38">
        <v>2.4783068461884468</v>
      </c>
      <c r="O38" s="4">
        <v>29</v>
      </c>
      <c r="P38" s="5">
        <v>20.066796214119666</v>
      </c>
    </row>
    <row r="39" spans="1:16" x14ac:dyDescent="0.25">
      <c r="A39" t="s">
        <v>1</v>
      </c>
      <c r="B39">
        <v>0.36</v>
      </c>
      <c r="C39">
        <v>21</v>
      </c>
      <c r="D39">
        <v>31</v>
      </c>
      <c r="E39">
        <v>0</v>
      </c>
      <c r="F39">
        <v>0</v>
      </c>
      <c r="G39">
        <v>43.039941907051293</v>
      </c>
      <c r="H39">
        <v>2.67987148880513</v>
      </c>
      <c r="I39">
        <v>2.67987148880513</v>
      </c>
      <c r="J39">
        <v>0</v>
      </c>
      <c r="K39" t="s">
        <v>12</v>
      </c>
      <c r="L39">
        <v>2.6798714888051305</v>
      </c>
      <c r="O39" s="4">
        <v>28</v>
      </c>
      <c r="P39" s="5">
        <v>20.60745618347751</v>
      </c>
    </row>
    <row r="40" spans="1:16" x14ac:dyDescent="0.25">
      <c r="A40" t="s">
        <v>1</v>
      </c>
      <c r="B40">
        <v>0.37</v>
      </c>
      <c r="C40">
        <v>21</v>
      </c>
      <c r="D40">
        <v>31</v>
      </c>
      <c r="E40">
        <v>0</v>
      </c>
      <c r="F40">
        <v>0</v>
      </c>
      <c r="G40">
        <v>43.039941907051293</v>
      </c>
      <c r="H40">
        <v>2.89297315143157</v>
      </c>
      <c r="I40">
        <v>2.89297315143157</v>
      </c>
      <c r="J40">
        <v>0</v>
      </c>
      <c r="K40" t="s">
        <v>12</v>
      </c>
      <c r="L40">
        <v>2.8929731514315722</v>
      </c>
      <c r="O40" s="4">
        <v>27</v>
      </c>
      <c r="P40" s="5">
        <v>21.180201250098911</v>
      </c>
    </row>
    <row r="41" spans="1:16" x14ac:dyDescent="0.25">
      <c r="A41" t="s">
        <v>1</v>
      </c>
      <c r="B41">
        <v>0.38</v>
      </c>
      <c r="C41">
        <v>21</v>
      </c>
      <c r="D41">
        <v>31</v>
      </c>
      <c r="E41">
        <v>0</v>
      </c>
      <c r="F41">
        <v>0</v>
      </c>
      <c r="G41">
        <v>43.039941907051293</v>
      </c>
      <c r="H41">
        <v>3.1188260124013101</v>
      </c>
      <c r="I41">
        <v>3.1188260124013101</v>
      </c>
      <c r="J41">
        <v>0</v>
      </c>
      <c r="K41" t="s">
        <v>12</v>
      </c>
      <c r="L41">
        <v>3.1188260124013105</v>
      </c>
      <c r="O41" s="4">
        <v>26</v>
      </c>
      <c r="P41" s="5">
        <v>21.791000674384843</v>
      </c>
    </row>
    <row r="42" spans="1:16" x14ac:dyDescent="0.25">
      <c r="A42" t="s">
        <v>1</v>
      </c>
      <c r="B42">
        <v>0.39</v>
      </c>
      <c r="C42">
        <v>21</v>
      </c>
      <c r="D42">
        <v>31</v>
      </c>
      <c r="E42">
        <v>0</v>
      </c>
      <c r="F42">
        <v>0</v>
      </c>
      <c r="G42">
        <v>43.039941907051293</v>
      </c>
      <c r="H42">
        <v>3.3465359726029398</v>
      </c>
      <c r="I42">
        <v>3.3465359726029398</v>
      </c>
      <c r="J42">
        <v>0</v>
      </c>
      <c r="K42" t="s">
        <v>12</v>
      </c>
      <c r="L42">
        <v>3.3465359726029407</v>
      </c>
      <c r="O42" s="4">
        <v>25</v>
      </c>
      <c r="P42" s="5">
        <v>22.445326441522937</v>
      </c>
    </row>
    <row r="43" spans="1:16" x14ac:dyDescent="0.25">
      <c r="A43" t="s">
        <v>1</v>
      </c>
      <c r="B43">
        <v>0.4</v>
      </c>
      <c r="C43">
        <v>21</v>
      </c>
      <c r="D43">
        <v>31</v>
      </c>
      <c r="E43">
        <v>0</v>
      </c>
      <c r="F43">
        <v>0</v>
      </c>
      <c r="G43">
        <v>43.039941907051293</v>
      </c>
      <c r="H43">
        <v>3.5810618685896798</v>
      </c>
      <c r="I43">
        <v>3.5810618685896798</v>
      </c>
      <c r="J43">
        <v>0</v>
      </c>
      <c r="K43" t="s">
        <v>12</v>
      </c>
      <c r="L43">
        <v>3.5810618685896807</v>
      </c>
      <c r="O43" s="4">
        <v>24</v>
      </c>
      <c r="P43" s="5">
        <v>23.139931729883084</v>
      </c>
    </row>
    <row r="44" spans="1:16" x14ac:dyDescent="0.25">
      <c r="A44" t="s">
        <v>1</v>
      </c>
      <c r="B44">
        <v>0.41000000000000003</v>
      </c>
      <c r="C44">
        <v>21</v>
      </c>
      <c r="D44">
        <v>31</v>
      </c>
      <c r="E44">
        <v>0</v>
      </c>
      <c r="F44">
        <v>0</v>
      </c>
      <c r="G44">
        <v>43.039941907051293</v>
      </c>
      <c r="H44">
        <v>3.8177119566522402</v>
      </c>
      <c r="I44">
        <v>3.8177119566522402</v>
      </c>
      <c r="J44">
        <v>0</v>
      </c>
      <c r="K44" t="s">
        <v>12</v>
      </c>
      <c r="L44">
        <v>3.8177119566522375</v>
      </c>
      <c r="O44" s="4">
        <v>23</v>
      </c>
      <c r="P44" s="5">
        <v>23.875976247846719</v>
      </c>
    </row>
    <row r="45" spans="1:16" x14ac:dyDescent="0.25">
      <c r="A45" t="s">
        <v>1</v>
      </c>
      <c r="B45">
        <v>0.42</v>
      </c>
      <c r="C45">
        <v>21</v>
      </c>
      <c r="D45">
        <v>31</v>
      </c>
      <c r="E45">
        <v>0</v>
      </c>
      <c r="F45">
        <v>0</v>
      </c>
      <c r="G45">
        <v>43.039941907051293</v>
      </c>
      <c r="H45">
        <v>4.0811385966609501</v>
      </c>
      <c r="I45">
        <v>4.0811385966609501</v>
      </c>
      <c r="J45">
        <v>0</v>
      </c>
      <c r="K45" t="s">
        <v>12</v>
      </c>
      <c r="L45">
        <v>4.0811385966609501</v>
      </c>
      <c r="O45" s="4">
        <v>22</v>
      </c>
      <c r="P45" s="5">
        <v>24.667263529460456</v>
      </c>
    </row>
    <row r="46" spans="1:16" x14ac:dyDescent="0.25">
      <c r="A46" t="s">
        <v>1</v>
      </c>
      <c r="B46">
        <v>0.43</v>
      </c>
      <c r="C46">
        <v>21</v>
      </c>
      <c r="D46">
        <v>31</v>
      </c>
      <c r="E46">
        <v>0</v>
      </c>
      <c r="F46">
        <v>0</v>
      </c>
      <c r="G46">
        <v>43.039941907051293</v>
      </c>
      <c r="H46">
        <v>4.3476618455454901</v>
      </c>
      <c r="I46">
        <v>4.3476618455454901</v>
      </c>
      <c r="J46">
        <v>0</v>
      </c>
      <c r="K46" t="s">
        <v>12</v>
      </c>
      <c r="L46">
        <v>4.3476618455454892</v>
      </c>
      <c r="O46" s="4">
        <v>21</v>
      </c>
      <c r="P46" s="5">
        <v>25.532975491869905</v>
      </c>
    </row>
    <row r="47" spans="1:16" x14ac:dyDescent="0.25">
      <c r="A47" t="s">
        <v>1</v>
      </c>
      <c r="B47">
        <v>0.44</v>
      </c>
      <c r="C47">
        <v>21</v>
      </c>
      <c r="D47">
        <v>31</v>
      </c>
      <c r="E47">
        <v>0</v>
      </c>
      <c r="F47">
        <v>0</v>
      </c>
      <c r="G47">
        <v>43.039941907051293</v>
      </c>
      <c r="H47">
        <v>4.61418509443003</v>
      </c>
      <c r="I47">
        <v>4.61418509443003</v>
      </c>
      <c r="J47">
        <v>0</v>
      </c>
      <c r="K47" t="s">
        <v>12</v>
      </c>
      <c r="L47">
        <v>4.6141850944300264</v>
      </c>
      <c r="O47" s="4">
        <v>20</v>
      </c>
      <c r="P47" s="5">
        <v>26.472245514812428</v>
      </c>
    </row>
    <row r="48" spans="1:16" x14ac:dyDescent="0.25">
      <c r="A48" t="s">
        <v>1</v>
      </c>
      <c r="B48">
        <v>0.45</v>
      </c>
      <c r="C48">
        <v>21</v>
      </c>
      <c r="D48">
        <v>31</v>
      </c>
      <c r="E48">
        <v>0</v>
      </c>
      <c r="F48">
        <v>0</v>
      </c>
      <c r="G48">
        <v>43.039941907051293</v>
      </c>
      <c r="H48">
        <v>4.8807083433145699</v>
      </c>
      <c r="I48">
        <v>4.8807083433145699</v>
      </c>
      <c r="J48">
        <v>0</v>
      </c>
      <c r="K48" t="s">
        <v>12</v>
      </c>
      <c r="L48">
        <v>4.8807083433145646</v>
      </c>
      <c r="O48" s="4">
        <v>19</v>
      </c>
      <c r="P48" s="5">
        <v>27.489846271695537</v>
      </c>
    </row>
    <row r="49" spans="1:16" x14ac:dyDescent="0.25">
      <c r="A49" t="s">
        <v>1</v>
      </c>
      <c r="B49">
        <v>0.46</v>
      </c>
      <c r="C49">
        <v>21</v>
      </c>
      <c r="D49">
        <v>31</v>
      </c>
      <c r="E49">
        <v>0</v>
      </c>
      <c r="F49">
        <v>0</v>
      </c>
      <c r="G49">
        <v>43.039941907051293</v>
      </c>
      <c r="H49">
        <v>5.1472315921991099</v>
      </c>
      <c r="I49">
        <v>5.1472315921991099</v>
      </c>
      <c r="J49">
        <v>0</v>
      </c>
      <c r="K49" t="s">
        <v>12</v>
      </c>
      <c r="L49">
        <v>5.1472315921991028</v>
      </c>
      <c r="O49" s="4">
        <v>18</v>
      </c>
      <c r="P49" s="5">
        <v>28.604356943297066</v>
      </c>
    </row>
    <row r="50" spans="1:16" x14ac:dyDescent="0.25">
      <c r="A50" t="s">
        <v>1</v>
      </c>
      <c r="B50">
        <v>0.47000000000000003</v>
      </c>
      <c r="C50">
        <v>21</v>
      </c>
      <c r="D50">
        <v>31</v>
      </c>
      <c r="E50">
        <v>0</v>
      </c>
      <c r="F50">
        <v>0</v>
      </c>
      <c r="G50">
        <v>43.039941907051293</v>
      </c>
      <c r="H50">
        <v>5.41375484108364</v>
      </c>
      <c r="I50">
        <v>5.41375484108364</v>
      </c>
      <c r="J50">
        <v>0</v>
      </c>
      <c r="K50" t="s">
        <v>12</v>
      </c>
      <c r="L50">
        <v>5.4137548410836409</v>
      </c>
      <c r="O50" s="4">
        <v>17</v>
      </c>
      <c r="P50" s="5">
        <v>29.833633264275289</v>
      </c>
    </row>
    <row r="51" spans="1:16" x14ac:dyDescent="0.25">
      <c r="A51" t="s">
        <v>1</v>
      </c>
      <c r="B51">
        <v>0.48</v>
      </c>
      <c r="C51">
        <v>21</v>
      </c>
      <c r="D51">
        <v>31</v>
      </c>
      <c r="E51">
        <v>0</v>
      </c>
      <c r="F51">
        <v>0</v>
      </c>
      <c r="G51">
        <v>43.039941907051293</v>
      </c>
      <c r="H51">
        <v>5.68027808996818</v>
      </c>
      <c r="I51">
        <v>5.68027808996818</v>
      </c>
      <c r="J51">
        <v>0</v>
      </c>
      <c r="K51" t="s">
        <v>12</v>
      </c>
      <c r="L51">
        <v>5.6802780899681764</v>
      </c>
      <c r="O51" s="4">
        <v>16</v>
      </c>
      <c r="P51" s="5">
        <v>31.200901742608576</v>
      </c>
    </row>
    <row r="52" spans="1:16" x14ac:dyDescent="0.25">
      <c r="A52" t="s">
        <v>1</v>
      </c>
      <c r="B52">
        <v>0.49</v>
      </c>
      <c r="C52">
        <v>21</v>
      </c>
      <c r="D52">
        <v>31</v>
      </c>
      <c r="E52">
        <v>0</v>
      </c>
      <c r="F52">
        <v>0</v>
      </c>
      <c r="G52">
        <v>43.039941907051293</v>
      </c>
      <c r="H52">
        <v>5.9468013388527199</v>
      </c>
      <c r="I52">
        <v>5.9468013388527199</v>
      </c>
      <c r="J52">
        <v>0</v>
      </c>
      <c r="K52" t="s">
        <v>12</v>
      </c>
      <c r="L52">
        <v>5.9468013388527154</v>
      </c>
      <c r="O52" s="4">
        <v>15</v>
      </c>
      <c r="P52" s="5">
        <v>32.725394074412847</v>
      </c>
    </row>
    <row r="53" spans="1:16" x14ac:dyDescent="0.25">
      <c r="A53" t="s">
        <v>1</v>
      </c>
      <c r="B53">
        <v>0.5</v>
      </c>
      <c r="C53">
        <v>21</v>
      </c>
      <c r="D53">
        <v>31</v>
      </c>
      <c r="E53">
        <v>0</v>
      </c>
      <c r="F53">
        <v>0</v>
      </c>
      <c r="G53">
        <v>43.039941907051293</v>
      </c>
      <c r="H53">
        <v>6.2133245877372598</v>
      </c>
      <c r="I53">
        <v>6.2133245877372598</v>
      </c>
      <c r="J53">
        <v>0</v>
      </c>
      <c r="K53" t="s">
        <v>12</v>
      </c>
      <c r="L53">
        <v>6.2133245877372536</v>
      </c>
      <c r="O53" s="4">
        <v>14</v>
      </c>
      <c r="P53" s="5">
        <v>34.430219393256429</v>
      </c>
    </row>
    <row r="54" spans="1:16" x14ac:dyDescent="0.25">
      <c r="A54" t="s">
        <v>1</v>
      </c>
      <c r="B54">
        <v>0.51</v>
      </c>
      <c r="C54">
        <v>21</v>
      </c>
      <c r="D54">
        <v>31</v>
      </c>
      <c r="E54">
        <v>0</v>
      </c>
      <c r="F54">
        <v>0</v>
      </c>
      <c r="G54">
        <v>43.039941907051293</v>
      </c>
      <c r="H54">
        <v>6.4812641117925001</v>
      </c>
      <c r="I54">
        <v>6.4812641117925001</v>
      </c>
      <c r="J54">
        <v>0</v>
      </c>
      <c r="K54" t="s">
        <v>12</v>
      </c>
      <c r="L54">
        <v>6.4812641117924965</v>
      </c>
      <c r="O54" s="4">
        <v>13</v>
      </c>
      <c r="P54" s="5">
        <v>36.345927076063646</v>
      </c>
    </row>
    <row r="55" spans="1:16" x14ac:dyDescent="0.25">
      <c r="A55" t="s">
        <v>1</v>
      </c>
      <c r="B55">
        <v>0.52</v>
      </c>
      <c r="C55">
        <v>21</v>
      </c>
      <c r="D55">
        <v>31</v>
      </c>
      <c r="E55">
        <v>0</v>
      </c>
      <c r="F55">
        <v>0</v>
      </c>
      <c r="G55">
        <v>43.039941907051293</v>
      </c>
      <c r="H55">
        <v>6.7661141410943397</v>
      </c>
      <c r="I55">
        <v>6.7661141410943397</v>
      </c>
      <c r="J55">
        <v>0</v>
      </c>
      <c r="K55" t="s">
        <v>12</v>
      </c>
      <c r="L55">
        <v>6.7661141410943397</v>
      </c>
      <c r="O55" s="4">
        <v>12</v>
      </c>
      <c r="P55" s="5">
        <v>38.544768274003253</v>
      </c>
    </row>
    <row r="56" spans="1:16" x14ac:dyDescent="0.25">
      <c r="A56" t="s">
        <v>1</v>
      </c>
      <c r="B56">
        <v>0.53</v>
      </c>
      <c r="C56">
        <v>21</v>
      </c>
      <c r="D56">
        <v>31</v>
      </c>
      <c r="E56">
        <v>0</v>
      </c>
      <c r="F56">
        <v>0</v>
      </c>
      <c r="G56">
        <v>43.039941907051293</v>
      </c>
      <c r="H56">
        <v>7.0567054639963001</v>
      </c>
      <c r="I56">
        <v>7.0567054639963001</v>
      </c>
      <c r="J56">
        <v>0</v>
      </c>
      <c r="K56" t="s">
        <v>12</v>
      </c>
      <c r="L56">
        <v>7.0567054639963036</v>
      </c>
      <c r="O56" s="4">
        <v>11</v>
      </c>
      <c r="P56" s="5">
        <v>41.027107335358735</v>
      </c>
    </row>
    <row r="57" spans="1:16" x14ac:dyDescent="0.25">
      <c r="A57" t="s">
        <v>1</v>
      </c>
      <c r="B57">
        <v>0.54</v>
      </c>
      <c r="C57">
        <v>21</v>
      </c>
      <c r="D57">
        <v>31</v>
      </c>
      <c r="E57">
        <v>0</v>
      </c>
      <c r="F57">
        <v>0</v>
      </c>
      <c r="G57">
        <v>43.039941907051293</v>
      </c>
      <c r="H57">
        <v>7.3623714288901798</v>
      </c>
      <c r="I57">
        <v>7.3623714288901798</v>
      </c>
      <c r="J57">
        <v>0</v>
      </c>
      <c r="K57" t="s">
        <v>12</v>
      </c>
      <c r="L57">
        <v>7.3623714288901727</v>
      </c>
      <c r="O57" s="4">
        <v>10</v>
      </c>
      <c r="P57" s="5">
        <v>43.917258855787132</v>
      </c>
    </row>
    <row r="58" spans="1:16" x14ac:dyDescent="0.25">
      <c r="A58" t="s">
        <v>1</v>
      </c>
      <c r="B58">
        <v>0.55000000000000004</v>
      </c>
      <c r="C58">
        <v>21</v>
      </c>
      <c r="D58">
        <v>31</v>
      </c>
      <c r="E58">
        <v>0</v>
      </c>
      <c r="F58">
        <v>0</v>
      </c>
      <c r="G58">
        <v>43.039941907051293</v>
      </c>
      <c r="H58">
        <v>7.6822784587148902</v>
      </c>
      <c r="I58">
        <v>7.6822784587148902</v>
      </c>
      <c r="J58">
        <v>0</v>
      </c>
      <c r="K58" t="s">
        <v>12</v>
      </c>
      <c r="L58">
        <v>7.6822784587148831</v>
      </c>
      <c r="O58" s="4">
        <v>9</v>
      </c>
      <c r="P58" s="5">
        <v>47.253784794450567</v>
      </c>
    </row>
    <row r="59" spans="1:16" x14ac:dyDescent="0.25">
      <c r="A59" t="s">
        <v>1</v>
      </c>
      <c r="B59">
        <v>0.56000000000000005</v>
      </c>
      <c r="C59">
        <v>21</v>
      </c>
      <c r="D59">
        <v>31</v>
      </c>
      <c r="E59">
        <v>0</v>
      </c>
      <c r="F59">
        <v>0</v>
      </c>
      <c r="G59">
        <v>43.039941907051293</v>
      </c>
      <c r="H59">
        <v>8.0070530833684703</v>
      </c>
      <c r="I59">
        <v>8.0070530833684703</v>
      </c>
      <c r="J59">
        <v>0</v>
      </c>
      <c r="K59" t="s">
        <v>12</v>
      </c>
      <c r="L59">
        <v>8.0070530833684703</v>
      </c>
      <c r="O59" s="4">
        <v>8</v>
      </c>
      <c r="P59" s="5">
        <v>51.308247501640459</v>
      </c>
    </row>
    <row r="60" spans="1:16" x14ac:dyDescent="0.25">
      <c r="A60" t="s">
        <v>1</v>
      </c>
      <c r="B60">
        <v>0.57000000000000006</v>
      </c>
      <c r="C60">
        <v>21</v>
      </c>
      <c r="D60">
        <v>31</v>
      </c>
      <c r="E60">
        <v>0</v>
      </c>
      <c r="F60">
        <v>0</v>
      </c>
      <c r="G60">
        <v>43.039941907051293</v>
      </c>
      <c r="H60">
        <v>8.3467374314019107</v>
      </c>
      <c r="I60">
        <v>8.3467374314019107</v>
      </c>
      <c r="J60">
        <v>0</v>
      </c>
      <c r="K60" t="s">
        <v>12</v>
      </c>
      <c r="L60">
        <v>8.3467374314019054</v>
      </c>
      <c r="O60" s="4">
        <v>7</v>
      </c>
      <c r="P60" s="5">
        <v>56.051281446012993</v>
      </c>
    </row>
    <row r="61" spans="1:16" x14ac:dyDescent="0.25">
      <c r="A61" t="s">
        <v>1</v>
      </c>
      <c r="B61">
        <v>0.57999999999999996</v>
      </c>
      <c r="C61">
        <v>21</v>
      </c>
      <c r="D61">
        <v>31</v>
      </c>
      <c r="E61">
        <v>0</v>
      </c>
      <c r="F61">
        <v>0</v>
      </c>
      <c r="G61">
        <v>43.039941907051293</v>
      </c>
      <c r="H61">
        <v>8.6897719808547293</v>
      </c>
      <c r="I61">
        <v>8.6897719808547293</v>
      </c>
      <c r="J61">
        <v>0</v>
      </c>
      <c r="K61" t="s">
        <v>12</v>
      </c>
      <c r="L61">
        <v>8.689771980854724</v>
      </c>
      <c r="O61" s="4">
        <v>6</v>
      </c>
      <c r="P61" s="5">
        <v>61.683590024085213</v>
      </c>
    </row>
    <row r="62" spans="1:16" x14ac:dyDescent="0.25">
      <c r="A62" t="s">
        <v>1</v>
      </c>
      <c r="B62">
        <v>0.59</v>
      </c>
      <c r="C62">
        <v>21</v>
      </c>
      <c r="D62">
        <v>31</v>
      </c>
      <c r="E62">
        <v>0</v>
      </c>
      <c r="F62">
        <v>0</v>
      </c>
      <c r="G62">
        <v>43.039941907051293</v>
      </c>
      <c r="H62">
        <v>9.0393610786009901</v>
      </c>
      <c r="I62">
        <v>9.0393610786009901</v>
      </c>
      <c r="J62">
        <v>0</v>
      </c>
      <c r="K62" t="s">
        <v>12</v>
      </c>
      <c r="L62">
        <v>9.0393610786009866</v>
      </c>
      <c r="O62" s="4">
        <v>5</v>
      </c>
      <c r="P62" s="5">
        <v>69.27128250240419</v>
      </c>
    </row>
    <row r="63" spans="1:16" x14ac:dyDescent="0.25">
      <c r="A63" t="s">
        <v>1</v>
      </c>
      <c r="B63">
        <v>0.6</v>
      </c>
      <c r="C63">
        <v>21</v>
      </c>
      <c r="D63">
        <v>31</v>
      </c>
      <c r="E63">
        <v>0</v>
      </c>
      <c r="F63">
        <v>0</v>
      </c>
      <c r="G63">
        <v>43.039941907051293</v>
      </c>
      <c r="H63">
        <v>9.3950667592786896</v>
      </c>
      <c r="I63">
        <v>9.3950667592786896</v>
      </c>
      <c r="J63">
        <v>0</v>
      </c>
      <c r="K63" t="s">
        <v>12</v>
      </c>
      <c r="L63">
        <v>9.3950667592786878</v>
      </c>
      <c r="O63" s="4">
        <v>4</v>
      </c>
      <c r="P63" s="5">
        <v>79.91550754575654</v>
      </c>
    </row>
    <row r="64" spans="1:16" x14ac:dyDescent="0.25">
      <c r="A64" t="s">
        <v>1</v>
      </c>
      <c r="B64">
        <v>0.61</v>
      </c>
      <c r="C64">
        <v>21</v>
      </c>
      <c r="D64">
        <v>31</v>
      </c>
      <c r="E64">
        <v>0</v>
      </c>
      <c r="F64">
        <v>0</v>
      </c>
      <c r="G64">
        <v>43.039941907051293</v>
      </c>
      <c r="H64">
        <v>9.7624414043290404</v>
      </c>
      <c r="I64">
        <v>9.7624414043290404</v>
      </c>
      <c r="J64">
        <v>0</v>
      </c>
      <c r="K64" t="s">
        <v>12</v>
      </c>
      <c r="L64">
        <v>9.7624414043290351</v>
      </c>
      <c r="O64" s="4">
        <v>3</v>
      </c>
      <c r="P64" s="5">
        <v>91.756198732405792</v>
      </c>
    </row>
    <row r="65" spans="1:16" x14ac:dyDescent="0.25">
      <c r="A65" t="s">
        <v>1</v>
      </c>
      <c r="B65">
        <v>0.62</v>
      </c>
      <c r="C65">
        <v>21</v>
      </c>
      <c r="D65">
        <v>31</v>
      </c>
      <c r="E65">
        <v>0</v>
      </c>
      <c r="F65">
        <v>0</v>
      </c>
      <c r="G65">
        <v>43.039941907051293</v>
      </c>
      <c r="H65">
        <v>10.1298160493794</v>
      </c>
      <c r="I65">
        <v>10.1298160493794</v>
      </c>
      <c r="J65">
        <v>0</v>
      </c>
      <c r="K65" t="s">
        <v>12</v>
      </c>
      <c r="L65">
        <v>10.129816049379388</v>
      </c>
      <c r="O65" s="4">
        <v>2</v>
      </c>
      <c r="P65" s="5">
        <v>107.36954420053854</v>
      </c>
    </row>
    <row r="66" spans="1:16" x14ac:dyDescent="0.25">
      <c r="A66" t="s">
        <v>1</v>
      </c>
      <c r="B66">
        <v>0.63</v>
      </c>
      <c r="C66">
        <v>21</v>
      </c>
      <c r="D66">
        <v>31</v>
      </c>
      <c r="E66">
        <v>0</v>
      </c>
      <c r="F66">
        <v>0</v>
      </c>
      <c r="G66">
        <v>43.039941907051293</v>
      </c>
      <c r="H66">
        <v>10.497190694429699</v>
      </c>
      <c r="I66">
        <v>10.497190694429699</v>
      </c>
      <c r="J66">
        <v>0</v>
      </c>
      <c r="K66" t="s">
        <v>12</v>
      </c>
      <c r="L66">
        <v>10.497190694429737</v>
      </c>
      <c r="O66" s="4">
        <v>1</v>
      </c>
      <c r="P66" s="5">
        <v>132.11965252513244</v>
      </c>
    </row>
    <row r="67" spans="1:16" x14ac:dyDescent="0.25">
      <c r="A67" t="s">
        <v>1</v>
      </c>
      <c r="B67">
        <v>0.64</v>
      </c>
      <c r="C67">
        <v>21</v>
      </c>
      <c r="D67">
        <v>31</v>
      </c>
      <c r="E67">
        <v>0</v>
      </c>
      <c r="F67">
        <v>0</v>
      </c>
      <c r="G67">
        <v>43.039941907051293</v>
      </c>
      <c r="H67">
        <v>10.8645653394801</v>
      </c>
      <c r="I67">
        <v>10.8645653394801</v>
      </c>
      <c r="J67">
        <v>0</v>
      </c>
      <c r="K67" t="s">
        <v>12</v>
      </c>
      <c r="L67">
        <v>10.864565339480091</v>
      </c>
    </row>
    <row r="68" spans="1:16" x14ac:dyDescent="0.25">
      <c r="A68" t="s">
        <v>1</v>
      </c>
      <c r="B68">
        <v>0.65</v>
      </c>
      <c r="C68">
        <v>21</v>
      </c>
      <c r="D68">
        <v>31</v>
      </c>
      <c r="E68">
        <v>0</v>
      </c>
      <c r="F68">
        <v>0</v>
      </c>
      <c r="G68">
        <v>43.039941907051293</v>
      </c>
      <c r="H68">
        <v>11.231939984530401</v>
      </c>
      <c r="I68">
        <v>11.231939984530401</v>
      </c>
      <c r="J68">
        <v>0</v>
      </c>
      <c r="K68" t="s">
        <v>12</v>
      </c>
      <c r="L68">
        <v>11.23193998453044</v>
      </c>
    </row>
    <row r="69" spans="1:16" x14ac:dyDescent="0.25">
      <c r="A69" t="s">
        <v>1</v>
      </c>
      <c r="B69">
        <v>0.66</v>
      </c>
      <c r="C69">
        <v>21</v>
      </c>
      <c r="D69">
        <v>31</v>
      </c>
      <c r="E69">
        <v>0</v>
      </c>
      <c r="F69">
        <v>0</v>
      </c>
      <c r="G69">
        <v>43.039941907051293</v>
      </c>
      <c r="H69">
        <v>11.599628519583</v>
      </c>
      <c r="I69">
        <v>11.599628519583</v>
      </c>
      <c r="J69">
        <v>0</v>
      </c>
      <c r="K69" t="s">
        <v>12</v>
      </c>
      <c r="L69">
        <v>11.599628519583039</v>
      </c>
      <c r="O69" s="3"/>
      <c r="P69" s="3" t="s">
        <v>20</v>
      </c>
    </row>
    <row r="70" spans="1:16" x14ac:dyDescent="0.25">
      <c r="A70" t="s">
        <v>1</v>
      </c>
      <c r="B70">
        <v>0.67</v>
      </c>
      <c r="C70">
        <v>21</v>
      </c>
      <c r="D70">
        <v>31</v>
      </c>
      <c r="E70">
        <v>0</v>
      </c>
      <c r="F70">
        <v>0</v>
      </c>
      <c r="G70">
        <v>43.039941907051293</v>
      </c>
      <c r="H70">
        <v>11.976029982281601</v>
      </c>
      <c r="I70">
        <v>11.976029982281601</v>
      </c>
      <c r="J70">
        <v>0</v>
      </c>
      <c r="K70" t="s">
        <v>12</v>
      </c>
      <c r="L70">
        <v>11.976029982281554</v>
      </c>
      <c r="O70" s="4">
        <v>40</v>
      </c>
      <c r="P70" s="5">
        <v>23.876363975505374</v>
      </c>
    </row>
    <row r="71" spans="1:16" x14ac:dyDescent="0.25">
      <c r="A71" t="s">
        <v>1</v>
      </c>
      <c r="B71">
        <v>0.68</v>
      </c>
      <c r="C71">
        <v>21</v>
      </c>
      <c r="D71">
        <v>31</v>
      </c>
      <c r="E71">
        <v>0</v>
      </c>
      <c r="F71">
        <v>0</v>
      </c>
      <c r="G71">
        <v>43.039941907051293</v>
      </c>
      <c r="H71">
        <v>12.3766340734678</v>
      </c>
      <c r="I71">
        <v>12.3766340734678</v>
      </c>
      <c r="J71">
        <v>0</v>
      </c>
      <c r="K71" t="s">
        <v>12</v>
      </c>
      <c r="L71">
        <v>12.376634073467793</v>
      </c>
      <c r="O71" s="4">
        <v>39</v>
      </c>
      <c r="P71" s="5">
        <v>24.034499837047118</v>
      </c>
    </row>
    <row r="72" spans="1:16" x14ac:dyDescent="0.25">
      <c r="A72" t="s">
        <v>1</v>
      </c>
      <c r="B72">
        <v>0.69000000000000006</v>
      </c>
      <c r="C72">
        <v>21</v>
      </c>
      <c r="D72">
        <v>31</v>
      </c>
      <c r="E72">
        <v>0</v>
      </c>
      <c r="F72">
        <v>0</v>
      </c>
      <c r="G72">
        <v>43.039941907051293</v>
      </c>
      <c r="H72">
        <v>12.788445435760501</v>
      </c>
      <c r="I72">
        <v>12.788445435760501</v>
      </c>
      <c r="J72">
        <v>0</v>
      </c>
      <c r="K72" t="s">
        <v>12</v>
      </c>
      <c r="L72">
        <v>12.788445435760513</v>
      </c>
      <c r="O72" s="4">
        <v>38</v>
      </c>
      <c r="P72" s="5">
        <v>24.199874116262329</v>
      </c>
    </row>
    <row r="73" spans="1:16" x14ac:dyDescent="0.25">
      <c r="A73" t="s">
        <v>1</v>
      </c>
      <c r="B73">
        <v>0.70000000000000007</v>
      </c>
      <c r="C73">
        <v>21</v>
      </c>
      <c r="D73">
        <v>31</v>
      </c>
      <c r="E73">
        <v>0</v>
      </c>
      <c r="F73">
        <v>0</v>
      </c>
      <c r="G73">
        <v>43.039941907051293</v>
      </c>
      <c r="H73">
        <v>13.2002567980532</v>
      </c>
      <c r="I73">
        <v>13.2002567980532</v>
      </c>
      <c r="J73">
        <v>0</v>
      </c>
      <c r="K73" t="s">
        <v>12</v>
      </c>
      <c r="L73">
        <v>13.200256798053232</v>
      </c>
      <c r="O73" s="4">
        <v>37</v>
      </c>
      <c r="P73" s="5">
        <v>24.37133113845341</v>
      </c>
    </row>
    <row r="74" spans="1:16" x14ac:dyDescent="0.25">
      <c r="A74" t="s">
        <v>1</v>
      </c>
      <c r="B74">
        <v>0.71</v>
      </c>
      <c r="C74">
        <v>21</v>
      </c>
      <c r="D74">
        <v>31</v>
      </c>
      <c r="E74">
        <v>0</v>
      </c>
      <c r="F74">
        <v>0</v>
      </c>
      <c r="G74">
        <v>43.039941907051293</v>
      </c>
      <c r="H74">
        <v>13.613872740965901</v>
      </c>
      <c r="I74">
        <v>13.613872740965901</v>
      </c>
      <c r="J74">
        <v>0</v>
      </c>
      <c r="K74" t="s">
        <v>12</v>
      </c>
      <c r="L74">
        <v>13.613872740965878</v>
      </c>
      <c r="O74" s="4">
        <v>36</v>
      </c>
      <c r="P74" s="5">
        <v>24.548171463840351</v>
      </c>
    </row>
    <row r="75" spans="1:16" x14ac:dyDescent="0.25">
      <c r="A75" t="s">
        <v>1</v>
      </c>
      <c r="B75">
        <v>0.72</v>
      </c>
      <c r="C75">
        <v>21</v>
      </c>
      <c r="D75">
        <v>31</v>
      </c>
      <c r="E75">
        <v>0</v>
      </c>
      <c r="F75">
        <v>0</v>
      </c>
      <c r="G75">
        <v>43.039941907051293</v>
      </c>
      <c r="H75">
        <v>14.0381951605228</v>
      </c>
      <c r="I75">
        <v>14.0381951605228</v>
      </c>
      <c r="J75">
        <v>0</v>
      </c>
      <c r="K75" t="s">
        <v>12</v>
      </c>
      <c r="L75">
        <v>14.038195160522761</v>
      </c>
      <c r="O75" s="4">
        <v>35</v>
      </c>
      <c r="P75" s="5">
        <v>24.735100822330388</v>
      </c>
    </row>
    <row r="76" spans="1:16" x14ac:dyDescent="0.25">
      <c r="A76" t="s">
        <v>1</v>
      </c>
      <c r="B76">
        <v>0.73</v>
      </c>
      <c r="C76">
        <v>21</v>
      </c>
      <c r="D76">
        <v>31</v>
      </c>
      <c r="E76">
        <v>0</v>
      </c>
      <c r="F76">
        <v>0</v>
      </c>
      <c r="G76">
        <v>43.039941907051293</v>
      </c>
      <c r="H76">
        <v>14.473030078160701</v>
      </c>
      <c r="I76">
        <v>14.473030078160701</v>
      </c>
      <c r="J76">
        <v>0</v>
      </c>
      <c r="K76" t="s">
        <v>12</v>
      </c>
      <c r="L76">
        <v>14.473030078160681</v>
      </c>
      <c r="O76" s="4">
        <v>34</v>
      </c>
      <c r="P76" s="5">
        <v>24.921940753522442</v>
      </c>
    </row>
    <row r="77" spans="1:16" x14ac:dyDescent="0.25">
      <c r="A77" t="s">
        <v>1</v>
      </c>
      <c r="B77">
        <v>0.74</v>
      </c>
      <c r="C77">
        <v>21</v>
      </c>
      <c r="D77">
        <v>31</v>
      </c>
      <c r="E77">
        <v>0</v>
      </c>
      <c r="F77">
        <v>0</v>
      </c>
      <c r="G77">
        <v>43.039941907051293</v>
      </c>
      <c r="H77">
        <v>14.9268329801604</v>
      </c>
      <c r="I77">
        <v>14.9268329801604</v>
      </c>
      <c r="J77">
        <v>0</v>
      </c>
      <c r="K77" t="s">
        <v>12</v>
      </c>
      <c r="L77">
        <v>14.926832980160381</v>
      </c>
      <c r="O77" s="4">
        <v>33</v>
      </c>
      <c r="P77" s="5">
        <v>25.119083098462109</v>
      </c>
    </row>
    <row r="78" spans="1:16" x14ac:dyDescent="0.25">
      <c r="A78" t="s">
        <v>1</v>
      </c>
      <c r="B78">
        <v>0.75</v>
      </c>
      <c r="C78">
        <v>21</v>
      </c>
      <c r="D78">
        <v>31</v>
      </c>
      <c r="E78">
        <v>0</v>
      </c>
      <c r="F78">
        <v>0</v>
      </c>
      <c r="G78">
        <v>43.039941907051293</v>
      </c>
      <c r="H78">
        <v>15.380635882160099</v>
      </c>
      <c r="I78">
        <v>15.380635882160099</v>
      </c>
      <c r="J78">
        <v>0</v>
      </c>
      <c r="K78" t="s">
        <v>12</v>
      </c>
      <c r="L78">
        <v>15.380635882160082</v>
      </c>
      <c r="O78" s="4">
        <v>32</v>
      </c>
      <c r="P78" s="5">
        <v>25.327448242377091</v>
      </c>
    </row>
    <row r="79" spans="1:16" x14ac:dyDescent="0.25">
      <c r="A79" t="s">
        <v>1</v>
      </c>
      <c r="B79">
        <v>0.76</v>
      </c>
      <c r="C79">
        <v>21</v>
      </c>
      <c r="D79">
        <v>31</v>
      </c>
      <c r="E79">
        <v>0</v>
      </c>
      <c r="F79">
        <v>0</v>
      </c>
      <c r="G79">
        <v>43.039941907051293</v>
      </c>
      <c r="H79">
        <v>15.838925644560801</v>
      </c>
      <c r="I79">
        <v>15.838925644560801</v>
      </c>
      <c r="J79">
        <v>0</v>
      </c>
      <c r="K79" t="s">
        <v>12</v>
      </c>
      <c r="L79">
        <v>15.838925644560781</v>
      </c>
      <c r="O79" s="4">
        <v>31</v>
      </c>
      <c r="P79" s="5">
        <v>25.532975491869905</v>
      </c>
    </row>
    <row r="80" spans="1:16" x14ac:dyDescent="0.25">
      <c r="A80" t="s">
        <v>1</v>
      </c>
      <c r="B80">
        <v>0.77</v>
      </c>
      <c r="C80">
        <v>21</v>
      </c>
      <c r="D80">
        <v>31</v>
      </c>
      <c r="E80">
        <v>0</v>
      </c>
      <c r="F80">
        <v>0</v>
      </c>
      <c r="G80">
        <v>43.039941907051293</v>
      </c>
      <c r="H80">
        <v>16.307916262832101</v>
      </c>
      <c r="I80">
        <v>16.307916262832101</v>
      </c>
      <c r="J80">
        <v>0</v>
      </c>
      <c r="K80" t="s">
        <v>12</v>
      </c>
      <c r="L80">
        <v>16.307916262832116</v>
      </c>
      <c r="O80" s="4">
        <v>30</v>
      </c>
      <c r="P80" s="5">
        <v>25.749277993893838</v>
      </c>
    </row>
    <row r="81" spans="1:16" x14ac:dyDescent="0.25">
      <c r="A81" t="s">
        <v>1</v>
      </c>
      <c r="B81">
        <v>0.78</v>
      </c>
      <c r="C81">
        <v>21</v>
      </c>
      <c r="D81">
        <v>31</v>
      </c>
      <c r="E81">
        <v>0</v>
      </c>
      <c r="F81">
        <v>0</v>
      </c>
      <c r="G81">
        <v>43.039941907051293</v>
      </c>
      <c r="H81">
        <v>16.779750120118099</v>
      </c>
      <c r="I81">
        <v>16.779750120118099</v>
      </c>
      <c r="J81">
        <v>0</v>
      </c>
      <c r="K81" t="s">
        <v>12</v>
      </c>
      <c r="L81">
        <v>16.77975012011813</v>
      </c>
      <c r="O81" s="4">
        <v>29</v>
      </c>
      <c r="P81" s="5">
        <v>25.980027249264459</v>
      </c>
    </row>
    <row r="82" spans="1:16" x14ac:dyDescent="0.25">
      <c r="A82" t="s">
        <v>1</v>
      </c>
      <c r="B82">
        <v>0.79</v>
      </c>
      <c r="C82">
        <v>21</v>
      </c>
      <c r="D82">
        <v>31</v>
      </c>
      <c r="E82">
        <v>0</v>
      </c>
      <c r="F82">
        <v>0</v>
      </c>
      <c r="G82">
        <v>43.039941907051293</v>
      </c>
      <c r="H82">
        <v>17.253477691540699</v>
      </c>
      <c r="I82">
        <v>17.253477691540699</v>
      </c>
      <c r="J82">
        <v>0</v>
      </c>
      <c r="K82" t="s">
        <v>12</v>
      </c>
      <c r="L82">
        <v>17.253477691540688</v>
      </c>
      <c r="O82" s="4">
        <v>28</v>
      </c>
      <c r="P82" s="5">
        <v>26.226841576504029</v>
      </c>
    </row>
    <row r="83" spans="1:16" x14ac:dyDescent="0.25">
      <c r="A83" t="s">
        <v>1</v>
      </c>
      <c r="B83">
        <v>0.8</v>
      </c>
      <c r="C83">
        <v>21</v>
      </c>
      <c r="D83">
        <v>31</v>
      </c>
      <c r="E83">
        <v>0</v>
      </c>
      <c r="F83">
        <v>0</v>
      </c>
      <c r="G83">
        <v>43.039941907051293</v>
      </c>
      <c r="H83">
        <v>17.727931396753799</v>
      </c>
      <c r="I83">
        <v>17.727931396753799</v>
      </c>
      <c r="J83">
        <v>0</v>
      </c>
      <c r="K83" t="s">
        <v>12</v>
      </c>
      <c r="L83">
        <v>17.727931396753824</v>
      </c>
      <c r="O83" s="4">
        <v>27</v>
      </c>
      <c r="P83" s="5">
        <v>26.478040056672036</v>
      </c>
    </row>
    <row r="84" spans="1:16" x14ac:dyDescent="0.25">
      <c r="A84" t="s">
        <v>1</v>
      </c>
      <c r="B84">
        <v>0.81</v>
      </c>
      <c r="C84">
        <v>21</v>
      </c>
      <c r="D84">
        <v>31</v>
      </c>
      <c r="E84">
        <v>0</v>
      </c>
      <c r="F84">
        <v>0</v>
      </c>
      <c r="G84">
        <v>43.039941907051293</v>
      </c>
      <c r="H84">
        <v>18.213021944921401</v>
      </c>
      <c r="I84">
        <v>18.213021944921401</v>
      </c>
      <c r="J84">
        <v>0</v>
      </c>
      <c r="K84" t="s">
        <v>12</v>
      </c>
      <c r="L84">
        <v>18.213021944921366</v>
      </c>
      <c r="O84" s="4">
        <v>26</v>
      </c>
      <c r="P84" s="5">
        <v>26.730846646028805</v>
      </c>
    </row>
    <row r="85" spans="1:16" x14ac:dyDescent="0.25">
      <c r="A85" t="s">
        <v>1</v>
      </c>
      <c r="B85">
        <v>0.82000000000000006</v>
      </c>
      <c r="C85">
        <v>21</v>
      </c>
      <c r="D85">
        <v>31</v>
      </c>
      <c r="E85">
        <v>0</v>
      </c>
      <c r="F85">
        <v>0</v>
      </c>
      <c r="G85">
        <v>43.039941907051293</v>
      </c>
      <c r="H85">
        <v>18.6981124930889</v>
      </c>
      <c r="I85">
        <v>18.6981124930889</v>
      </c>
      <c r="J85">
        <v>0</v>
      </c>
      <c r="K85" t="s">
        <v>12</v>
      </c>
      <c r="L85">
        <v>18.69811249308891</v>
      </c>
      <c r="O85" s="4">
        <v>25</v>
      </c>
      <c r="P85" s="5">
        <v>26.989441358622226</v>
      </c>
    </row>
    <row r="86" spans="1:16" x14ac:dyDescent="0.25">
      <c r="A86" t="s">
        <v>1</v>
      </c>
      <c r="B86">
        <v>0.83000000000000007</v>
      </c>
      <c r="C86">
        <v>21</v>
      </c>
      <c r="D86">
        <v>31</v>
      </c>
      <c r="E86">
        <v>0</v>
      </c>
      <c r="F86">
        <v>0</v>
      </c>
      <c r="G86">
        <v>43.039941907051293</v>
      </c>
      <c r="H86">
        <v>19.186376292616799</v>
      </c>
      <c r="I86">
        <v>19.186376292616799</v>
      </c>
      <c r="J86">
        <v>0</v>
      </c>
      <c r="K86" t="s">
        <v>12</v>
      </c>
      <c r="L86">
        <v>19.186376292616803</v>
      </c>
      <c r="O86" s="4">
        <v>24</v>
      </c>
      <c r="P86" s="5">
        <v>27.263216073363846</v>
      </c>
    </row>
    <row r="87" spans="1:16" x14ac:dyDescent="0.25">
      <c r="A87" t="s">
        <v>1</v>
      </c>
      <c r="B87">
        <v>0.84</v>
      </c>
      <c r="C87">
        <v>21</v>
      </c>
      <c r="D87">
        <v>31</v>
      </c>
      <c r="E87">
        <v>0</v>
      </c>
      <c r="F87">
        <v>0</v>
      </c>
      <c r="G87">
        <v>43.039941907051293</v>
      </c>
      <c r="H87">
        <v>19.679645865039699</v>
      </c>
      <c r="I87">
        <v>19.679645865039699</v>
      </c>
      <c r="J87">
        <v>0</v>
      </c>
      <c r="K87" t="s">
        <v>12</v>
      </c>
      <c r="L87">
        <v>19.679645865039717</v>
      </c>
      <c r="O87" s="4">
        <v>23</v>
      </c>
      <c r="P87" s="5">
        <v>27.549516348445476</v>
      </c>
    </row>
    <row r="88" spans="1:16" x14ac:dyDescent="0.25">
      <c r="A88" t="s">
        <v>1</v>
      </c>
      <c r="B88">
        <v>0.85</v>
      </c>
      <c r="C88">
        <v>21</v>
      </c>
      <c r="D88">
        <v>31</v>
      </c>
      <c r="E88">
        <v>0</v>
      </c>
      <c r="F88">
        <v>0</v>
      </c>
      <c r="G88">
        <v>43.039941907051293</v>
      </c>
      <c r="H88">
        <v>20.178615590670798</v>
      </c>
      <c r="I88">
        <v>20.178615590670798</v>
      </c>
      <c r="J88">
        <v>0</v>
      </c>
      <c r="K88" t="s">
        <v>12</v>
      </c>
      <c r="L88">
        <v>20.17861559067078</v>
      </c>
      <c r="O88" s="4">
        <v>22</v>
      </c>
      <c r="P88" s="5">
        <v>27.845349728803992</v>
      </c>
    </row>
    <row r="89" spans="1:16" x14ac:dyDescent="0.25">
      <c r="A89" t="s">
        <v>1</v>
      </c>
      <c r="B89">
        <v>0.86</v>
      </c>
      <c r="C89">
        <v>21</v>
      </c>
      <c r="D89">
        <v>31</v>
      </c>
      <c r="E89">
        <v>0</v>
      </c>
      <c r="F89">
        <v>0</v>
      </c>
      <c r="G89">
        <v>43.039941907051293</v>
      </c>
      <c r="H89">
        <v>20.6899972095961</v>
      </c>
      <c r="I89">
        <v>20.6899972095961</v>
      </c>
      <c r="J89">
        <v>0</v>
      </c>
      <c r="K89" t="s">
        <v>12</v>
      </c>
      <c r="L89">
        <v>20.689997209596058</v>
      </c>
      <c r="O89" s="4">
        <v>21</v>
      </c>
      <c r="P89" s="5">
        <v>28.133360219980876</v>
      </c>
    </row>
    <row r="90" spans="1:16" x14ac:dyDescent="0.25">
      <c r="A90" t="s">
        <v>1</v>
      </c>
      <c r="B90">
        <v>0.87</v>
      </c>
      <c r="C90">
        <v>21</v>
      </c>
      <c r="D90">
        <v>31</v>
      </c>
      <c r="E90">
        <v>0</v>
      </c>
      <c r="F90">
        <v>0</v>
      </c>
      <c r="G90">
        <v>43.039941907051293</v>
      </c>
      <c r="H90">
        <v>21.2013788285213</v>
      </c>
      <c r="I90">
        <v>21.2013788285213</v>
      </c>
      <c r="J90">
        <v>0</v>
      </c>
      <c r="K90" t="s">
        <v>12</v>
      </c>
      <c r="L90">
        <v>21.201378828521346</v>
      </c>
      <c r="O90" s="4">
        <v>20</v>
      </c>
      <c r="P90" s="5">
        <v>28.438015714774025</v>
      </c>
    </row>
    <row r="91" spans="1:16" x14ac:dyDescent="0.25">
      <c r="A91" t="s">
        <v>1</v>
      </c>
      <c r="B91">
        <v>0.88</v>
      </c>
      <c r="C91">
        <v>21</v>
      </c>
      <c r="D91">
        <v>31</v>
      </c>
      <c r="E91">
        <v>0</v>
      </c>
      <c r="F91">
        <v>0</v>
      </c>
      <c r="G91">
        <v>43.039941907051293</v>
      </c>
      <c r="H91">
        <v>21.7128329949863</v>
      </c>
      <c r="I91">
        <v>21.7128329949863</v>
      </c>
      <c r="J91">
        <v>0</v>
      </c>
      <c r="K91" t="s">
        <v>12</v>
      </c>
      <c r="L91">
        <v>21.712832994986258</v>
      </c>
      <c r="O91" s="4">
        <v>19</v>
      </c>
      <c r="P91" s="5">
        <v>28.755316451744093</v>
      </c>
    </row>
    <row r="92" spans="1:16" x14ac:dyDescent="0.25">
      <c r="A92" t="s">
        <v>1</v>
      </c>
      <c r="B92">
        <v>0.89</v>
      </c>
      <c r="C92">
        <v>21</v>
      </c>
      <c r="D92">
        <v>31</v>
      </c>
      <c r="E92">
        <v>0</v>
      </c>
      <c r="F92">
        <v>0</v>
      </c>
      <c r="G92">
        <v>43.039941907051293</v>
      </c>
      <c r="H92">
        <v>22.229974049020399</v>
      </c>
      <c r="I92">
        <v>22.229974049020399</v>
      </c>
      <c r="J92">
        <v>0</v>
      </c>
      <c r="K92" t="s">
        <v>12</v>
      </c>
      <c r="L92">
        <v>22.229974049020417</v>
      </c>
      <c r="O92" s="4">
        <v>18</v>
      </c>
      <c r="P92" s="5">
        <v>29.085432590120785</v>
      </c>
    </row>
    <row r="93" spans="1:16" x14ac:dyDescent="0.25">
      <c r="A93" t="s">
        <v>1</v>
      </c>
      <c r="B93">
        <v>0.9</v>
      </c>
      <c r="C93">
        <v>21</v>
      </c>
      <c r="D93">
        <v>31</v>
      </c>
      <c r="E93">
        <v>0</v>
      </c>
      <c r="F93">
        <v>0</v>
      </c>
      <c r="G93">
        <v>43.039941907051293</v>
      </c>
      <c r="H93">
        <v>22.762334946301799</v>
      </c>
      <c r="I93">
        <v>22.762334946301799</v>
      </c>
      <c r="J93">
        <v>0</v>
      </c>
      <c r="K93" t="s">
        <v>12</v>
      </c>
      <c r="L93">
        <v>22.76233494630176</v>
      </c>
      <c r="O93" s="4">
        <v>17</v>
      </c>
      <c r="P93" s="5">
        <v>29.422937991643586</v>
      </c>
    </row>
    <row r="94" spans="1:16" x14ac:dyDescent="0.25">
      <c r="A94" t="s">
        <v>1</v>
      </c>
      <c r="B94">
        <v>0.91</v>
      </c>
      <c r="C94">
        <v>21</v>
      </c>
      <c r="D94">
        <v>31</v>
      </c>
      <c r="E94">
        <v>0</v>
      </c>
      <c r="F94">
        <v>0</v>
      </c>
      <c r="G94">
        <v>43.039941907051293</v>
      </c>
      <c r="H94">
        <v>23.2993852195237</v>
      </c>
      <c r="I94">
        <v>23.2993852195237</v>
      </c>
      <c r="J94">
        <v>0</v>
      </c>
      <c r="K94" t="s">
        <v>12</v>
      </c>
      <c r="L94">
        <v>23.299385219523739</v>
      </c>
      <c r="O94" s="4">
        <v>16</v>
      </c>
      <c r="P94" s="5">
        <v>29.771463975532818</v>
      </c>
    </row>
    <row r="95" spans="1:16" x14ac:dyDescent="0.25">
      <c r="A95" t="s">
        <v>1</v>
      </c>
      <c r="B95">
        <v>0.92</v>
      </c>
      <c r="C95">
        <v>21</v>
      </c>
      <c r="D95">
        <v>31</v>
      </c>
      <c r="E95">
        <v>0</v>
      </c>
      <c r="F95">
        <v>0</v>
      </c>
      <c r="G95">
        <v>43.039941907051293</v>
      </c>
      <c r="H95">
        <v>23.8364354927457</v>
      </c>
      <c r="I95">
        <v>23.8364354927457</v>
      </c>
      <c r="J95">
        <v>0</v>
      </c>
      <c r="K95" t="s">
        <v>12</v>
      </c>
      <c r="L95">
        <v>23.836435492745714</v>
      </c>
      <c r="O95" s="4">
        <v>15</v>
      </c>
      <c r="P95" s="5">
        <v>30.126560327653454</v>
      </c>
    </row>
    <row r="96" spans="1:16" x14ac:dyDescent="0.25">
      <c r="A96" t="s">
        <v>1</v>
      </c>
      <c r="B96">
        <v>0.93</v>
      </c>
      <c r="C96">
        <v>21</v>
      </c>
      <c r="D96">
        <v>31</v>
      </c>
      <c r="E96">
        <v>0</v>
      </c>
      <c r="F96">
        <v>0</v>
      </c>
      <c r="G96">
        <v>43.039941907051293</v>
      </c>
      <c r="H96">
        <v>24.3734857659677</v>
      </c>
      <c r="I96">
        <v>24.3734857659677</v>
      </c>
      <c r="J96">
        <v>0</v>
      </c>
      <c r="K96" t="s">
        <v>12</v>
      </c>
      <c r="L96">
        <v>24.3734857659677</v>
      </c>
      <c r="O96" s="4">
        <v>14</v>
      </c>
      <c r="P96" s="5">
        <v>30.490020208412187</v>
      </c>
    </row>
    <row r="97" spans="1:17" x14ac:dyDescent="0.25">
      <c r="A97" t="s">
        <v>1</v>
      </c>
      <c r="B97">
        <v>0.94000000000000006</v>
      </c>
      <c r="C97">
        <v>21</v>
      </c>
      <c r="D97">
        <v>31</v>
      </c>
      <c r="E97">
        <v>0</v>
      </c>
      <c r="F97">
        <v>0</v>
      </c>
      <c r="G97">
        <v>43.039941907051293</v>
      </c>
      <c r="H97">
        <v>24.910536043712199</v>
      </c>
      <c r="I97">
        <v>24.910536043712199</v>
      </c>
      <c r="J97">
        <v>0</v>
      </c>
      <c r="K97" t="s">
        <v>12</v>
      </c>
      <c r="L97">
        <v>24.910536043712209</v>
      </c>
      <c r="O97" s="4">
        <v>13</v>
      </c>
      <c r="P97" s="5">
        <v>30.905927743662282</v>
      </c>
    </row>
    <row r="98" spans="1:17" x14ac:dyDescent="0.25">
      <c r="A98" t="s">
        <v>1</v>
      </c>
      <c r="B98">
        <v>0.95000000000000007</v>
      </c>
      <c r="C98">
        <v>21</v>
      </c>
      <c r="D98">
        <v>31</v>
      </c>
      <c r="E98">
        <v>0</v>
      </c>
      <c r="F98">
        <v>0</v>
      </c>
      <c r="G98">
        <v>43.039941907051293</v>
      </c>
      <c r="H98">
        <v>25.447586312411701</v>
      </c>
      <c r="I98">
        <v>25.447586312411701</v>
      </c>
      <c r="J98">
        <v>0</v>
      </c>
      <c r="K98" t="s">
        <v>12</v>
      </c>
      <c r="L98">
        <v>25.447586312411666</v>
      </c>
      <c r="O98" s="4">
        <v>12</v>
      </c>
      <c r="P98" s="5">
        <v>31.34743891209688</v>
      </c>
    </row>
    <row r="99" spans="1:17" x14ac:dyDescent="0.25">
      <c r="A99" t="s">
        <v>1</v>
      </c>
      <c r="B99">
        <v>0.96</v>
      </c>
      <c r="C99">
        <v>21</v>
      </c>
      <c r="D99">
        <v>31</v>
      </c>
      <c r="E99">
        <v>0</v>
      </c>
      <c r="F99">
        <v>0</v>
      </c>
      <c r="G99">
        <v>43.039941907051293</v>
      </c>
      <c r="H99">
        <v>25.9846365901562</v>
      </c>
      <c r="I99">
        <v>25.9846365901562</v>
      </c>
      <c r="J99">
        <v>0</v>
      </c>
      <c r="K99" t="s">
        <v>12</v>
      </c>
      <c r="L99">
        <v>25.98463659015616</v>
      </c>
      <c r="O99" s="4">
        <v>11</v>
      </c>
      <c r="P99" s="5">
        <v>31.856958641925171</v>
      </c>
    </row>
    <row r="100" spans="1:17" x14ac:dyDescent="0.25">
      <c r="A100" t="s">
        <v>1</v>
      </c>
      <c r="B100">
        <v>0.97</v>
      </c>
      <c r="C100">
        <v>21</v>
      </c>
      <c r="D100">
        <v>31</v>
      </c>
      <c r="E100">
        <v>0</v>
      </c>
      <c r="F100">
        <v>0</v>
      </c>
      <c r="G100">
        <v>43.039941907051293</v>
      </c>
      <c r="H100">
        <v>26.5216868633781</v>
      </c>
      <c r="I100">
        <v>26.5216868633781</v>
      </c>
      <c r="J100">
        <v>0</v>
      </c>
      <c r="K100" t="s">
        <v>12</v>
      </c>
      <c r="L100">
        <v>26.52168686337814</v>
      </c>
      <c r="O100" s="4">
        <v>10</v>
      </c>
      <c r="P100" s="5">
        <v>32.433055504814398</v>
      </c>
    </row>
    <row r="101" spans="1:17" x14ac:dyDescent="0.25">
      <c r="A101" t="s">
        <v>1</v>
      </c>
      <c r="B101">
        <v>0.98</v>
      </c>
      <c r="C101">
        <v>21</v>
      </c>
      <c r="D101">
        <v>31</v>
      </c>
      <c r="E101">
        <v>0</v>
      </c>
      <c r="F101">
        <v>0</v>
      </c>
      <c r="G101">
        <v>43.039941907051293</v>
      </c>
      <c r="H101">
        <v>27.058737136600101</v>
      </c>
      <c r="I101">
        <v>27.058737136600101</v>
      </c>
      <c r="J101">
        <v>0</v>
      </c>
      <c r="K101" t="s">
        <v>12</v>
      </c>
      <c r="L101">
        <v>27.058737136600111</v>
      </c>
      <c r="O101" s="4">
        <v>9</v>
      </c>
      <c r="P101" s="5">
        <v>33.044404630005445</v>
      </c>
    </row>
    <row r="102" spans="1:17" x14ac:dyDescent="0.25">
      <c r="A102" t="s">
        <v>1</v>
      </c>
      <c r="B102">
        <v>0.99</v>
      </c>
      <c r="C102">
        <v>21</v>
      </c>
      <c r="D102">
        <v>31</v>
      </c>
      <c r="E102">
        <v>0</v>
      </c>
      <c r="F102">
        <v>0</v>
      </c>
      <c r="G102">
        <v>43.039941907051293</v>
      </c>
      <c r="H102">
        <v>27.607178444235</v>
      </c>
      <c r="I102">
        <v>27.607178444235</v>
      </c>
      <c r="J102">
        <v>0</v>
      </c>
      <c r="K102" t="s">
        <v>12</v>
      </c>
      <c r="L102">
        <v>27.607178444235011</v>
      </c>
      <c r="O102" s="4">
        <v>8</v>
      </c>
      <c r="P102" s="5">
        <v>33.619969965133606</v>
      </c>
    </row>
    <row r="103" spans="1:17" x14ac:dyDescent="0.25">
      <c r="A103" t="s">
        <v>1</v>
      </c>
      <c r="B103">
        <v>1</v>
      </c>
      <c r="C103">
        <v>21</v>
      </c>
      <c r="D103">
        <v>31</v>
      </c>
      <c r="E103">
        <v>0</v>
      </c>
      <c r="F103">
        <v>0</v>
      </c>
      <c r="G103">
        <v>43.039941907051293</v>
      </c>
      <c r="H103">
        <v>28.156724739004598</v>
      </c>
      <c r="I103">
        <v>28.156724739004598</v>
      </c>
      <c r="J103">
        <v>0</v>
      </c>
      <c r="K103" t="s">
        <v>12</v>
      </c>
      <c r="L103">
        <v>28.156724739004623</v>
      </c>
      <c r="O103" s="4">
        <v>7</v>
      </c>
      <c r="P103" s="5">
        <v>34.155932099997166</v>
      </c>
    </row>
    <row r="104" spans="1:17" x14ac:dyDescent="0.25">
      <c r="A104" t="s">
        <v>1</v>
      </c>
      <c r="B104">
        <v>1.01</v>
      </c>
      <c r="C104">
        <v>21</v>
      </c>
      <c r="D104">
        <v>31</v>
      </c>
      <c r="E104">
        <v>0</v>
      </c>
      <c r="F104">
        <v>0</v>
      </c>
      <c r="G104">
        <v>43.039941907051293</v>
      </c>
      <c r="H104">
        <v>28.706860019759301</v>
      </c>
      <c r="I104">
        <v>28.706860019759301</v>
      </c>
      <c r="J104">
        <v>0</v>
      </c>
      <c r="K104" t="s">
        <v>12</v>
      </c>
      <c r="L104">
        <v>28.706860019759301</v>
      </c>
      <c r="O104" s="4">
        <v>6</v>
      </c>
      <c r="P104" s="5">
        <v>34.611080360789209</v>
      </c>
    </row>
    <row r="105" spans="1:17" x14ac:dyDescent="0.25">
      <c r="A105" t="s">
        <v>1</v>
      </c>
      <c r="B105">
        <v>1.02</v>
      </c>
      <c r="C105">
        <v>21</v>
      </c>
      <c r="D105">
        <v>31</v>
      </c>
      <c r="E105">
        <v>0</v>
      </c>
      <c r="F105">
        <v>0</v>
      </c>
      <c r="G105">
        <v>43.039941907051293</v>
      </c>
      <c r="H105">
        <v>29.2590351406945</v>
      </c>
      <c r="I105">
        <v>29.2590351406945</v>
      </c>
      <c r="J105">
        <v>0</v>
      </c>
      <c r="K105" t="s">
        <v>12</v>
      </c>
      <c r="L105">
        <v>29.25903514069449</v>
      </c>
      <c r="O105" s="4">
        <v>5</v>
      </c>
      <c r="P105" s="5">
        <v>35.008502139876128</v>
      </c>
    </row>
    <row r="106" spans="1:17" x14ac:dyDescent="0.25">
      <c r="A106" t="s">
        <v>1</v>
      </c>
      <c r="B106">
        <v>1.03</v>
      </c>
      <c r="C106">
        <v>21</v>
      </c>
      <c r="D106">
        <v>31</v>
      </c>
      <c r="E106">
        <v>0</v>
      </c>
      <c r="F106">
        <v>0</v>
      </c>
      <c r="G106">
        <v>43.039941907051293</v>
      </c>
      <c r="H106">
        <v>29.820963458682701</v>
      </c>
      <c r="I106">
        <v>29.820963458682701</v>
      </c>
      <c r="J106">
        <v>0</v>
      </c>
      <c r="K106" t="s">
        <v>12</v>
      </c>
      <c r="L106">
        <v>29.820963458682737</v>
      </c>
      <c r="O106" s="4">
        <v>4</v>
      </c>
      <c r="P106" s="5">
        <v>35.469811229176614</v>
      </c>
    </row>
    <row r="107" spans="1:17" x14ac:dyDescent="0.25">
      <c r="A107" t="s">
        <v>1</v>
      </c>
      <c r="B107">
        <v>1.04</v>
      </c>
      <c r="C107">
        <v>21</v>
      </c>
      <c r="D107">
        <v>31</v>
      </c>
      <c r="E107">
        <v>0</v>
      </c>
      <c r="F107">
        <v>0</v>
      </c>
      <c r="G107">
        <v>43.039941907051293</v>
      </c>
      <c r="H107">
        <v>30.385671290360602</v>
      </c>
      <c r="I107">
        <v>30.385671290360602</v>
      </c>
      <c r="J107">
        <v>0</v>
      </c>
      <c r="K107" t="s">
        <v>12</v>
      </c>
      <c r="L107">
        <v>30.385671290360609</v>
      </c>
      <c r="O107" s="4">
        <v>3</v>
      </c>
      <c r="P107" s="5">
        <v>36.032804521214508</v>
      </c>
    </row>
    <row r="108" spans="1:17" x14ac:dyDescent="0.25">
      <c r="A108" t="s">
        <v>2</v>
      </c>
      <c r="B108">
        <v>0.95</v>
      </c>
      <c r="C108">
        <v>40</v>
      </c>
      <c r="D108">
        <v>31</v>
      </c>
      <c r="E108">
        <v>0</v>
      </c>
      <c r="F108">
        <v>0</v>
      </c>
      <c r="G108">
        <v>43.039941907051293</v>
      </c>
      <c r="H108">
        <v>15.5780089308564</v>
      </c>
      <c r="I108">
        <v>15.5780089308564</v>
      </c>
      <c r="J108">
        <v>0</v>
      </c>
      <c r="K108" t="s">
        <v>12</v>
      </c>
      <c r="L108">
        <v>15.578008930856429</v>
      </c>
      <c r="O108" s="4">
        <v>2</v>
      </c>
      <c r="P108" s="5">
        <v>36.733467355283707</v>
      </c>
    </row>
    <row r="109" spans="1:17" x14ac:dyDescent="0.25">
      <c r="A109" t="s">
        <v>2</v>
      </c>
      <c r="B109">
        <v>0.95</v>
      </c>
      <c r="C109">
        <v>39</v>
      </c>
      <c r="D109">
        <v>31</v>
      </c>
      <c r="E109">
        <v>0</v>
      </c>
      <c r="F109">
        <v>0</v>
      </c>
      <c r="G109">
        <v>43.039941907051293</v>
      </c>
      <c r="H109">
        <v>15.899065482253199</v>
      </c>
      <c r="I109">
        <v>15.899065482253199</v>
      </c>
      <c r="J109">
        <v>0</v>
      </c>
      <c r="K109" t="s">
        <v>12</v>
      </c>
      <c r="L109">
        <v>15.899065482253162</v>
      </c>
      <c r="O109" s="4">
        <v>1</v>
      </c>
      <c r="P109" s="5">
        <v>38.066601647066747</v>
      </c>
    </row>
    <row r="110" spans="1:17" x14ac:dyDescent="0.25">
      <c r="A110" t="s">
        <v>2</v>
      </c>
      <c r="B110">
        <v>0.95</v>
      </c>
      <c r="C110">
        <v>38</v>
      </c>
      <c r="D110">
        <v>31</v>
      </c>
      <c r="E110">
        <v>0</v>
      </c>
      <c r="F110">
        <v>0</v>
      </c>
      <c r="G110">
        <v>43.039941907051293</v>
      </c>
      <c r="H110">
        <v>16.235803981787001</v>
      </c>
      <c r="I110">
        <v>16.235803981787001</v>
      </c>
      <c r="J110">
        <v>0</v>
      </c>
      <c r="K110" t="s">
        <v>12</v>
      </c>
      <c r="L110">
        <v>16.235803981787033</v>
      </c>
    </row>
    <row r="111" spans="1:17" x14ac:dyDescent="0.25">
      <c r="A111" t="s">
        <v>2</v>
      </c>
      <c r="B111">
        <v>0.95</v>
      </c>
      <c r="C111">
        <v>37</v>
      </c>
      <c r="D111">
        <v>31</v>
      </c>
      <c r="E111">
        <v>0</v>
      </c>
      <c r="F111">
        <v>0</v>
      </c>
      <c r="G111">
        <v>43.039941907051293</v>
      </c>
      <c r="H111">
        <v>16.584140892514601</v>
      </c>
      <c r="I111">
        <v>16.584140892514601</v>
      </c>
      <c r="J111">
        <v>0</v>
      </c>
      <c r="K111" t="s">
        <v>12</v>
      </c>
      <c r="L111">
        <v>16.584140892514565</v>
      </c>
      <c r="O111" s="3"/>
      <c r="P111" s="3" t="s">
        <v>21</v>
      </c>
      <c r="Q111" s="3"/>
    </row>
    <row r="112" spans="1:17" x14ac:dyDescent="0.25">
      <c r="A112" t="s">
        <v>2</v>
      </c>
      <c r="B112">
        <v>0.95</v>
      </c>
      <c r="C112">
        <v>36</v>
      </c>
      <c r="D112">
        <v>31</v>
      </c>
      <c r="E112">
        <v>0</v>
      </c>
      <c r="F112">
        <v>0</v>
      </c>
      <c r="G112">
        <v>43.039941907051293</v>
      </c>
      <c r="H112">
        <v>16.950420065687702</v>
      </c>
      <c r="I112">
        <v>16.950420065687702</v>
      </c>
      <c r="J112">
        <v>0</v>
      </c>
      <c r="K112" t="s">
        <v>12</v>
      </c>
      <c r="L112">
        <v>16.950420065687737</v>
      </c>
      <c r="O112" s="3"/>
      <c r="P112" s="3" t="s">
        <v>22</v>
      </c>
      <c r="Q112" s="3" t="s">
        <v>23</v>
      </c>
    </row>
    <row r="113" spans="1:17" x14ac:dyDescent="0.25">
      <c r="A113" t="s">
        <v>2</v>
      </c>
      <c r="B113">
        <v>0.95</v>
      </c>
      <c r="C113">
        <v>35</v>
      </c>
      <c r="D113">
        <v>31</v>
      </c>
      <c r="E113">
        <v>0</v>
      </c>
      <c r="F113">
        <v>0</v>
      </c>
      <c r="G113">
        <v>43.039941907051293</v>
      </c>
      <c r="H113">
        <v>17.3349467931933</v>
      </c>
      <c r="I113">
        <v>17.3349467931933</v>
      </c>
      <c r="J113">
        <v>0</v>
      </c>
      <c r="K113" t="s">
        <v>12</v>
      </c>
      <c r="L113">
        <v>17.334946793193318</v>
      </c>
      <c r="O113" s="4">
        <v>0</v>
      </c>
      <c r="P113" s="5">
        <v>25.532975491869905</v>
      </c>
      <c r="Q113" s="5">
        <v>25.532975491869905</v>
      </c>
    </row>
    <row r="114" spans="1:17" x14ac:dyDescent="0.25">
      <c r="A114" t="s">
        <v>2</v>
      </c>
      <c r="B114">
        <v>0.95</v>
      </c>
      <c r="C114">
        <v>34</v>
      </c>
      <c r="D114">
        <v>31</v>
      </c>
      <c r="E114">
        <v>0</v>
      </c>
      <c r="F114">
        <v>0</v>
      </c>
      <c r="G114">
        <v>43.039941907051293</v>
      </c>
      <c r="H114">
        <v>17.590450306006701</v>
      </c>
      <c r="I114">
        <v>17.590450306006701</v>
      </c>
      <c r="J114">
        <v>0</v>
      </c>
      <c r="K114" t="s">
        <v>12</v>
      </c>
      <c r="L114">
        <v>17.590450306006712</v>
      </c>
      <c r="O114" s="4">
        <v>0.25</v>
      </c>
      <c r="P114" s="5">
        <v>25.32431272911273</v>
      </c>
      <c r="Q114" s="5">
        <v>25.313330478441291</v>
      </c>
    </row>
    <row r="115" spans="1:17" x14ac:dyDescent="0.25">
      <c r="A115" t="s">
        <v>2</v>
      </c>
      <c r="B115">
        <v>0.95</v>
      </c>
      <c r="C115">
        <v>33</v>
      </c>
      <c r="D115">
        <v>31</v>
      </c>
      <c r="E115">
        <v>0</v>
      </c>
      <c r="F115">
        <v>0</v>
      </c>
      <c r="G115">
        <v>43.039941907051293</v>
      </c>
      <c r="H115">
        <v>17.687928233070899</v>
      </c>
      <c r="I115">
        <v>17.687928233070899</v>
      </c>
      <c r="J115">
        <v>0</v>
      </c>
      <c r="K115" t="s">
        <v>12</v>
      </c>
      <c r="L115">
        <v>17.687928233070913</v>
      </c>
      <c r="O115" s="4">
        <v>0.5</v>
      </c>
      <c r="P115" s="5">
        <v>25.115649966355537</v>
      </c>
      <c r="Q115" s="5">
        <v>25.093685465012673</v>
      </c>
    </row>
    <row r="116" spans="1:17" x14ac:dyDescent="0.25">
      <c r="A116" t="s">
        <v>2</v>
      </c>
      <c r="B116">
        <v>0.95</v>
      </c>
      <c r="C116">
        <v>32</v>
      </c>
      <c r="D116">
        <v>31</v>
      </c>
      <c r="E116">
        <v>0</v>
      </c>
      <c r="F116">
        <v>0</v>
      </c>
      <c r="G116">
        <v>43.039941907051293</v>
      </c>
      <c r="H116">
        <v>17.9503415625109</v>
      </c>
      <c r="I116">
        <v>17.9503415625109</v>
      </c>
      <c r="J116">
        <v>0</v>
      </c>
      <c r="K116" t="s">
        <v>12</v>
      </c>
      <c r="L116">
        <v>17.950341562510882</v>
      </c>
      <c r="O116" s="4">
        <v>0.75</v>
      </c>
      <c r="P116" s="5">
        <v>24.907139062109227</v>
      </c>
      <c r="Q116" s="5">
        <v>24.874247209891696</v>
      </c>
    </row>
    <row r="117" spans="1:17" x14ac:dyDescent="0.25">
      <c r="A117" t="s">
        <v>2</v>
      </c>
      <c r="B117">
        <v>0.95</v>
      </c>
      <c r="C117">
        <v>31</v>
      </c>
      <c r="D117">
        <v>31</v>
      </c>
      <c r="E117">
        <v>0</v>
      </c>
      <c r="F117">
        <v>0</v>
      </c>
      <c r="G117">
        <v>43.039941907051293</v>
      </c>
      <c r="H117">
        <v>18.403908909962901</v>
      </c>
      <c r="I117">
        <v>18.403908909962901</v>
      </c>
      <c r="J117">
        <v>0</v>
      </c>
      <c r="K117" t="s">
        <v>12</v>
      </c>
      <c r="L117">
        <v>18.40390890996283</v>
      </c>
      <c r="O117" s="4">
        <v>1</v>
      </c>
      <c r="P117" s="5">
        <v>24.698823998064924</v>
      </c>
      <c r="Q117" s="5">
        <v>24.654968195108218</v>
      </c>
    </row>
    <row r="118" spans="1:17" x14ac:dyDescent="0.25">
      <c r="A118" t="s">
        <v>2</v>
      </c>
      <c r="B118">
        <v>0.95</v>
      </c>
      <c r="C118">
        <v>30</v>
      </c>
      <c r="D118">
        <v>31</v>
      </c>
      <c r="E118">
        <v>0</v>
      </c>
      <c r="F118">
        <v>0</v>
      </c>
      <c r="G118">
        <v>43.039941907051293</v>
      </c>
      <c r="H118">
        <v>18.887511273512001</v>
      </c>
      <c r="I118">
        <v>18.887511273512001</v>
      </c>
      <c r="J118">
        <v>0</v>
      </c>
      <c r="K118" t="s">
        <v>12</v>
      </c>
      <c r="L118">
        <v>18.887511273511929</v>
      </c>
      <c r="O118" s="4">
        <v>1.25</v>
      </c>
      <c r="P118" s="5">
        <v>24.490508934020596</v>
      </c>
      <c r="Q118" s="5">
        <v>24.435689180324726</v>
      </c>
    </row>
    <row r="119" spans="1:17" x14ac:dyDescent="0.25">
      <c r="A119" t="s">
        <v>2</v>
      </c>
      <c r="B119">
        <v>0.95</v>
      </c>
      <c r="C119">
        <v>29</v>
      </c>
      <c r="D119">
        <v>31</v>
      </c>
      <c r="E119">
        <v>0</v>
      </c>
      <c r="F119">
        <v>0</v>
      </c>
      <c r="G119">
        <v>43.039941907051293</v>
      </c>
      <c r="H119">
        <v>19.398039841004898</v>
      </c>
      <c r="I119">
        <v>19.398039841004898</v>
      </c>
      <c r="J119">
        <v>0</v>
      </c>
      <c r="K119" t="s">
        <v>12</v>
      </c>
      <c r="L119">
        <v>19.398039841004895</v>
      </c>
      <c r="O119" s="4">
        <v>1.5</v>
      </c>
      <c r="P119" s="5">
        <v>24.282193869976279</v>
      </c>
      <c r="Q119" s="5">
        <v>24.216410165541241</v>
      </c>
    </row>
    <row r="120" spans="1:17" x14ac:dyDescent="0.25">
      <c r="A120" t="s">
        <v>2</v>
      </c>
      <c r="B120">
        <v>0.95</v>
      </c>
      <c r="C120">
        <v>28</v>
      </c>
      <c r="D120">
        <v>31</v>
      </c>
      <c r="E120">
        <v>0</v>
      </c>
      <c r="F120">
        <v>0</v>
      </c>
      <c r="G120">
        <v>43.039941907051293</v>
      </c>
      <c r="H120">
        <v>19.940584663983099</v>
      </c>
      <c r="I120">
        <v>19.940584663983099</v>
      </c>
      <c r="J120">
        <v>0</v>
      </c>
      <c r="K120" t="s">
        <v>12</v>
      </c>
      <c r="L120">
        <v>19.94058466398306</v>
      </c>
      <c r="O120" s="4">
        <v>1.75</v>
      </c>
      <c r="P120" s="5">
        <v>24.073878805931979</v>
      </c>
      <c r="Q120" s="5">
        <v>23.99713115075776</v>
      </c>
    </row>
    <row r="121" spans="1:17" x14ac:dyDescent="0.25">
      <c r="A121" t="s">
        <v>2</v>
      </c>
      <c r="B121">
        <v>0.95</v>
      </c>
      <c r="C121">
        <v>27</v>
      </c>
      <c r="D121">
        <v>31</v>
      </c>
      <c r="E121">
        <v>0</v>
      </c>
      <c r="F121">
        <v>0</v>
      </c>
      <c r="G121">
        <v>43.039941907051293</v>
      </c>
      <c r="H121">
        <v>20.513952183659601</v>
      </c>
      <c r="I121">
        <v>20.513952183659601</v>
      </c>
      <c r="J121">
        <v>0</v>
      </c>
      <c r="K121" t="s">
        <v>12</v>
      </c>
      <c r="L121">
        <v>20.51395218365964</v>
      </c>
      <c r="O121" s="4">
        <v>2</v>
      </c>
      <c r="P121" s="5">
        <v>23.865563741887659</v>
      </c>
      <c r="Q121" s="5">
        <v>23.777852135974268</v>
      </c>
    </row>
    <row r="122" spans="1:17" x14ac:dyDescent="0.25">
      <c r="A122" t="s">
        <v>2</v>
      </c>
      <c r="B122">
        <v>0.95</v>
      </c>
      <c r="C122">
        <v>26</v>
      </c>
      <c r="D122">
        <v>31</v>
      </c>
      <c r="E122">
        <v>0</v>
      </c>
      <c r="F122">
        <v>0</v>
      </c>
      <c r="G122">
        <v>43.039941907051293</v>
      </c>
      <c r="H122">
        <v>21.109474130693801</v>
      </c>
      <c r="I122">
        <v>21.109474130693801</v>
      </c>
      <c r="J122">
        <v>0</v>
      </c>
      <c r="K122" t="s">
        <v>12</v>
      </c>
      <c r="L122">
        <v>21.109474130693865</v>
      </c>
      <c r="O122" s="4">
        <v>2.25</v>
      </c>
      <c r="P122" s="5">
        <v>23.659676925109924</v>
      </c>
      <c r="Q122" s="5">
        <v>23.565942350166576</v>
      </c>
    </row>
    <row r="123" spans="1:17" x14ac:dyDescent="0.25">
      <c r="A123" t="s">
        <v>2</v>
      </c>
      <c r="B123">
        <v>0.95</v>
      </c>
      <c r="C123">
        <v>25</v>
      </c>
      <c r="D123">
        <v>31</v>
      </c>
      <c r="E123">
        <v>0</v>
      </c>
      <c r="F123">
        <v>0</v>
      </c>
      <c r="G123">
        <v>43.039941907051293</v>
      </c>
      <c r="H123">
        <v>22.409433814952902</v>
      </c>
      <c r="I123">
        <v>22.409433814952902</v>
      </c>
      <c r="J123">
        <v>0</v>
      </c>
      <c r="K123" t="s">
        <v>12</v>
      </c>
      <c r="L123">
        <v>22.409433814952877</v>
      </c>
      <c r="O123" s="4">
        <v>2.5</v>
      </c>
      <c r="P123" s="5">
        <v>23.461792822451763</v>
      </c>
      <c r="Q123" s="5">
        <v>23.357643294736928</v>
      </c>
    </row>
    <row r="124" spans="1:17" x14ac:dyDescent="0.25">
      <c r="A124" t="s">
        <v>2</v>
      </c>
      <c r="B124">
        <v>0.95</v>
      </c>
      <c r="C124">
        <v>24</v>
      </c>
      <c r="D124">
        <v>31</v>
      </c>
      <c r="E124">
        <v>0</v>
      </c>
      <c r="F124">
        <v>0</v>
      </c>
      <c r="G124">
        <v>43.039941907051293</v>
      </c>
      <c r="H124">
        <v>23.088399391228499</v>
      </c>
      <c r="I124">
        <v>23.088399391228499</v>
      </c>
      <c r="J124">
        <v>0</v>
      </c>
      <c r="K124" t="s">
        <v>12</v>
      </c>
      <c r="L124">
        <v>23.088399391228496</v>
      </c>
      <c r="O124" s="4">
        <v>2.75</v>
      </c>
      <c r="P124" s="5">
        <v>23.264895693353893</v>
      </c>
      <c r="Q124" s="5">
        <v>23.152803196515588</v>
      </c>
    </row>
    <row r="125" spans="1:17" x14ac:dyDescent="0.25">
      <c r="A125" t="s">
        <v>2</v>
      </c>
      <c r="B125">
        <v>0.95</v>
      </c>
      <c r="C125">
        <v>23</v>
      </c>
      <c r="D125">
        <v>31</v>
      </c>
      <c r="E125">
        <v>0</v>
      </c>
      <c r="F125">
        <v>0</v>
      </c>
      <c r="G125">
        <v>43.039941907051293</v>
      </c>
      <c r="H125">
        <v>23.8138464284193</v>
      </c>
      <c r="I125">
        <v>23.8138464284193</v>
      </c>
      <c r="J125">
        <v>0</v>
      </c>
      <c r="K125" t="s">
        <v>12</v>
      </c>
      <c r="L125">
        <v>23.813846428419296</v>
      </c>
      <c r="O125" s="4">
        <v>3</v>
      </c>
      <c r="P125" s="5">
        <v>23.071281380633184</v>
      </c>
      <c r="Q125" s="5">
        <v>22.948998656809579</v>
      </c>
    </row>
    <row r="126" spans="1:17" x14ac:dyDescent="0.25">
      <c r="A126" t="s">
        <v>2</v>
      </c>
      <c r="B126">
        <v>0.95</v>
      </c>
      <c r="C126">
        <v>22</v>
      </c>
      <c r="D126">
        <v>31</v>
      </c>
      <c r="E126">
        <v>0</v>
      </c>
      <c r="F126">
        <v>0</v>
      </c>
      <c r="G126">
        <v>43.039941907051293</v>
      </c>
      <c r="H126">
        <v>24.604540503747099</v>
      </c>
      <c r="I126">
        <v>24.604540503747099</v>
      </c>
      <c r="J126">
        <v>0</v>
      </c>
      <c r="K126" t="s">
        <v>12</v>
      </c>
      <c r="L126">
        <v>24.604540503747135</v>
      </c>
      <c r="O126" s="4">
        <v>3.25</v>
      </c>
      <c r="P126" s="5">
        <v>22.877667067912473</v>
      </c>
      <c r="Q126" s="5">
        <v>22.746248329945217</v>
      </c>
    </row>
    <row r="127" spans="1:17" x14ac:dyDescent="0.25">
      <c r="A127" t="s">
        <v>2</v>
      </c>
      <c r="B127">
        <v>0.95</v>
      </c>
      <c r="C127">
        <v>21</v>
      </c>
      <c r="D127">
        <v>31</v>
      </c>
      <c r="E127">
        <v>0</v>
      </c>
      <c r="F127">
        <v>0</v>
      </c>
      <c r="G127">
        <v>43.039941907051293</v>
      </c>
      <c r="H127">
        <v>25.447586312411701</v>
      </c>
      <c r="I127">
        <v>25.447586312411701</v>
      </c>
      <c r="J127">
        <v>0</v>
      </c>
      <c r="K127" t="s">
        <v>12</v>
      </c>
      <c r="L127">
        <v>25.447586312411655</v>
      </c>
      <c r="O127" s="4">
        <v>3.5</v>
      </c>
      <c r="P127" s="5">
        <v>22.687241863002146</v>
      </c>
      <c r="Q127" s="5">
        <v>22.549560106801632</v>
      </c>
    </row>
    <row r="128" spans="1:17" x14ac:dyDescent="0.25">
      <c r="A128" t="s">
        <v>2</v>
      </c>
      <c r="B128">
        <v>0.95</v>
      </c>
      <c r="C128">
        <v>20</v>
      </c>
      <c r="D128">
        <v>31</v>
      </c>
      <c r="E128">
        <v>0</v>
      </c>
      <c r="F128">
        <v>0</v>
      </c>
      <c r="G128">
        <v>43.039941907051293</v>
      </c>
      <c r="H128">
        <v>26.354540484746099</v>
      </c>
      <c r="I128">
        <v>26.354540484746099</v>
      </c>
      <c r="J128">
        <v>0</v>
      </c>
      <c r="K128" t="s">
        <v>12</v>
      </c>
      <c r="L128">
        <v>26.354540484746135</v>
      </c>
      <c r="O128" s="4">
        <v>3.75</v>
      </c>
      <c r="P128" s="5">
        <v>22.500391851090278</v>
      </c>
      <c r="Q128" s="5">
        <v>22.35344238115168</v>
      </c>
    </row>
    <row r="129" spans="1:17" x14ac:dyDescent="0.25">
      <c r="A129" t="s">
        <v>2</v>
      </c>
      <c r="B129">
        <v>0.95</v>
      </c>
      <c r="C129">
        <v>19</v>
      </c>
      <c r="D129">
        <v>31</v>
      </c>
      <c r="E129">
        <v>0</v>
      </c>
      <c r="F129">
        <v>0</v>
      </c>
      <c r="G129">
        <v>43.039941907051293</v>
      </c>
      <c r="H129">
        <v>27.340674502293702</v>
      </c>
      <c r="I129">
        <v>27.340674502293702</v>
      </c>
      <c r="J129">
        <v>0</v>
      </c>
      <c r="K129" t="s">
        <v>12</v>
      </c>
      <c r="L129">
        <v>27.340674502293716</v>
      </c>
      <c r="O129" s="4">
        <v>4</v>
      </c>
      <c r="P129" s="5">
        <v>22.314255855834723</v>
      </c>
      <c r="Q129" s="5">
        <v>22.157509754566888</v>
      </c>
    </row>
    <row r="130" spans="1:17" x14ac:dyDescent="0.25">
      <c r="A130" t="s">
        <v>2</v>
      </c>
      <c r="B130">
        <v>0.95</v>
      </c>
      <c r="C130">
        <v>18</v>
      </c>
      <c r="D130">
        <v>31</v>
      </c>
      <c r="E130">
        <v>0</v>
      </c>
      <c r="F130">
        <v>0</v>
      </c>
      <c r="G130">
        <v>43.039941907051293</v>
      </c>
      <c r="H130">
        <v>28.421731770692102</v>
      </c>
      <c r="I130">
        <v>28.421731770692102</v>
      </c>
      <c r="J130">
        <v>0</v>
      </c>
      <c r="K130" t="s">
        <v>12</v>
      </c>
      <c r="L130">
        <v>28.421731770692027</v>
      </c>
      <c r="O130" s="4">
        <v>4.25</v>
      </c>
      <c r="P130" s="5">
        <v>22.128119860579158</v>
      </c>
      <c r="Q130" s="5">
        <v>21.96194209251551</v>
      </c>
    </row>
    <row r="131" spans="1:17" x14ac:dyDescent="0.25">
      <c r="A131" t="s">
        <v>2</v>
      </c>
      <c r="B131">
        <v>0.95</v>
      </c>
      <c r="C131">
        <v>17</v>
      </c>
      <c r="D131">
        <v>31</v>
      </c>
      <c r="E131">
        <v>0</v>
      </c>
      <c r="F131">
        <v>0</v>
      </c>
      <c r="G131">
        <v>43.039941907051293</v>
      </c>
      <c r="H131">
        <v>29.302734965876802</v>
      </c>
      <c r="I131">
        <v>29.302734965876802</v>
      </c>
      <c r="J131">
        <v>0</v>
      </c>
      <c r="K131" t="s">
        <v>12</v>
      </c>
      <c r="L131">
        <v>29.302734965876802</v>
      </c>
      <c r="O131" s="4">
        <v>4.5</v>
      </c>
      <c r="P131" s="5">
        <v>21.943140446970077</v>
      </c>
      <c r="Q131" s="5">
        <v>21.776034585011175</v>
      </c>
    </row>
    <row r="132" spans="1:17" x14ac:dyDescent="0.25">
      <c r="A132" t="s">
        <v>2</v>
      </c>
      <c r="B132">
        <v>0.95</v>
      </c>
      <c r="C132">
        <v>16</v>
      </c>
      <c r="D132">
        <v>31</v>
      </c>
      <c r="E132">
        <v>0</v>
      </c>
      <c r="F132">
        <v>0</v>
      </c>
      <c r="G132">
        <v>43.039941907051293</v>
      </c>
      <c r="H132">
        <v>30.908757514698699</v>
      </c>
      <c r="I132">
        <v>30.908757514698699</v>
      </c>
      <c r="J132">
        <v>0</v>
      </c>
      <c r="K132" t="s">
        <v>12</v>
      </c>
      <c r="L132">
        <v>30.908757514698717</v>
      </c>
      <c r="O132" s="4">
        <v>4.75</v>
      </c>
      <c r="P132" s="5">
        <v>21.766785761187059</v>
      </c>
      <c r="Q132" s="5">
        <v>21.591058108528916</v>
      </c>
    </row>
    <row r="133" spans="1:17" x14ac:dyDescent="0.25">
      <c r="A133" t="s">
        <v>2</v>
      </c>
      <c r="B133">
        <v>0.95</v>
      </c>
      <c r="C133">
        <v>15</v>
      </c>
      <c r="D133">
        <v>31</v>
      </c>
      <c r="E133">
        <v>0</v>
      </c>
      <c r="F133">
        <v>0</v>
      </c>
      <c r="G133">
        <v>43.039941907051293</v>
      </c>
      <c r="H133">
        <v>32.343066986344503</v>
      </c>
      <c r="I133">
        <v>32.343066986344503</v>
      </c>
      <c r="J133">
        <v>0</v>
      </c>
      <c r="K133" t="s">
        <v>12</v>
      </c>
      <c r="L133">
        <v>32.343066986344425</v>
      </c>
      <c r="O133" s="4">
        <v>5</v>
      </c>
      <c r="P133" s="5">
        <v>21.591058108528916</v>
      </c>
      <c r="Q133" s="5">
        <v>21.406081632046657</v>
      </c>
    </row>
    <row r="134" spans="1:17" x14ac:dyDescent="0.25">
      <c r="A134" t="s">
        <v>2</v>
      </c>
      <c r="B134">
        <v>0.95</v>
      </c>
      <c r="C134">
        <v>14</v>
      </c>
      <c r="D134">
        <v>31</v>
      </c>
      <c r="E134">
        <v>0</v>
      </c>
      <c r="F134">
        <v>0</v>
      </c>
      <c r="G134">
        <v>43.039941907051293</v>
      </c>
      <c r="H134">
        <v>33.942573346105</v>
      </c>
      <c r="I134">
        <v>33.942573346105</v>
      </c>
      <c r="J134">
        <v>0</v>
      </c>
      <c r="K134" t="s">
        <v>12</v>
      </c>
      <c r="L134">
        <v>33.942573346104915</v>
      </c>
      <c r="O134" s="4">
        <v>5.25</v>
      </c>
      <c r="P134" s="5">
        <v>21.415330455870777</v>
      </c>
      <c r="Q134" s="5">
        <v>21.221105155564409</v>
      </c>
    </row>
    <row r="135" spans="1:17" x14ac:dyDescent="0.25">
      <c r="A135" t="s">
        <v>2</v>
      </c>
      <c r="B135">
        <v>0.95</v>
      </c>
      <c r="C135">
        <v>13</v>
      </c>
      <c r="D135">
        <v>31</v>
      </c>
      <c r="E135">
        <v>0</v>
      </c>
      <c r="F135">
        <v>0</v>
      </c>
      <c r="G135">
        <v>43.039941907051293</v>
      </c>
      <c r="H135">
        <v>35.714532765066899</v>
      </c>
      <c r="I135">
        <v>35.714532765066899</v>
      </c>
      <c r="J135">
        <v>0</v>
      </c>
      <c r="K135" t="s">
        <v>12</v>
      </c>
      <c r="L135">
        <v>35.71453276506687</v>
      </c>
      <c r="O135" s="4">
        <v>5.5</v>
      </c>
      <c r="P135" s="5">
        <v>21.239602803212627</v>
      </c>
      <c r="Q135" s="5">
        <v>21.040799406283309</v>
      </c>
    </row>
    <row r="136" spans="1:17" x14ac:dyDescent="0.25">
      <c r="A136" t="s">
        <v>2</v>
      </c>
      <c r="B136">
        <v>0.95</v>
      </c>
      <c r="C136">
        <v>12</v>
      </c>
      <c r="D136">
        <v>31</v>
      </c>
      <c r="E136">
        <v>0</v>
      </c>
      <c r="F136">
        <v>0</v>
      </c>
      <c r="G136">
        <v>43.039941907051293</v>
      </c>
      <c r="H136">
        <v>37.6837150303366</v>
      </c>
      <c r="I136">
        <v>37.6837150303366</v>
      </c>
      <c r="J136">
        <v>0</v>
      </c>
      <c r="K136" t="s">
        <v>12</v>
      </c>
      <c r="L136">
        <v>37.683715030336522</v>
      </c>
      <c r="O136" s="4">
        <v>5.75</v>
      </c>
      <c r="P136" s="5">
        <v>21.067823203190017</v>
      </c>
      <c r="Q136" s="5">
        <v>20.860640760238596</v>
      </c>
    </row>
    <row r="137" spans="1:17" x14ac:dyDescent="0.25">
      <c r="A137" t="s">
        <v>2</v>
      </c>
      <c r="B137">
        <v>0.95</v>
      </c>
      <c r="C137">
        <v>11</v>
      </c>
      <c r="D137">
        <v>31</v>
      </c>
      <c r="E137">
        <v>0</v>
      </c>
      <c r="F137">
        <v>0</v>
      </c>
      <c r="G137">
        <v>43.039941907051293</v>
      </c>
      <c r="H137">
        <v>39.899997443973298</v>
      </c>
      <c r="I137">
        <v>39.899997443973298</v>
      </c>
      <c r="J137">
        <v>0</v>
      </c>
      <c r="K137" t="s">
        <v>12</v>
      </c>
      <c r="L137">
        <v>39.899997443973298</v>
      </c>
      <c r="O137" s="4">
        <v>6</v>
      </c>
      <c r="P137" s="5">
        <v>20.896672489447536</v>
      </c>
      <c r="Q137" s="5">
        <v>20.680482114193879</v>
      </c>
    </row>
    <row r="138" spans="1:17" x14ac:dyDescent="0.25">
      <c r="A138" t="s">
        <v>2</v>
      </c>
      <c r="B138">
        <v>0.95</v>
      </c>
      <c r="C138">
        <v>10</v>
      </c>
      <c r="D138">
        <v>31</v>
      </c>
      <c r="E138">
        <v>0</v>
      </c>
      <c r="F138">
        <v>0</v>
      </c>
      <c r="G138">
        <v>43.039941907051293</v>
      </c>
      <c r="H138">
        <v>42.4004327305449</v>
      </c>
      <c r="I138">
        <v>42.4004327305449</v>
      </c>
      <c r="J138">
        <v>0</v>
      </c>
      <c r="K138" t="s">
        <v>12</v>
      </c>
      <c r="L138">
        <v>42.400432730544878</v>
      </c>
      <c r="O138" s="4">
        <v>6.25</v>
      </c>
      <c r="P138" s="5">
        <v>20.725521775705062</v>
      </c>
      <c r="Q138" s="5">
        <v>20.500323468149173</v>
      </c>
    </row>
    <row r="139" spans="1:17" x14ac:dyDescent="0.25">
      <c r="A139" t="s">
        <v>2</v>
      </c>
      <c r="B139">
        <v>0.95</v>
      </c>
      <c r="C139">
        <v>9</v>
      </c>
      <c r="D139">
        <v>31</v>
      </c>
      <c r="E139">
        <v>0</v>
      </c>
      <c r="F139">
        <v>0</v>
      </c>
      <c r="G139">
        <v>43.039941907051293</v>
      </c>
      <c r="H139">
        <v>45.088258385669199</v>
      </c>
      <c r="I139">
        <v>45.088258385669199</v>
      </c>
      <c r="J139">
        <v>0</v>
      </c>
      <c r="K139" t="s">
        <v>12</v>
      </c>
      <c r="L139">
        <v>45.088258385669135</v>
      </c>
      <c r="O139" s="4">
        <v>6.5</v>
      </c>
      <c r="P139" s="5">
        <v>20.554371061962588</v>
      </c>
      <c r="Q139" s="5">
        <v>20.323046715768374</v>
      </c>
    </row>
    <row r="140" spans="1:17" x14ac:dyDescent="0.25">
      <c r="A140" t="s">
        <v>2</v>
      </c>
      <c r="B140">
        <v>0.95</v>
      </c>
      <c r="C140">
        <v>8</v>
      </c>
      <c r="D140">
        <v>31</v>
      </c>
      <c r="E140">
        <v>0</v>
      </c>
      <c r="F140">
        <v>0</v>
      </c>
      <c r="G140">
        <v>43.039941907051293</v>
      </c>
      <c r="H140">
        <v>48.293480580364402</v>
      </c>
      <c r="I140">
        <v>48.293480580364402</v>
      </c>
      <c r="J140">
        <v>0</v>
      </c>
      <c r="K140" t="s">
        <v>12</v>
      </c>
      <c r="L140">
        <v>48.29348058036441</v>
      </c>
      <c r="O140" s="4">
        <v>6.75</v>
      </c>
      <c r="P140" s="5">
        <v>20.383767447133526</v>
      </c>
      <c r="Q140" s="5">
        <v>20.149558911867963</v>
      </c>
    </row>
    <row r="141" spans="1:17" x14ac:dyDescent="0.25">
      <c r="A141" t="s">
        <v>2</v>
      </c>
      <c r="B141">
        <v>0.95</v>
      </c>
      <c r="C141">
        <v>7</v>
      </c>
      <c r="D141">
        <v>31</v>
      </c>
      <c r="E141">
        <v>0</v>
      </c>
      <c r="F141">
        <v>0</v>
      </c>
      <c r="G141">
        <v>43.039941907051293</v>
      </c>
      <c r="H141">
        <v>52.338637357593797</v>
      </c>
      <c r="I141">
        <v>52.338637357593797</v>
      </c>
      <c r="J141">
        <v>0</v>
      </c>
      <c r="K141" t="s">
        <v>12</v>
      </c>
      <c r="L141">
        <v>52.338637357593775</v>
      </c>
      <c r="O141" s="4">
        <v>7</v>
      </c>
      <c r="P141" s="5">
        <v>20.218954033428133</v>
      </c>
      <c r="Q141" s="5">
        <v>19.976071107967556</v>
      </c>
    </row>
    <row r="142" spans="1:17" x14ac:dyDescent="0.25">
      <c r="A142" t="s">
        <v>2</v>
      </c>
      <c r="B142">
        <v>0.95</v>
      </c>
      <c r="C142">
        <v>6</v>
      </c>
      <c r="D142">
        <v>31</v>
      </c>
      <c r="E142">
        <v>0</v>
      </c>
      <c r="F142">
        <v>0</v>
      </c>
      <c r="G142">
        <v>43.039941907051293</v>
      </c>
      <c r="H142">
        <v>57.522029725252899</v>
      </c>
      <c r="I142">
        <v>57.522029725252899</v>
      </c>
      <c r="J142">
        <v>0</v>
      </c>
      <c r="K142" t="s">
        <v>12</v>
      </c>
      <c r="L142">
        <v>57.522029725252864</v>
      </c>
      <c r="O142" s="4">
        <v>7.25</v>
      </c>
      <c r="P142" s="5">
        <v>20.054140619722741</v>
      </c>
      <c r="Q142" s="5">
        <v>19.802583304067134</v>
      </c>
    </row>
    <row r="143" spans="1:17" x14ac:dyDescent="0.25">
      <c r="A143" t="s">
        <v>2</v>
      </c>
      <c r="B143">
        <v>0.95</v>
      </c>
      <c r="C143">
        <v>5</v>
      </c>
      <c r="D143">
        <v>31</v>
      </c>
      <c r="E143">
        <v>0</v>
      </c>
      <c r="F143">
        <v>0</v>
      </c>
      <c r="G143">
        <v>43.039941907051293</v>
      </c>
      <c r="H143">
        <v>62.495798752358098</v>
      </c>
      <c r="I143">
        <v>62.495798752358098</v>
      </c>
      <c r="J143">
        <v>0</v>
      </c>
      <c r="K143" t="s">
        <v>12</v>
      </c>
      <c r="L143">
        <v>62.49579875235797</v>
      </c>
      <c r="O143" s="4">
        <v>7.5</v>
      </c>
      <c r="P143" s="5">
        <v>19.889327206017342</v>
      </c>
      <c r="Q143" s="5">
        <v>19.629613731746925</v>
      </c>
    </row>
    <row r="144" spans="1:17" x14ac:dyDescent="0.25">
      <c r="A144" t="s">
        <v>2</v>
      </c>
      <c r="B144">
        <v>0.95</v>
      </c>
      <c r="C144">
        <v>4</v>
      </c>
      <c r="D144">
        <v>31</v>
      </c>
      <c r="E144">
        <v>0</v>
      </c>
      <c r="F144">
        <v>0</v>
      </c>
      <c r="G144">
        <v>43.039941907051293</v>
      </c>
      <c r="H144">
        <v>69.132990757648201</v>
      </c>
      <c r="I144">
        <v>69.132990757648201</v>
      </c>
      <c r="J144">
        <v>0</v>
      </c>
      <c r="K144" t="s">
        <v>12</v>
      </c>
      <c r="L144">
        <v>69.132990757648173</v>
      </c>
      <c r="O144" s="4">
        <v>7.75</v>
      </c>
      <c r="P144" s="5">
        <v>19.724513792311956</v>
      </c>
      <c r="Q144" s="5">
        <v>19.457236666339149</v>
      </c>
    </row>
    <row r="145" spans="1:17" x14ac:dyDescent="0.25">
      <c r="A145" t="s">
        <v>2</v>
      </c>
      <c r="B145">
        <v>0.95</v>
      </c>
      <c r="C145">
        <v>3</v>
      </c>
      <c r="D145">
        <v>31</v>
      </c>
      <c r="E145">
        <v>0</v>
      </c>
      <c r="F145">
        <v>0</v>
      </c>
      <c r="G145">
        <v>43.039941907051293</v>
      </c>
      <c r="H145">
        <v>75.466066241256698</v>
      </c>
      <c r="I145">
        <v>75.466066241256698</v>
      </c>
      <c r="J145">
        <v>0</v>
      </c>
      <c r="K145" t="s">
        <v>12</v>
      </c>
      <c r="L145">
        <v>75.466066241256641</v>
      </c>
      <c r="O145" s="4">
        <v>8</v>
      </c>
      <c r="P145" s="5">
        <v>19.560662905583818</v>
      </c>
      <c r="Q145" s="5">
        <v>19.28485960093137</v>
      </c>
    </row>
    <row r="146" spans="1:17" x14ac:dyDescent="0.25">
      <c r="A146" t="s">
        <v>2</v>
      </c>
      <c r="B146">
        <v>0.95</v>
      </c>
      <c r="C146">
        <v>2</v>
      </c>
      <c r="D146">
        <v>31</v>
      </c>
      <c r="E146">
        <v>0</v>
      </c>
      <c r="F146">
        <v>0</v>
      </c>
      <c r="G146">
        <v>43.039941907051293</v>
      </c>
      <c r="H146">
        <v>84.584383184365294</v>
      </c>
      <c r="I146">
        <v>84.584383184365294</v>
      </c>
      <c r="J146">
        <v>0</v>
      </c>
      <c r="K146" t="s">
        <v>12</v>
      </c>
      <c r="L146">
        <v>84.584383184365194</v>
      </c>
      <c r="O146" s="4">
        <v>8.25</v>
      </c>
      <c r="P146" s="5">
        <v>19.396904693446427</v>
      </c>
      <c r="Q146" s="5">
        <v>19.114965253506632</v>
      </c>
    </row>
    <row r="147" spans="1:17" x14ac:dyDescent="0.25">
      <c r="A147" t="s">
        <v>2</v>
      </c>
      <c r="B147">
        <v>0.95</v>
      </c>
      <c r="C147">
        <v>1</v>
      </c>
      <c r="D147">
        <v>31</v>
      </c>
      <c r="E147">
        <v>0</v>
      </c>
      <c r="F147">
        <v>0</v>
      </c>
      <c r="G147">
        <v>43.039941907051293</v>
      </c>
      <c r="H147">
        <v>105.25501754594499</v>
      </c>
      <c r="I147">
        <v>105.25501754594499</v>
      </c>
      <c r="J147">
        <v>0</v>
      </c>
      <c r="K147" t="s">
        <v>12</v>
      </c>
      <c r="L147">
        <v>105.25501754594484</v>
      </c>
      <c r="O147" s="4">
        <v>8.5</v>
      </c>
      <c r="P147" s="5">
        <v>19.233146481309038</v>
      </c>
      <c r="Q147" s="5">
        <v>18.950363357547289</v>
      </c>
    </row>
    <row r="148" spans="1:17" x14ac:dyDescent="0.25">
      <c r="A148" t="s">
        <v>3</v>
      </c>
      <c r="B148">
        <v>0.95</v>
      </c>
      <c r="C148">
        <v>21</v>
      </c>
      <c r="D148">
        <v>40</v>
      </c>
      <c r="E148">
        <v>0</v>
      </c>
      <c r="F148">
        <v>0</v>
      </c>
      <c r="G148">
        <v>43.039941907051293</v>
      </c>
      <c r="H148">
        <v>23.876363968801599</v>
      </c>
      <c r="I148">
        <v>23.876363968801599</v>
      </c>
      <c r="J148">
        <v>0</v>
      </c>
      <c r="K148" t="s">
        <v>12</v>
      </c>
      <c r="L148">
        <v>23.876363968801616</v>
      </c>
      <c r="O148" s="4">
        <v>8.75</v>
      </c>
      <c r="P148" s="5">
        <v>19.073814779516795</v>
      </c>
      <c r="Q148" s="5">
        <v>18.786337873808691</v>
      </c>
    </row>
    <row r="149" spans="1:17" x14ac:dyDescent="0.25">
      <c r="A149" t="s">
        <v>3</v>
      </c>
      <c r="B149">
        <v>0.95</v>
      </c>
      <c r="C149">
        <v>21</v>
      </c>
      <c r="D149">
        <v>39</v>
      </c>
      <c r="E149">
        <v>0</v>
      </c>
      <c r="F149">
        <v>0</v>
      </c>
      <c r="G149">
        <v>43.039941907051293</v>
      </c>
      <c r="H149">
        <v>24.0344998370471</v>
      </c>
      <c r="I149">
        <v>24.0344998370471</v>
      </c>
      <c r="J149">
        <v>0</v>
      </c>
      <c r="K149" t="s">
        <v>12</v>
      </c>
      <c r="L149">
        <v>24.034499837047115</v>
      </c>
      <c r="O149" s="4">
        <v>9</v>
      </c>
      <c r="P149" s="5">
        <v>18.917442978355425</v>
      </c>
      <c r="Q149" s="5">
        <v>18.624327700998823</v>
      </c>
    </row>
    <row r="150" spans="1:17" x14ac:dyDescent="0.25">
      <c r="A150" t="s">
        <v>3</v>
      </c>
      <c r="B150">
        <v>0.95</v>
      </c>
      <c r="C150">
        <v>21</v>
      </c>
      <c r="D150">
        <v>38</v>
      </c>
      <c r="E150">
        <v>0</v>
      </c>
      <c r="F150">
        <v>0</v>
      </c>
      <c r="G150">
        <v>43.039941907051293</v>
      </c>
      <c r="H150">
        <v>24.199874116262301</v>
      </c>
      <c r="I150">
        <v>24.199874116262301</v>
      </c>
      <c r="J150">
        <v>0</v>
      </c>
      <c r="K150" t="s">
        <v>12</v>
      </c>
      <c r="L150">
        <v>24.199874116262329</v>
      </c>
      <c r="O150" s="4">
        <v>9.25</v>
      </c>
      <c r="P150" s="5">
        <v>18.762036347887211</v>
      </c>
      <c r="Q150" s="5">
        <v>18.462317528188951</v>
      </c>
    </row>
    <row r="151" spans="1:17" x14ac:dyDescent="0.25">
      <c r="A151" t="s">
        <v>3</v>
      </c>
      <c r="B151">
        <v>0.95</v>
      </c>
      <c r="C151">
        <v>21</v>
      </c>
      <c r="D151">
        <v>37</v>
      </c>
      <c r="E151">
        <v>0</v>
      </c>
      <c r="F151">
        <v>0</v>
      </c>
      <c r="G151">
        <v>43.039941907051293</v>
      </c>
      <c r="H151">
        <v>24.2995594442128</v>
      </c>
      <c r="I151">
        <v>24.2995594442128</v>
      </c>
      <c r="J151">
        <v>0</v>
      </c>
      <c r="K151" t="s">
        <v>12</v>
      </c>
      <c r="L151">
        <v>24.299559444212743</v>
      </c>
      <c r="O151" s="4">
        <v>9.5</v>
      </c>
      <c r="P151" s="5">
        <v>18.608126683717835</v>
      </c>
      <c r="Q151" s="5">
        <v>18.300307355379086</v>
      </c>
    </row>
    <row r="152" spans="1:17" x14ac:dyDescent="0.25">
      <c r="A152" t="s">
        <v>3</v>
      </c>
      <c r="B152">
        <v>0.95</v>
      </c>
      <c r="C152">
        <v>21</v>
      </c>
      <c r="D152">
        <v>36</v>
      </c>
      <c r="E152">
        <v>0</v>
      </c>
      <c r="F152">
        <v>0</v>
      </c>
      <c r="G152">
        <v>43.039941907051293</v>
      </c>
      <c r="H152">
        <v>24.460936970308801</v>
      </c>
      <c r="I152">
        <v>24.460936970308801</v>
      </c>
      <c r="J152">
        <v>0</v>
      </c>
      <c r="K152" t="s">
        <v>12</v>
      </c>
      <c r="L152">
        <v>24.460936970308765</v>
      </c>
      <c r="O152" s="4">
        <v>9.75</v>
      </c>
      <c r="P152" s="5">
        <v>18.454217019548462</v>
      </c>
      <c r="Q152" s="5">
        <v>18.138297182569218</v>
      </c>
    </row>
    <row r="153" spans="1:17" x14ac:dyDescent="0.25">
      <c r="A153" t="s">
        <v>3</v>
      </c>
      <c r="B153">
        <v>0.95</v>
      </c>
      <c r="C153">
        <v>21</v>
      </c>
      <c r="D153">
        <v>35</v>
      </c>
      <c r="E153">
        <v>0</v>
      </c>
      <c r="F153">
        <v>0</v>
      </c>
      <c r="G153">
        <v>43.039941907051293</v>
      </c>
      <c r="H153">
        <v>24.6141828105659</v>
      </c>
      <c r="I153">
        <v>24.6141828105659</v>
      </c>
      <c r="J153">
        <v>0</v>
      </c>
      <c r="K153" t="s">
        <v>12</v>
      </c>
      <c r="L153">
        <v>24.614182810565918</v>
      </c>
      <c r="O153" s="4">
        <v>10</v>
      </c>
      <c r="P153" s="5">
        <v>18.300307355379086</v>
      </c>
      <c r="Q153" s="5">
        <v>17.982525855263717</v>
      </c>
    </row>
    <row r="154" spans="1:17" x14ac:dyDescent="0.25">
      <c r="A154" t="s">
        <v>3</v>
      </c>
      <c r="B154">
        <v>0.95</v>
      </c>
      <c r="C154">
        <v>21</v>
      </c>
      <c r="D154">
        <v>34</v>
      </c>
      <c r="E154">
        <v>0</v>
      </c>
      <c r="F154">
        <v>0</v>
      </c>
      <c r="G154">
        <v>43.039941907051293</v>
      </c>
      <c r="H154">
        <v>24.810307580539298</v>
      </c>
      <c r="I154">
        <v>24.810307580539298</v>
      </c>
      <c r="J154">
        <v>0</v>
      </c>
      <c r="K154" t="s">
        <v>12</v>
      </c>
      <c r="L154">
        <v>24.810307580539284</v>
      </c>
      <c r="O154" s="4">
        <v>11</v>
      </c>
      <c r="P154" s="5">
        <v>17.711847272333692</v>
      </c>
      <c r="Q154" s="5">
        <v>17.392850292476158</v>
      </c>
    </row>
    <row r="155" spans="1:17" x14ac:dyDescent="0.25">
      <c r="A155" t="s">
        <v>3</v>
      </c>
      <c r="B155">
        <v>0.95</v>
      </c>
      <c r="C155">
        <v>21</v>
      </c>
      <c r="D155">
        <v>33</v>
      </c>
      <c r="E155">
        <v>0</v>
      </c>
      <c r="F155">
        <v>0</v>
      </c>
      <c r="G155">
        <v>43.039941907051293</v>
      </c>
      <c r="H155">
        <v>25.016577216866299</v>
      </c>
      <c r="I155">
        <v>25.016577216866299</v>
      </c>
      <c r="J155">
        <v>0</v>
      </c>
      <c r="K155" t="s">
        <v>12</v>
      </c>
      <c r="L155">
        <v>25.016577216866256</v>
      </c>
      <c r="O155" s="4">
        <v>12</v>
      </c>
      <c r="P155" s="5">
        <v>17.169844322514031</v>
      </c>
      <c r="Q155" s="5">
        <v>16.836912926047859</v>
      </c>
    </row>
    <row r="156" spans="1:17" x14ac:dyDescent="0.25">
      <c r="A156" t="s">
        <v>3</v>
      </c>
      <c r="B156">
        <v>0.95</v>
      </c>
      <c r="C156">
        <v>21</v>
      </c>
      <c r="D156">
        <v>32</v>
      </c>
      <c r="E156">
        <v>0</v>
      </c>
      <c r="F156">
        <v>0</v>
      </c>
      <c r="G156">
        <v>43.039941907051293</v>
      </c>
      <c r="H156">
        <v>25.221543651160001</v>
      </c>
      <c r="I156">
        <v>25.221543651160001</v>
      </c>
      <c r="J156">
        <v>0</v>
      </c>
      <c r="K156" t="s">
        <v>12</v>
      </c>
      <c r="L156">
        <v>25.221543651160037</v>
      </c>
      <c r="O156" s="4">
        <v>13</v>
      </c>
      <c r="P156" s="5">
        <v>16.64270294477593</v>
      </c>
      <c r="Q156" s="5">
        <v>16.282027265270916</v>
      </c>
    </row>
    <row r="157" spans="1:17" x14ac:dyDescent="0.25">
      <c r="A157" t="s">
        <v>3</v>
      </c>
      <c r="B157">
        <v>0.95</v>
      </c>
      <c r="C157">
        <v>21</v>
      </c>
      <c r="D157">
        <v>31</v>
      </c>
      <c r="E157">
        <v>0</v>
      </c>
      <c r="F157">
        <v>0</v>
      </c>
      <c r="G157">
        <v>43.039941907051293</v>
      </c>
      <c r="H157">
        <v>25.447586312411701</v>
      </c>
      <c r="I157">
        <v>25.447586312411701</v>
      </c>
      <c r="J157">
        <v>0</v>
      </c>
      <c r="K157" t="s">
        <v>12</v>
      </c>
      <c r="L157">
        <v>25.447586312411655</v>
      </c>
      <c r="O157" s="4">
        <v>14</v>
      </c>
      <c r="P157" s="5">
        <v>16.127364523130407</v>
      </c>
      <c r="Q157" s="5">
        <v>15.788341283398735</v>
      </c>
    </row>
    <row r="158" spans="1:17" x14ac:dyDescent="0.25">
      <c r="A158" t="s">
        <v>3</v>
      </c>
      <c r="B158">
        <v>0.95</v>
      </c>
      <c r="C158">
        <v>21</v>
      </c>
      <c r="D158">
        <v>30</v>
      </c>
      <c r="E158">
        <v>0</v>
      </c>
      <c r="F158">
        <v>0</v>
      </c>
      <c r="G158">
        <v>43.039941907051293</v>
      </c>
      <c r="H158">
        <v>25.681250136509298</v>
      </c>
      <c r="I158">
        <v>25.681250136509298</v>
      </c>
      <c r="J158">
        <v>0</v>
      </c>
      <c r="K158" t="s">
        <v>12</v>
      </c>
      <c r="L158">
        <v>25.681250136509345</v>
      </c>
      <c r="O158" s="4">
        <v>15</v>
      </c>
      <c r="P158" s="5">
        <v>15.672897746744413</v>
      </c>
      <c r="Q158" s="5">
        <v>15.326567136781437</v>
      </c>
    </row>
    <row r="159" spans="1:17" x14ac:dyDescent="0.25">
      <c r="A159" t="s">
        <v>3</v>
      </c>
      <c r="B159">
        <v>0.95</v>
      </c>
      <c r="C159">
        <v>21</v>
      </c>
      <c r="D159">
        <v>29</v>
      </c>
      <c r="E159">
        <v>0</v>
      </c>
      <c r="F159">
        <v>0</v>
      </c>
      <c r="G159">
        <v>43.039941907051293</v>
      </c>
      <c r="H159">
        <v>25.9132266997001</v>
      </c>
      <c r="I159">
        <v>25.9132266997001</v>
      </c>
      <c r="J159">
        <v>0</v>
      </c>
      <c r="K159" t="s">
        <v>12</v>
      </c>
      <c r="L159">
        <v>25.913226699700104</v>
      </c>
      <c r="O159" s="4">
        <v>16</v>
      </c>
      <c r="P159" s="5">
        <v>15.234212307457982</v>
      </c>
      <c r="Q159" s="5">
        <v>14.864792990164144</v>
      </c>
    </row>
    <row r="160" spans="1:17" x14ac:dyDescent="0.25">
      <c r="A160" t="s">
        <v>3</v>
      </c>
      <c r="B160">
        <v>0.95</v>
      </c>
      <c r="C160">
        <v>21</v>
      </c>
      <c r="D160">
        <v>28</v>
      </c>
      <c r="E160">
        <v>0</v>
      </c>
      <c r="F160">
        <v>0</v>
      </c>
      <c r="G160">
        <v>43.039941907051293</v>
      </c>
      <c r="H160">
        <v>26.111404386321201</v>
      </c>
      <c r="I160">
        <v>26.111404386321201</v>
      </c>
      <c r="J160">
        <v>0</v>
      </c>
      <c r="K160" t="s">
        <v>12</v>
      </c>
      <c r="L160">
        <v>26.111404386321134</v>
      </c>
      <c r="O160" s="4">
        <v>17</v>
      </c>
      <c r="P160" s="5">
        <v>14.795526868171548</v>
      </c>
      <c r="Q160" s="5">
        <v>14.403018843546844</v>
      </c>
    </row>
    <row r="161" spans="1:17" x14ac:dyDescent="0.25">
      <c r="A161" t="s">
        <v>3</v>
      </c>
      <c r="B161">
        <v>0.95</v>
      </c>
      <c r="C161">
        <v>21</v>
      </c>
      <c r="D161">
        <v>27</v>
      </c>
      <c r="E161">
        <v>0</v>
      </c>
      <c r="F161">
        <v>0</v>
      </c>
      <c r="G161">
        <v>43.039941907051293</v>
      </c>
      <c r="H161">
        <v>26.232969429855999</v>
      </c>
      <c r="I161">
        <v>26.232969429855999</v>
      </c>
      <c r="J161">
        <v>0</v>
      </c>
      <c r="K161" t="s">
        <v>12</v>
      </c>
      <c r="L161">
        <v>26.232969429855984</v>
      </c>
      <c r="O161" s="4">
        <v>18</v>
      </c>
      <c r="P161" s="5">
        <v>14.35684142888511</v>
      </c>
      <c r="Q161" s="5">
        <v>13.941244696929541</v>
      </c>
    </row>
    <row r="162" spans="1:17" x14ac:dyDescent="0.25">
      <c r="A162" t="s">
        <v>3</v>
      </c>
      <c r="B162">
        <v>0.95</v>
      </c>
      <c r="C162">
        <v>21</v>
      </c>
      <c r="D162">
        <v>26</v>
      </c>
      <c r="E162">
        <v>0</v>
      </c>
      <c r="F162">
        <v>0</v>
      </c>
      <c r="G162">
        <v>43.039941907051293</v>
      </c>
      <c r="H162">
        <v>26.314357354075302</v>
      </c>
      <c r="I162">
        <v>26.314357354075302</v>
      </c>
      <c r="J162">
        <v>0</v>
      </c>
      <c r="K162" t="s">
        <v>12</v>
      </c>
      <c r="L162">
        <v>26.314357354075355</v>
      </c>
      <c r="O162" s="4">
        <v>19</v>
      </c>
      <c r="P162" s="5">
        <v>13.918155989598681</v>
      </c>
      <c r="Q162" s="5">
        <v>13.490839118003684</v>
      </c>
    </row>
    <row r="163" spans="1:17" x14ac:dyDescent="0.25">
      <c r="A163" t="s">
        <v>3</v>
      </c>
      <c r="B163">
        <v>0.95</v>
      </c>
      <c r="C163">
        <v>21</v>
      </c>
      <c r="D163">
        <v>25</v>
      </c>
      <c r="E163">
        <v>0</v>
      </c>
      <c r="F163">
        <v>0</v>
      </c>
      <c r="G163">
        <v>43.039941907051293</v>
      </c>
      <c r="H163">
        <v>26.927795393983899</v>
      </c>
      <c r="I163">
        <v>26.927795393983899</v>
      </c>
      <c r="J163">
        <v>0</v>
      </c>
      <c r="K163" t="s">
        <v>12</v>
      </c>
      <c r="L163">
        <v>26.927795393983871</v>
      </c>
      <c r="O163" s="4">
        <v>20</v>
      </c>
      <c r="P163" s="5">
        <v>13.490839118003686</v>
      </c>
      <c r="Q163" s="5">
        <v>13.068316244517014</v>
      </c>
    </row>
    <row r="164" spans="1:17" x14ac:dyDescent="0.25">
      <c r="A164" t="s">
        <v>3</v>
      </c>
      <c r="B164">
        <v>0.95</v>
      </c>
      <c r="C164">
        <v>21</v>
      </c>
      <c r="D164">
        <v>24</v>
      </c>
      <c r="E164">
        <v>0</v>
      </c>
      <c r="F164">
        <v>0</v>
      </c>
      <c r="G164">
        <v>43.039941907051293</v>
      </c>
      <c r="H164">
        <v>27.190105854615702</v>
      </c>
      <c r="I164">
        <v>27.190105854615702</v>
      </c>
      <c r="J164">
        <v>0</v>
      </c>
      <c r="K164" t="s">
        <v>12</v>
      </c>
      <c r="L164">
        <v>27.190105854615684</v>
      </c>
      <c r="O164" s="4">
        <v>25</v>
      </c>
      <c r="P164" s="5">
        <v>11.660533614569314</v>
      </c>
      <c r="Q164" s="5">
        <v>11.274268173367584</v>
      </c>
    </row>
    <row r="165" spans="1:17" x14ac:dyDescent="0.25">
      <c r="A165" t="s">
        <v>3</v>
      </c>
      <c r="B165">
        <v>0.95</v>
      </c>
      <c r="C165">
        <v>21</v>
      </c>
      <c r="D165">
        <v>23</v>
      </c>
      <c r="E165">
        <v>0</v>
      </c>
      <c r="F165">
        <v>0</v>
      </c>
      <c r="G165">
        <v>43.039941907051293</v>
      </c>
      <c r="H165">
        <v>27.4614769518173</v>
      </c>
      <c r="I165">
        <v>27.4614769518173</v>
      </c>
      <c r="J165">
        <v>0</v>
      </c>
      <c r="K165" t="s">
        <v>12</v>
      </c>
      <c r="L165">
        <v>27.461476951817254</v>
      </c>
      <c r="O165" s="4">
        <v>30</v>
      </c>
      <c r="P165" s="5">
        <v>10.303123627715209</v>
      </c>
      <c r="Q165" s="5">
        <v>9.8871369350927747</v>
      </c>
    </row>
    <row r="166" spans="1:17" x14ac:dyDescent="0.25">
      <c r="A166" t="s">
        <v>3</v>
      </c>
      <c r="B166">
        <v>0.95</v>
      </c>
      <c r="C166">
        <v>21</v>
      </c>
      <c r="D166">
        <v>22</v>
      </c>
      <c r="E166">
        <v>0</v>
      </c>
      <c r="F166">
        <v>0</v>
      </c>
      <c r="G166">
        <v>43.039941907051293</v>
      </c>
      <c r="H166">
        <v>27.725983729523598</v>
      </c>
      <c r="I166">
        <v>27.725983729523598</v>
      </c>
      <c r="J166">
        <v>0</v>
      </c>
      <c r="K166" t="s">
        <v>12</v>
      </c>
      <c r="L166">
        <v>27.725983729523637</v>
      </c>
      <c r="O166" s="4">
        <v>35</v>
      </c>
      <c r="P166" s="5">
        <v>8.9858324344108347</v>
      </c>
      <c r="Q166" s="5">
        <v>8.5005146263513272</v>
      </c>
    </row>
    <row r="167" spans="1:17" x14ac:dyDescent="0.25">
      <c r="A167" t="s">
        <v>3</v>
      </c>
      <c r="B167">
        <v>0.95</v>
      </c>
      <c r="C167">
        <v>21</v>
      </c>
      <c r="D167">
        <v>21</v>
      </c>
      <c r="E167">
        <v>0</v>
      </c>
      <c r="F167">
        <v>0</v>
      </c>
      <c r="G167">
        <v>43.039941907051293</v>
      </c>
      <c r="H167">
        <v>28.005789226270799</v>
      </c>
      <c r="I167">
        <v>28.005789226270799</v>
      </c>
      <c r="J167">
        <v>0</v>
      </c>
      <c r="K167" t="s">
        <v>12</v>
      </c>
      <c r="L167">
        <v>28.005789226270753</v>
      </c>
      <c r="O167" s="4">
        <v>40</v>
      </c>
      <c r="P167" s="5">
        <v>7.7031124346225397</v>
      </c>
      <c r="Q167" s="5">
        <v>7.2411717128731823</v>
      </c>
    </row>
    <row r="168" spans="1:17" x14ac:dyDescent="0.25">
      <c r="A168" t="s">
        <v>3</v>
      </c>
      <c r="B168">
        <v>0.95</v>
      </c>
      <c r="C168">
        <v>21</v>
      </c>
      <c r="D168">
        <v>20</v>
      </c>
      <c r="E168">
        <v>0</v>
      </c>
      <c r="F168">
        <v>0</v>
      </c>
      <c r="G168">
        <v>43.039941907051293</v>
      </c>
      <c r="H168">
        <v>28.287398594439299</v>
      </c>
      <c r="I168">
        <v>28.287398594439299</v>
      </c>
      <c r="J168">
        <v>0</v>
      </c>
      <c r="K168" t="s">
        <v>12</v>
      </c>
      <c r="L168">
        <v>28.287398594439271</v>
      </c>
      <c r="O168" s="4">
        <v>45</v>
      </c>
      <c r="P168" s="5">
        <v>6.6364215054445275</v>
      </c>
      <c r="Q168" s="5">
        <v>6.2196398152269596</v>
      </c>
    </row>
    <row r="169" spans="1:17" x14ac:dyDescent="0.25">
      <c r="A169" t="s">
        <v>3</v>
      </c>
      <c r="B169">
        <v>0.95</v>
      </c>
      <c r="C169">
        <v>21</v>
      </c>
      <c r="D169">
        <v>19</v>
      </c>
      <c r="E169">
        <v>0</v>
      </c>
      <c r="F169">
        <v>0</v>
      </c>
      <c r="G169">
        <v>43.039941907051293</v>
      </c>
      <c r="H169">
        <v>28.549179452976698</v>
      </c>
      <c r="I169">
        <v>28.549179452976698</v>
      </c>
      <c r="J169">
        <v>0</v>
      </c>
      <c r="K169" t="s">
        <v>12</v>
      </c>
      <c r="L169">
        <v>28.549179452976649</v>
      </c>
      <c r="O169" s="4">
        <v>50</v>
      </c>
      <c r="P169" s="5">
        <v>5.7577653625206633</v>
      </c>
      <c r="Q169" s="5">
        <v>5.2958909098143669</v>
      </c>
    </row>
    <row r="170" spans="1:17" x14ac:dyDescent="0.25">
      <c r="A170" t="s">
        <v>3</v>
      </c>
      <c r="B170">
        <v>0.95</v>
      </c>
      <c r="C170">
        <v>21</v>
      </c>
      <c r="D170">
        <v>18</v>
      </c>
      <c r="E170">
        <v>0</v>
      </c>
      <c r="F170">
        <v>0</v>
      </c>
      <c r="G170">
        <v>43.039941907051293</v>
      </c>
      <c r="H170">
        <v>28.7917141944226</v>
      </c>
      <c r="I170">
        <v>28.7917141944226</v>
      </c>
      <c r="J170">
        <v>0</v>
      </c>
      <c r="K170" t="s">
        <v>12</v>
      </c>
      <c r="L170">
        <v>28.791714194422592</v>
      </c>
    </row>
    <row r="171" spans="1:17" x14ac:dyDescent="0.25">
      <c r="A171" t="s">
        <v>3</v>
      </c>
      <c r="B171">
        <v>0.95</v>
      </c>
      <c r="C171">
        <v>21</v>
      </c>
      <c r="D171">
        <v>17</v>
      </c>
      <c r="E171">
        <v>0</v>
      </c>
      <c r="F171">
        <v>0</v>
      </c>
      <c r="G171">
        <v>43.039941907051293</v>
      </c>
      <c r="H171">
        <v>29.040963631303899</v>
      </c>
      <c r="I171">
        <v>29.040963631303899</v>
      </c>
      <c r="J171">
        <v>0</v>
      </c>
      <c r="K171" t="s">
        <v>12</v>
      </c>
      <c r="L171">
        <v>29.040963631303942</v>
      </c>
    </row>
    <row r="172" spans="1:17" x14ac:dyDescent="0.25">
      <c r="A172" t="s">
        <v>3</v>
      </c>
      <c r="B172">
        <v>0.95</v>
      </c>
      <c r="C172">
        <v>21</v>
      </c>
      <c r="D172">
        <v>16</v>
      </c>
      <c r="E172">
        <v>0</v>
      </c>
      <c r="F172">
        <v>0</v>
      </c>
      <c r="G172">
        <v>43.039941907051293</v>
      </c>
      <c r="H172">
        <v>29.320162169422101</v>
      </c>
      <c r="I172">
        <v>29.320162169422101</v>
      </c>
      <c r="J172">
        <v>0</v>
      </c>
      <c r="K172" t="s">
        <v>12</v>
      </c>
      <c r="L172">
        <v>29.320162169422108</v>
      </c>
    </row>
    <row r="173" spans="1:17" x14ac:dyDescent="0.25">
      <c r="A173" t="s">
        <v>3</v>
      </c>
      <c r="B173">
        <v>0.95</v>
      </c>
      <c r="C173">
        <v>21</v>
      </c>
      <c r="D173">
        <v>15</v>
      </c>
      <c r="E173">
        <v>0</v>
      </c>
      <c r="F173">
        <v>0</v>
      </c>
      <c r="G173">
        <v>43.039941907051293</v>
      </c>
      <c r="H173">
        <v>29.6121150061519</v>
      </c>
      <c r="I173">
        <v>29.6121150061519</v>
      </c>
      <c r="J173">
        <v>0</v>
      </c>
      <c r="K173" t="s">
        <v>12</v>
      </c>
      <c r="L173">
        <v>29.612115006151893</v>
      </c>
    </row>
    <row r="174" spans="1:17" x14ac:dyDescent="0.25">
      <c r="A174" t="s">
        <v>3</v>
      </c>
      <c r="B174">
        <v>0.95</v>
      </c>
      <c r="C174">
        <v>21</v>
      </c>
      <c r="D174">
        <v>14</v>
      </c>
      <c r="E174">
        <v>0</v>
      </c>
      <c r="F174">
        <v>0</v>
      </c>
      <c r="G174">
        <v>43.039941907051293</v>
      </c>
      <c r="H174">
        <v>29.933730333588802</v>
      </c>
      <c r="I174">
        <v>29.933730333588802</v>
      </c>
      <c r="J174">
        <v>0</v>
      </c>
      <c r="K174" t="s">
        <v>12</v>
      </c>
      <c r="L174">
        <v>29.933730333588773</v>
      </c>
    </row>
    <row r="175" spans="1:17" x14ac:dyDescent="0.25">
      <c r="A175" t="s">
        <v>3</v>
      </c>
      <c r="B175">
        <v>0.95</v>
      </c>
      <c r="C175">
        <v>21</v>
      </c>
      <c r="D175">
        <v>13</v>
      </c>
      <c r="E175">
        <v>0</v>
      </c>
      <c r="F175">
        <v>0</v>
      </c>
      <c r="G175">
        <v>43.039941907051293</v>
      </c>
      <c r="H175">
        <v>30.293335787005201</v>
      </c>
      <c r="I175">
        <v>30.293335787005201</v>
      </c>
      <c r="J175">
        <v>0</v>
      </c>
      <c r="K175" t="s">
        <v>12</v>
      </c>
      <c r="L175">
        <v>30.293335787005148</v>
      </c>
    </row>
    <row r="176" spans="1:17" x14ac:dyDescent="0.25">
      <c r="A176" t="s">
        <v>3</v>
      </c>
      <c r="B176">
        <v>0.95</v>
      </c>
      <c r="C176">
        <v>21</v>
      </c>
      <c r="D176">
        <v>12</v>
      </c>
      <c r="E176">
        <v>0</v>
      </c>
      <c r="F176">
        <v>0</v>
      </c>
      <c r="G176">
        <v>43.039941907051293</v>
      </c>
      <c r="H176">
        <v>30.672199768170199</v>
      </c>
      <c r="I176">
        <v>30.672199768170199</v>
      </c>
      <c r="J176">
        <v>0</v>
      </c>
      <c r="K176" t="s">
        <v>12</v>
      </c>
      <c r="L176">
        <v>30.672199768170206</v>
      </c>
    </row>
    <row r="177" spans="1:12" x14ac:dyDescent="0.25">
      <c r="A177" t="s">
        <v>3</v>
      </c>
      <c r="B177">
        <v>0.95</v>
      </c>
      <c r="C177">
        <v>21</v>
      </c>
      <c r="D177">
        <v>11</v>
      </c>
      <c r="E177">
        <v>0</v>
      </c>
      <c r="F177">
        <v>0</v>
      </c>
      <c r="G177">
        <v>43.039941907051293</v>
      </c>
      <c r="H177">
        <v>31.059474311395199</v>
      </c>
      <c r="I177">
        <v>31.059474311395199</v>
      </c>
      <c r="J177">
        <v>0</v>
      </c>
      <c r="K177" t="s">
        <v>12</v>
      </c>
      <c r="L177">
        <v>31.059474311395164</v>
      </c>
    </row>
    <row r="178" spans="1:12" x14ac:dyDescent="0.25">
      <c r="A178" t="s">
        <v>3</v>
      </c>
      <c r="B178">
        <v>0.95</v>
      </c>
      <c r="C178">
        <v>21</v>
      </c>
      <c r="D178">
        <v>10</v>
      </c>
      <c r="E178">
        <v>0</v>
      </c>
      <c r="F178">
        <v>0</v>
      </c>
      <c r="G178">
        <v>43.039941907051293</v>
      </c>
      <c r="H178">
        <v>31.471280467054001</v>
      </c>
      <c r="I178">
        <v>31.471280467054001</v>
      </c>
      <c r="J178">
        <v>0</v>
      </c>
      <c r="K178" t="s">
        <v>12</v>
      </c>
      <c r="L178">
        <v>31.471280467053976</v>
      </c>
    </row>
    <row r="179" spans="1:12" x14ac:dyDescent="0.25">
      <c r="A179" t="s">
        <v>3</v>
      </c>
      <c r="B179">
        <v>0.95</v>
      </c>
      <c r="C179">
        <v>21</v>
      </c>
      <c r="D179">
        <v>9</v>
      </c>
      <c r="E179">
        <v>0</v>
      </c>
      <c r="F179">
        <v>0</v>
      </c>
      <c r="G179">
        <v>43.039941907051293</v>
      </c>
      <c r="H179">
        <v>31.8933615935834</v>
      </c>
      <c r="I179">
        <v>31.8933615935834</v>
      </c>
      <c r="J179">
        <v>0</v>
      </c>
      <c r="K179" t="s">
        <v>12</v>
      </c>
      <c r="L179">
        <v>31.893361593583428</v>
      </c>
    </row>
    <row r="180" spans="1:12" x14ac:dyDescent="0.25">
      <c r="A180" t="s">
        <v>3</v>
      </c>
      <c r="B180">
        <v>0.95</v>
      </c>
      <c r="C180">
        <v>21</v>
      </c>
      <c r="D180">
        <v>8</v>
      </c>
      <c r="E180">
        <v>0</v>
      </c>
      <c r="F180">
        <v>0</v>
      </c>
      <c r="G180">
        <v>43.039941907051293</v>
      </c>
      <c r="H180">
        <v>32.318458088101401</v>
      </c>
      <c r="I180">
        <v>32.318458088101401</v>
      </c>
      <c r="J180">
        <v>0</v>
      </c>
      <c r="K180" t="s">
        <v>12</v>
      </c>
      <c r="L180">
        <v>32.318458088101437</v>
      </c>
    </row>
    <row r="181" spans="1:12" x14ac:dyDescent="0.25">
      <c r="A181" t="s">
        <v>3</v>
      </c>
      <c r="B181">
        <v>0.95</v>
      </c>
      <c r="C181">
        <v>21</v>
      </c>
      <c r="D181">
        <v>7</v>
      </c>
      <c r="E181">
        <v>0</v>
      </c>
      <c r="F181">
        <v>0</v>
      </c>
      <c r="G181">
        <v>43.039941907051293</v>
      </c>
      <c r="H181">
        <v>32.542750349845001</v>
      </c>
      <c r="I181">
        <v>32.542750349845001</v>
      </c>
      <c r="J181">
        <v>0</v>
      </c>
      <c r="K181" t="s">
        <v>12</v>
      </c>
      <c r="L181">
        <v>32.542750349844972</v>
      </c>
    </row>
    <row r="182" spans="1:12" x14ac:dyDescent="0.25">
      <c r="A182" t="s">
        <v>3</v>
      </c>
      <c r="B182">
        <v>0.95</v>
      </c>
      <c r="C182">
        <v>21</v>
      </c>
      <c r="D182">
        <v>6</v>
      </c>
      <c r="E182">
        <v>0</v>
      </c>
      <c r="F182">
        <v>0</v>
      </c>
      <c r="G182">
        <v>43.039941907051293</v>
      </c>
      <c r="H182">
        <v>33.074949503224502</v>
      </c>
      <c r="I182">
        <v>33.074949503224502</v>
      </c>
      <c r="J182">
        <v>0</v>
      </c>
      <c r="K182" t="s">
        <v>12</v>
      </c>
      <c r="L182">
        <v>33.074949503224509</v>
      </c>
    </row>
    <row r="183" spans="1:12" x14ac:dyDescent="0.25">
      <c r="A183" t="s">
        <v>3</v>
      </c>
      <c r="B183">
        <v>0.95</v>
      </c>
      <c r="C183">
        <v>21</v>
      </c>
      <c r="D183">
        <v>5</v>
      </c>
      <c r="E183">
        <v>0</v>
      </c>
      <c r="F183">
        <v>0</v>
      </c>
      <c r="G183">
        <v>43.039941907051293</v>
      </c>
      <c r="H183">
        <v>33.4461432280319</v>
      </c>
      <c r="I183">
        <v>33.4461432280319</v>
      </c>
      <c r="J183">
        <v>0</v>
      </c>
      <c r="K183" t="s">
        <v>12</v>
      </c>
      <c r="L183">
        <v>33.446143228031893</v>
      </c>
    </row>
    <row r="184" spans="1:12" x14ac:dyDescent="0.25">
      <c r="A184" t="s">
        <v>3</v>
      </c>
      <c r="B184">
        <v>0.95</v>
      </c>
      <c r="C184">
        <v>21</v>
      </c>
      <c r="D184">
        <v>4</v>
      </c>
      <c r="E184">
        <v>0</v>
      </c>
      <c r="F184">
        <v>0</v>
      </c>
      <c r="G184">
        <v>43.039941907051293</v>
      </c>
      <c r="H184">
        <v>33.760805055616999</v>
      </c>
      <c r="I184">
        <v>33.760805055616999</v>
      </c>
      <c r="J184">
        <v>0</v>
      </c>
      <c r="K184" t="s">
        <v>12</v>
      </c>
      <c r="L184">
        <v>33.760805055616977</v>
      </c>
    </row>
    <row r="185" spans="1:12" x14ac:dyDescent="0.25">
      <c r="A185" t="s">
        <v>3</v>
      </c>
      <c r="B185">
        <v>0.95</v>
      </c>
      <c r="C185">
        <v>21</v>
      </c>
      <c r="D185">
        <v>3</v>
      </c>
      <c r="E185">
        <v>0</v>
      </c>
      <c r="F185">
        <v>0</v>
      </c>
      <c r="G185">
        <v>43.039941907051293</v>
      </c>
      <c r="H185">
        <v>34.052848805581597</v>
      </c>
      <c r="I185">
        <v>34.052848805581597</v>
      </c>
      <c r="J185">
        <v>0</v>
      </c>
      <c r="K185" t="s">
        <v>12</v>
      </c>
      <c r="L185">
        <v>34.052848805581625</v>
      </c>
    </row>
    <row r="186" spans="1:12" x14ac:dyDescent="0.25">
      <c r="A186" t="s">
        <v>3</v>
      </c>
      <c r="B186">
        <v>0.95</v>
      </c>
      <c r="C186">
        <v>21</v>
      </c>
      <c r="D186">
        <v>2</v>
      </c>
      <c r="E186">
        <v>0</v>
      </c>
      <c r="F186">
        <v>0</v>
      </c>
      <c r="G186">
        <v>43.039941907051293</v>
      </c>
      <c r="H186">
        <v>34.577317945085902</v>
      </c>
      <c r="I186">
        <v>34.577317945085902</v>
      </c>
      <c r="J186">
        <v>0</v>
      </c>
      <c r="K186" t="s">
        <v>12</v>
      </c>
      <c r="L186">
        <v>34.577317945085838</v>
      </c>
    </row>
    <row r="187" spans="1:12" x14ac:dyDescent="0.25">
      <c r="A187" t="s">
        <v>3</v>
      </c>
      <c r="B187">
        <v>0.95</v>
      </c>
      <c r="C187">
        <v>21</v>
      </c>
      <c r="D187">
        <v>1</v>
      </c>
      <c r="E187">
        <v>0</v>
      </c>
      <c r="F187">
        <v>0</v>
      </c>
      <c r="G187">
        <v>43.039941907051293</v>
      </c>
      <c r="H187">
        <v>35.552858849442003</v>
      </c>
      <c r="I187">
        <v>35.552858849442003</v>
      </c>
      <c r="J187">
        <v>0</v>
      </c>
      <c r="K187" t="s">
        <v>12</v>
      </c>
      <c r="L187">
        <v>35.552858849441996</v>
      </c>
    </row>
    <row r="188" spans="1:12" x14ac:dyDescent="0.25">
      <c r="A188" t="s">
        <v>4</v>
      </c>
      <c r="B188">
        <v>0.95</v>
      </c>
      <c r="C188">
        <v>21</v>
      </c>
      <c r="D188">
        <v>31</v>
      </c>
      <c r="E188">
        <v>0</v>
      </c>
      <c r="F188">
        <v>0</v>
      </c>
      <c r="G188">
        <v>43.039941907051293</v>
      </c>
      <c r="H188">
        <v>25.447586312411701</v>
      </c>
      <c r="I188">
        <v>25.447586312411701</v>
      </c>
      <c r="J188">
        <v>0</v>
      </c>
      <c r="K188" t="s">
        <v>12</v>
      </c>
      <c r="L188">
        <v>25.447586312411655</v>
      </c>
    </row>
    <row r="189" spans="1:12" x14ac:dyDescent="0.25">
      <c r="A189" t="s">
        <v>4</v>
      </c>
      <c r="B189">
        <v>0.95</v>
      </c>
      <c r="C189">
        <v>21</v>
      </c>
      <c r="D189">
        <v>31</v>
      </c>
      <c r="E189">
        <v>0.25</v>
      </c>
      <c r="F189">
        <v>0</v>
      </c>
      <c r="G189">
        <v>43.039941907051293</v>
      </c>
      <c r="H189">
        <v>25.246572921337702</v>
      </c>
      <c r="I189">
        <v>25.246572921337702</v>
      </c>
      <c r="J189">
        <v>0</v>
      </c>
      <c r="K189" t="s">
        <v>12</v>
      </c>
      <c r="L189">
        <v>25.246572921337652</v>
      </c>
    </row>
    <row r="190" spans="1:12" x14ac:dyDescent="0.25">
      <c r="A190" t="s">
        <v>4</v>
      </c>
      <c r="B190">
        <v>0.95</v>
      </c>
      <c r="C190">
        <v>21</v>
      </c>
      <c r="D190">
        <v>31</v>
      </c>
      <c r="E190">
        <v>0.5</v>
      </c>
      <c r="F190">
        <v>0</v>
      </c>
      <c r="G190">
        <v>43.039941907051293</v>
      </c>
      <c r="H190">
        <v>25.045559530263599</v>
      </c>
      <c r="I190">
        <v>25.045559530263599</v>
      </c>
      <c r="J190">
        <v>0</v>
      </c>
      <c r="K190" t="s">
        <v>12</v>
      </c>
      <c r="L190">
        <v>25.045559530263642</v>
      </c>
    </row>
    <row r="191" spans="1:12" x14ac:dyDescent="0.25">
      <c r="A191" t="s">
        <v>4</v>
      </c>
      <c r="B191">
        <v>0.95</v>
      </c>
      <c r="C191">
        <v>21</v>
      </c>
      <c r="D191">
        <v>31</v>
      </c>
      <c r="E191">
        <v>0.75</v>
      </c>
      <c r="F191">
        <v>0</v>
      </c>
      <c r="G191">
        <v>43.039941907051293</v>
      </c>
      <c r="H191">
        <v>24.844546143712201</v>
      </c>
      <c r="I191">
        <v>24.844546143712201</v>
      </c>
      <c r="J191">
        <v>0</v>
      </c>
      <c r="K191" t="s">
        <v>12</v>
      </c>
      <c r="L191">
        <v>24.844546143712169</v>
      </c>
    </row>
    <row r="192" spans="1:12" x14ac:dyDescent="0.25">
      <c r="A192" t="s">
        <v>4</v>
      </c>
      <c r="B192">
        <v>0.95</v>
      </c>
      <c r="C192">
        <v>21</v>
      </c>
      <c r="D192">
        <v>31</v>
      </c>
      <c r="E192">
        <v>1</v>
      </c>
      <c r="F192">
        <v>0</v>
      </c>
      <c r="G192">
        <v>43.039941907051293</v>
      </c>
      <c r="H192">
        <v>24.643532752638201</v>
      </c>
      <c r="I192">
        <v>24.643532752638201</v>
      </c>
      <c r="J192">
        <v>0</v>
      </c>
      <c r="K192" t="s">
        <v>12</v>
      </c>
      <c r="L192">
        <v>24.643532752638169</v>
      </c>
    </row>
    <row r="193" spans="1:12" x14ac:dyDescent="0.25">
      <c r="A193" t="s">
        <v>4</v>
      </c>
      <c r="B193">
        <v>0.95</v>
      </c>
      <c r="C193">
        <v>21</v>
      </c>
      <c r="D193">
        <v>31</v>
      </c>
      <c r="E193">
        <v>1.25</v>
      </c>
      <c r="F193">
        <v>0</v>
      </c>
      <c r="G193">
        <v>43.039941907051293</v>
      </c>
      <c r="H193">
        <v>24.442519357041601</v>
      </c>
      <c r="I193">
        <v>24.442519357041601</v>
      </c>
      <c r="J193">
        <v>0</v>
      </c>
      <c r="K193" t="s">
        <v>12</v>
      </c>
      <c r="L193">
        <v>24.442519357041611</v>
      </c>
    </row>
    <row r="194" spans="1:12" x14ac:dyDescent="0.25">
      <c r="A194" t="s">
        <v>4</v>
      </c>
      <c r="B194">
        <v>0.95</v>
      </c>
      <c r="C194">
        <v>21</v>
      </c>
      <c r="D194">
        <v>31</v>
      </c>
      <c r="E194">
        <v>1.5</v>
      </c>
      <c r="F194">
        <v>0</v>
      </c>
      <c r="G194">
        <v>43.039941907051293</v>
      </c>
      <c r="H194">
        <v>24.241505970490199</v>
      </c>
      <c r="I194">
        <v>24.241505970490199</v>
      </c>
      <c r="J194">
        <v>0</v>
      </c>
      <c r="K194" t="s">
        <v>12</v>
      </c>
      <c r="L194">
        <v>24.241505970490138</v>
      </c>
    </row>
    <row r="195" spans="1:12" x14ac:dyDescent="0.25">
      <c r="A195" t="s">
        <v>4</v>
      </c>
      <c r="B195">
        <v>0.95</v>
      </c>
      <c r="C195">
        <v>21</v>
      </c>
      <c r="D195">
        <v>31</v>
      </c>
      <c r="E195">
        <v>1.75</v>
      </c>
      <c r="F195">
        <v>0</v>
      </c>
      <c r="G195">
        <v>43.039941907051293</v>
      </c>
      <c r="H195">
        <v>24.0404925794161</v>
      </c>
      <c r="I195">
        <v>24.0404925794161</v>
      </c>
      <c r="J195">
        <v>0</v>
      </c>
      <c r="K195" t="s">
        <v>12</v>
      </c>
      <c r="L195">
        <v>24.040492579416142</v>
      </c>
    </row>
    <row r="196" spans="1:12" x14ac:dyDescent="0.25">
      <c r="A196" t="s">
        <v>4</v>
      </c>
      <c r="B196">
        <v>0.95</v>
      </c>
      <c r="C196">
        <v>21</v>
      </c>
      <c r="D196">
        <v>31</v>
      </c>
      <c r="E196">
        <v>2</v>
      </c>
      <c r="F196">
        <v>0</v>
      </c>
      <c r="G196">
        <v>43.039941907051293</v>
      </c>
      <c r="H196">
        <v>23.839479183819599</v>
      </c>
      <c r="I196">
        <v>23.839479183819599</v>
      </c>
      <c r="J196">
        <v>0</v>
      </c>
      <c r="K196" t="s">
        <v>12</v>
      </c>
      <c r="L196">
        <v>23.839479183819602</v>
      </c>
    </row>
    <row r="197" spans="1:12" x14ac:dyDescent="0.25">
      <c r="A197" t="s">
        <v>4</v>
      </c>
      <c r="B197">
        <v>0.95</v>
      </c>
      <c r="C197">
        <v>21</v>
      </c>
      <c r="D197">
        <v>31</v>
      </c>
      <c r="E197">
        <v>2.25</v>
      </c>
      <c r="F197">
        <v>0</v>
      </c>
      <c r="G197">
        <v>43.039941907051293</v>
      </c>
      <c r="H197">
        <v>23.6392010186668</v>
      </c>
      <c r="I197">
        <v>23.6392010186668</v>
      </c>
      <c r="J197">
        <v>0</v>
      </c>
      <c r="K197" t="s">
        <v>12</v>
      </c>
      <c r="L197">
        <v>23.639201018666771</v>
      </c>
    </row>
    <row r="198" spans="1:12" x14ac:dyDescent="0.25">
      <c r="A198" t="s">
        <v>4</v>
      </c>
      <c r="B198">
        <v>0.95</v>
      </c>
      <c r="C198">
        <v>21</v>
      </c>
      <c r="D198">
        <v>31</v>
      </c>
      <c r="E198">
        <v>2.5</v>
      </c>
      <c r="F198">
        <v>0</v>
      </c>
      <c r="G198">
        <v>43.039941907051293</v>
      </c>
      <c r="H198">
        <v>23.441316916008599</v>
      </c>
      <c r="I198">
        <v>23.441316916008599</v>
      </c>
      <c r="J198">
        <v>0</v>
      </c>
      <c r="K198" t="s">
        <v>12</v>
      </c>
      <c r="L198">
        <v>23.441316916008596</v>
      </c>
    </row>
    <row r="199" spans="1:12" x14ac:dyDescent="0.25">
      <c r="A199" t="s">
        <v>4</v>
      </c>
      <c r="B199">
        <v>0.95</v>
      </c>
      <c r="C199">
        <v>21</v>
      </c>
      <c r="D199">
        <v>31</v>
      </c>
      <c r="E199">
        <v>2.75</v>
      </c>
      <c r="F199">
        <v>0</v>
      </c>
      <c r="G199">
        <v>43.039941907051293</v>
      </c>
      <c r="H199">
        <v>23.2458561422001</v>
      </c>
      <c r="I199">
        <v>23.2458561422001</v>
      </c>
      <c r="J199">
        <v>0</v>
      </c>
      <c r="K199" t="s">
        <v>12</v>
      </c>
      <c r="L199">
        <v>23.245856142200065</v>
      </c>
    </row>
    <row r="200" spans="1:12" x14ac:dyDescent="0.25">
      <c r="A200" t="s">
        <v>4</v>
      </c>
      <c r="B200">
        <v>0.95</v>
      </c>
      <c r="C200">
        <v>21</v>
      </c>
      <c r="D200">
        <v>31</v>
      </c>
      <c r="E200">
        <v>3</v>
      </c>
      <c r="F200">
        <v>0</v>
      </c>
      <c r="G200">
        <v>43.039941907051293</v>
      </c>
      <c r="H200">
        <v>23.059002330213701</v>
      </c>
      <c r="I200">
        <v>23.059002330213701</v>
      </c>
      <c r="J200">
        <v>0</v>
      </c>
      <c r="K200" t="s">
        <v>12</v>
      </c>
      <c r="L200">
        <v>23.059002330213655</v>
      </c>
    </row>
    <row r="201" spans="1:12" x14ac:dyDescent="0.25">
      <c r="A201" t="s">
        <v>4</v>
      </c>
      <c r="B201">
        <v>0.95</v>
      </c>
      <c r="C201">
        <v>21</v>
      </c>
      <c r="D201">
        <v>31</v>
      </c>
      <c r="E201">
        <v>3.25</v>
      </c>
      <c r="F201">
        <v>0</v>
      </c>
      <c r="G201">
        <v>43.039941907051293</v>
      </c>
      <c r="H201">
        <v>22.872663841601401</v>
      </c>
      <c r="I201">
        <v>22.872663841601401</v>
      </c>
      <c r="J201">
        <v>0</v>
      </c>
      <c r="K201" t="s">
        <v>12</v>
      </c>
      <c r="L201">
        <v>22.872663841601391</v>
      </c>
    </row>
    <row r="202" spans="1:12" x14ac:dyDescent="0.25">
      <c r="A202" t="s">
        <v>4</v>
      </c>
      <c r="B202">
        <v>0.95</v>
      </c>
      <c r="C202">
        <v>21</v>
      </c>
      <c r="D202">
        <v>31</v>
      </c>
      <c r="E202">
        <v>3.5</v>
      </c>
      <c r="F202">
        <v>0</v>
      </c>
      <c r="G202">
        <v>43.039941907051293</v>
      </c>
      <c r="H202">
        <v>22.6865278463459</v>
      </c>
      <c r="I202">
        <v>22.6865278463459</v>
      </c>
      <c r="J202">
        <v>0</v>
      </c>
      <c r="K202" t="s">
        <v>12</v>
      </c>
      <c r="L202">
        <v>22.686527846345832</v>
      </c>
    </row>
    <row r="203" spans="1:12" x14ac:dyDescent="0.25">
      <c r="A203" t="s">
        <v>4</v>
      </c>
      <c r="B203">
        <v>0.95</v>
      </c>
      <c r="C203">
        <v>21</v>
      </c>
      <c r="D203">
        <v>31</v>
      </c>
      <c r="E203">
        <v>3.75</v>
      </c>
      <c r="F203">
        <v>0</v>
      </c>
      <c r="G203">
        <v>43.039941907051293</v>
      </c>
      <c r="H203">
        <v>22.500391851090299</v>
      </c>
      <c r="I203">
        <v>22.500391851090299</v>
      </c>
      <c r="J203">
        <v>0</v>
      </c>
      <c r="K203" t="s">
        <v>12</v>
      </c>
      <c r="L203">
        <v>22.500391851090278</v>
      </c>
    </row>
    <row r="204" spans="1:12" x14ac:dyDescent="0.25">
      <c r="A204" t="s">
        <v>4</v>
      </c>
      <c r="B204">
        <v>0.95</v>
      </c>
      <c r="C204">
        <v>21</v>
      </c>
      <c r="D204">
        <v>31</v>
      </c>
      <c r="E204">
        <v>4</v>
      </c>
      <c r="F204">
        <v>0</v>
      </c>
      <c r="G204">
        <v>43.039941907051293</v>
      </c>
      <c r="H204">
        <v>22.314255855834698</v>
      </c>
      <c r="I204">
        <v>22.314255855834698</v>
      </c>
      <c r="J204">
        <v>0</v>
      </c>
      <c r="K204" t="s">
        <v>12</v>
      </c>
      <c r="L204">
        <v>22.314255855834723</v>
      </c>
    </row>
    <row r="205" spans="1:12" x14ac:dyDescent="0.25">
      <c r="A205" t="s">
        <v>4</v>
      </c>
      <c r="B205">
        <v>0.95</v>
      </c>
      <c r="C205">
        <v>21</v>
      </c>
      <c r="D205">
        <v>31</v>
      </c>
      <c r="E205">
        <v>4.25</v>
      </c>
      <c r="F205">
        <v>0</v>
      </c>
      <c r="G205">
        <v>43.039941907051293</v>
      </c>
      <c r="H205">
        <v>22.128119860579201</v>
      </c>
      <c r="I205">
        <v>22.128119860579201</v>
      </c>
      <c r="J205">
        <v>0</v>
      </c>
      <c r="K205" t="s">
        <v>12</v>
      </c>
      <c r="L205">
        <v>22.128119860579169</v>
      </c>
    </row>
    <row r="206" spans="1:12" x14ac:dyDescent="0.25">
      <c r="A206" t="s">
        <v>4</v>
      </c>
      <c r="B206">
        <v>0.95</v>
      </c>
      <c r="C206">
        <v>21</v>
      </c>
      <c r="D206">
        <v>31</v>
      </c>
      <c r="E206">
        <v>4.5</v>
      </c>
      <c r="F206">
        <v>0</v>
      </c>
      <c r="G206">
        <v>43.039941907051293</v>
      </c>
      <c r="H206">
        <v>21.943140446970101</v>
      </c>
      <c r="I206">
        <v>21.943140446970101</v>
      </c>
      <c r="J206">
        <v>0</v>
      </c>
      <c r="K206" t="s">
        <v>12</v>
      </c>
      <c r="L206">
        <v>21.94314044697008</v>
      </c>
    </row>
    <row r="207" spans="1:12" x14ac:dyDescent="0.25">
      <c r="A207" t="s">
        <v>4</v>
      </c>
      <c r="B207">
        <v>0.95</v>
      </c>
      <c r="C207">
        <v>21</v>
      </c>
      <c r="D207">
        <v>31</v>
      </c>
      <c r="E207">
        <v>4.75</v>
      </c>
      <c r="F207">
        <v>0</v>
      </c>
      <c r="G207">
        <v>43.039941907051293</v>
      </c>
      <c r="H207">
        <v>21.766785761187101</v>
      </c>
      <c r="I207">
        <v>21.766785761187101</v>
      </c>
      <c r="J207">
        <v>0</v>
      </c>
      <c r="K207" t="s">
        <v>12</v>
      </c>
      <c r="L207">
        <v>21.766785761187059</v>
      </c>
    </row>
    <row r="208" spans="1:12" x14ac:dyDescent="0.25">
      <c r="A208" t="s">
        <v>4</v>
      </c>
      <c r="B208">
        <v>0.95</v>
      </c>
      <c r="C208">
        <v>21</v>
      </c>
      <c r="D208">
        <v>31</v>
      </c>
      <c r="E208">
        <v>5</v>
      </c>
      <c r="F208">
        <v>0</v>
      </c>
      <c r="G208">
        <v>43.039941907051293</v>
      </c>
      <c r="H208">
        <v>21.591058108528902</v>
      </c>
      <c r="I208">
        <v>21.591058108528902</v>
      </c>
      <c r="J208">
        <v>0</v>
      </c>
      <c r="K208" t="s">
        <v>12</v>
      </c>
      <c r="L208">
        <v>21.591058108528916</v>
      </c>
    </row>
    <row r="209" spans="1:12" x14ac:dyDescent="0.25">
      <c r="A209" t="s">
        <v>4</v>
      </c>
      <c r="B209">
        <v>0.95</v>
      </c>
      <c r="C209">
        <v>21</v>
      </c>
      <c r="D209">
        <v>31</v>
      </c>
      <c r="E209">
        <v>5.25</v>
      </c>
      <c r="F209">
        <v>0</v>
      </c>
      <c r="G209">
        <v>43.039941907051293</v>
      </c>
      <c r="H209">
        <v>21.415330455870802</v>
      </c>
      <c r="I209">
        <v>21.415330455870802</v>
      </c>
      <c r="J209">
        <v>0</v>
      </c>
      <c r="K209" t="s">
        <v>12</v>
      </c>
      <c r="L209">
        <v>21.415330455870777</v>
      </c>
    </row>
    <row r="210" spans="1:12" x14ac:dyDescent="0.25">
      <c r="A210" t="s">
        <v>4</v>
      </c>
      <c r="B210">
        <v>0.95</v>
      </c>
      <c r="C210">
        <v>21</v>
      </c>
      <c r="D210">
        <v>31</v>
      </c>
      <c r="E210">
        <v>5.5</v>
      </c>
      <c r="F210">
        <v>0</v>
      </c>
      <c r="G210">
        <v>43.039941907051293</v>
      </c>
      <c r="H210">
        <v>21.239602803212598</v>
      </c>
      <c r="I210">
        <v>21.239602803212598</v>
      </c>
      <c r="J210">
        <v>0</v>
      </c>
      <c r="K210" t="s">
        <v>12</v>
      </c>
      <c r="L210">
        <v>21.239602803212627</v>
      </c>
    </row>
    <row r="211" spans="1:12" x14ac:dyDescent="0.25">
      <c r="A211" t="s">
        <v>4</v>
      </c>
      <c r="B211">
        <v>0.95</v>
      </c>
      <c r="C211">
        <v>21</v>
      </c>
      <c r="D211">
        <v>31</v>
      </c>
      <c r="E211">
        <v>5.75</v>
      </c>
      <c r="F211">
        <v>0</v>
      </c>
      <c r="G211">
        <v>43.039941907051293</v>
      </c>
      <c r="H211">
        <v>21.067823203189999</v>
      </c>
      <c r="I211">
        <v>21.067823203189999</v>
      </c>
      <c r="J211">
        <v>0</v>
      </c>
      <c r="K211" t="s">
        <v>12</v>
      </c>
      <c r="L211">
        <v>21.067823203190017</v>
      </c>
    </row>
    <row r="212" spans="1:12" x14ac:dyDescent="0.25">
      <c r="A212" t="s">
        <v>4</v>
      </c>
      <c r="B212">
        <v>0.95</v>
      </c>
      <c r="C212">
        <v>21</v>
      </c>
      <c r="D212">
        <v>31</v>
      </c>
      <c r="E212">
        <v>6</v>
      </c>
      <c r="F212">
        <v>0</v>
      </c>
      <c r="G212">
        <v>43.039941907051293</v>
      </c>
      <c r="H212">
        <v>20.8966724894475</v>
      </c>
      <c r="I212">
        <v>20.8966724894475</v>
      </c>
      <c r="J212">
        <v>0</v>
      </c>
      <c r="K212" t="s">
        <v>12</v>
      </c>
      <c r="L212">
        <v>20.896672489447536</v>
      </c>
    </row>
    <row r="213" spans="1:12" x14ac:dyDescent="0.25">
      <c r="A213" t="s">
        <v>4</v>
      </c>
      <c r="B213">
        <v>0.95</v>
      </c>
      <c r="C213">
        <v>21</v>
      </c>
      <c r="D213">
        <v>31</v>
      </c>
      <c r="E213">
        <v>6.25</v>
      </c>
      <c r="F213">
        <v>0</v>
      </c>
      <c r="G213">
        <v>43.039941907051293</v>
      </c>
      <c r="H213">
        <v>20.725521775705101</v>
      </c>
      <c r="I213">
        <v>20.725521775705101</v>
      </c>
      <c r="J213">
        <v>0</v>
      </c>
      <c r="K213" t="s">
        <v>12</v>
      </c>
      <c r="L213">
        <v>20.725521775705062</v>
      </c>
    </row>
    <row r="214" spans="1:12" x14ac:dyDescent="0.25">
      <c r="A214" t="s">
        <v>4</v>
      </c>
      <c r="B214">
        <v>0.95</v>
      </c>
      <c r="C214">
        <v>21</v>
      </c>
      <c r="D214">
        <v>31</v>
      </c>
      <c r="E214">
        <v>6.5</v>
      </c>
      <c r="F214">
        <v>0</v>
      </c>
      <c r="G214">
        <v>43.039941907051293</v>
      </c>
      <c r="H214">
        <v>20.554371061962598</v>
      </c>
      <c r="I214">
        <v>20.554371061962598</v>
      </c>
      <c r="J214">
        <v>0</v>
      </c>
      <c r="K214" t="s">
        <v>12</v>
      </c>
      <c r="L214">
        <v>20.554371061962588</v>
      </c>
    </row>
    <row r="215" spans="1:12" x14ac:dyDescent="0.25">
      <c r="A215" t="s">
        <v>4</v>
      </c>
      <c r="B215">
        <v>0.95</v>
      </c>
      <c r="C215">
        <v>21</v>
      </c>
      <c r="D215">
        <v>31</v>
      </c>
      <c r="E215">
        <v>6.75</v>
      </c>
      <c r="F215">
        <v>0</v>
      </c>
      <c r="G215">
        <v>43.039941907051293</v>
      </c>
      <c r="H215">
        <v>20.383767447133501</v>
      </c>
      <c r="I215">
        <v>20.383767447133501</v>
      </c>
      <c r="J215">
        <v>0</v>
      </c>
      <c r="K215" t="s">
        <v>12</v>
      </c>
      <c r="L215">
        <v>20.383767447133526</v>
      </c>
    </row>
    <row r="216" spans="1:12" x14ac:dyDescent="0.25">
      <c r="A216" t="s">
        <v>4</v>
      </c>
      <c r="B216">
        <v>0.95</v>
      </c>
      <c r="C216">
        <v>21</v>
      </c>
      <c r="D216">
        <v>31</v>
      </c>
      <c r="E216">
        <v>7</v>
      </c>
      <c r="F216">
        <v>0</v>
      </c>
      <c r="G216">
        <v>43.039941907051293</v>
      </c>
      <c r="H216">
        <v>20.218954033428101</v>
      </c>
      <c r="I216">
        <v>20.218954033428101</v>
      </c>
      <c r="J216">
        <v>0</v>
      </c>
      <c r="K216" t="s">
        <v>12</v>
      </c>
      <c r="L216">
        <v>20.218954033428133</v>
      </c>
    </row>
    <row r="217" spans="1:12" x14ac:dyDescent="0.25">
      <c r="A217" t="s">
        <v>4</v>
      </c>
      <c r="B217">
        <v>0.95</v>
      </c>
      <c r="C217">
        <v>21</v>
      </c>
      <c r="D217">
        <v>31</v>
      </c>
      <c r="E217">
        <v>7.25</v>
      </c>
      <c r="F217">
        <v>0</v>
      </c>
      <c r="G217">
        <v>43.039941907051293</v>
      </c>
      <c r="H217">
        <v>20.054140619722801</v>
      </c>
      <c r="I217">
        <v>20.054140619722801</v>
      </c>
      <c r="J217">
        <v>0</v>
      </c>
      <c r="K217" t="s">
        <v>12</v>
      </c>
      <c r="L217">
        <v>20.054140619722741</v>
      </c>
    </row>
    <row r="218" spans="1:12" x14ac:dyDescent="0.25">
      <c r="A218" t="s">
        <v>4</v>
      </c>
      <c r="B218">
        <v>0.95</v>
      </c>
      <c r="C218">
        <v>21</v>
      </c>
      <c r="D218">
        <v>31</v>
      </c>
      <c r="E218">
        <v>7.5</v>
      </c>
      <c r="F218">
        <v>0</v>
      </c>
      <c r="G218">
        <v>43.039941907051293</v>
      </c>
      <c r="H218">
        <v>19.889327206017398</v>
      </c>
      <c r="I218">
        <v>19.889327206017398</v>
      </c>
      <c r="J218">
        <v>0</v>
      </c>
      <c r="K218" t="s">
        <v>12</v>
      </c>
      <c r="L218">
        <v>19.889327206017342</v>
      </c>
    </row>
    <row r="219" spans="1:12" x14ac:dyDescent="0.25">
      <c r="A219" t="s">
        <v>4</v>
      </c>
      <c r="B219">
        <v>0.95</v>
      </c>
      <c r="C219">
        <v>21</v>
      </c>
      <c r="D219">
        <v>31</v>
      </c>
      <c r="E219">
        <v>7.75</v>
      </c>
      <c r="F219">
        <v>0</v>
      </c>
      <c r="G219">
        <v>43.039941907051293</v>
      </c>
      <c r="H219">
        <v>19.724513792311999</v>
      </c>
      <c r="I219">
        <v>19.724513792311999</v>
      </c>
      <c r="J219">
        <v>0</v>
      </c>
      <c r="K219" t="s">
        <v>12</v>
      </c>
      <c r="L219">
        <v>19.724513792311956</v>
      </c>
    </row>
    <row r="220" spans="1:12" x14ac:dyDescent="0.25">
      <c r="A220" t="s">
        <v>4</v>
      </c>
      <c r="B220">
        <v>0.95</v>
      </c>
      <c r="C220">
        <v>21</v>
      </c>
      <c r="D220">
        <v>31</v>
      </c>
      <c r="E220">
        <v>8</v>
      </c>
      <c r="F220">
        <v>0</v>
      </c>
      <c r="G220">
        <v>43.039941907051293</v>
      </c>
      <c r="H220">
        <v>19.560662905583801</v>
      </c>
      <c r="I220">
        <v>19.560662905583801</v>
      </c>
      <c r="J220">
        <v>0</v>
      </c>
      <c r="K220" t="s">
        <v>12</v>
      </c>
      <c r="L220">
        <v>19.560662905583818</v>
      </c>
    </row>
    <row r="221" spans="1:12" x14ac:dyDescent="0.25">
      <c r="A221" t="s">
        <v>4</v>
      </c>
      <c r="B221">
        <v>0.95</v>
      </c>
      <c r="C221">
        <v>21</v>
      </c>
      <c r="D221">
        <v>31</v>
      </c>
      <c r="E221">
        <v>8.25</v>
      </c>
      <c r="F221">
        <v>0</v>
      </c>
      <c r="G221">
        <v>43.039941907051293</v>
      </c>
      <c r="H221">
        <v>19.396904693446402</v>
      </c>
      <c r="I221">
        <v>19.396904693446402</v>
      </c>
      <c r="J221">
        <v>0</v>
      </c>
      <c r="K221" t="s">
        <v>12</v>
      </c>
      <c r="L221">
        <v>19.396904693446427</v>
      </c>
    </row>
    <row r="222" spans="1:12" x14ac:dyDescent="0.25">
      <c r="A222" t="s">
        <v>4</v>
      </c>
      <c r="B222">
        <v>0.95</v>
      </c>
      <c r="C222">
        <v>21</v>
      </c>
      <c r="D222">
        <v>31</v>
      </c>
      <c r="E222">
        <v>8.5</v>
      </c>
      <c r="F222">
        <v>0</v>
      </c>
      <c r="G222">
        <v>43.039941907051293</v>
      </c>
      <c r="H222">
        <v>19.233146481308999</v>
      </c>
      <c r="I222">
        <v>19.233146481308999</v>
      </c>
      <c r="J222">
        <v>0</v>
      </c>
      <c r="K222" t="s">
        <v>12</v>
      </c>
      <c r="L222">
        <v>19.233146481309038</v>
      </c>
    </row>
    <row r="223" spans="1:12" x14ac:dyDescent="0.25">
      <c r="A223" t="s">
        <v>4</v>
      </c>
      <c r="B223">
        <v>0.95</v>
      </c>
      <c r="C223">
        <v>21</v>
      </c>
      <c r="D223">
        <v>31</v>
      </c>
      <c r="E223">
        <v>8.75</v>
      </c>
      <c r="F223">
        <v>0</v>
      </c>
      <c r="G223">
        <v>43.039941907051293</v>
      </c>
      <c r="H223">
        <v>19.073814779516798</v>
      </c>
      <c r="I223">
        <v>19.073814779516798</v>
      </c>
      <c r="J223">
        <v>0</v>
      </c>
      <c r="K223" t="s">
        <v>12</v>
      </c>
      <c r="L223">
        <v>19.073814779516795</v>
      </c>
    </row>
    <row r="224" spans="1:12" x14ac:dyDescent="0.25">
      <c r="A224" t="s">
        <v>4</v>
      </c>
      <c r="B224">
        <v>0.95</v>
      </c>
      <c r="C224">
        <v>21</v>
      </c>
      <c r="D224">
        <v>31</v>
      </c>
      <c r="E224">
        <v>9</v>
      </c>
      <c r="F224">
        <v>0</v>
      </c>
      <c r="G224">
        <v>43.039941907051293</v>
      </c>
      <c r="H224">
        <v>18.9174429783554</v>
      </c>
      <c r="I224">
        <v>18.9174429783554</v>
      </c>
      <c r="J224">
        <v>0</v>
      </c>
      <c r="K224" t="s">
        <v>12</v>
      </c>
      <c r="L224">
        <v>18.917442978355425</v>
      </c>
    </row>
    <row r="225" spans="1:12" x14ac:dyDescent="0.25">
      <c r="A225" t="s">
        <v>4</v>
      </c>
      <c r="B225">
        <v>0.95</v>
      </c>
      <c r="C225">
        <v>21</v>
      </c>
      <c r="D225">
        <v>31</v>
      </c>
      <c r="E225">
        <v>9.25</v>
      </c>
      <c r="F225">
        <v>0</v>
      </c>
      <c r="G225">
        <v>43.039941907051293</v>
      </c>
      <c r="H225">
        <v>18.7620363478872</v>
      </c>
      <c r="I225">
        <v>18.7620363478872</v>
      </c>
      <c r="J225">
        <v>0</v>
      </c>
      <c r="K225" t="s">
        <v>12</v>
      </c>
      <c r="L225">
        <v>18.762036347887211</v>
      </c>
    </row>
    <row r="226" spans="1:12" x14ac:dyDescent="0.25">
      <c r="A226" t="s">
        <v>4</v>
      </c>
      <c r="B226">
        <v>0.95</v>
      </c>
      <c r="C226">
        <v>21</v>
      </c>
      <c r="D226">
        <v>31</v>
      </c>
      <c r="E226">
        <v>9.5</v>
      </c>
      <c r="F226">
        <v>0</v>
      </c>
      <c r="G226">
        <v>43.039941907051293</v>
      </c>
      <c r="H226">
        <v>18.608126683717799</v>
      </c>
      <c r="I226">
        <v>18.608126683717799</v>
      </c>
      <c r="J226">
        <v>0</v>
      </c>
      <c r="K226" t="s">
        <v>12</v>
      </c>
      <c r="L226">
        <v>18.608126683717835</v>
      </c>
    </row>
    <row r="227" spans="1:12" x14ac:dyDescent="0.25">
      <c r="A227" t="s">
        <v>4</v>
      </c>
      <c r="B227">
        <v>0.95</v>
      </c>
      <c r="C227">
        <v>21</v>
      </c>
      <c r="D227">
        <v>31</v>
      </c>
      <c r="E227">
        <v>9.75</v>
      </c>
      <c r="F227">
        <v>0</v>
      </c>
      <c r="G227">
        <v>43.039941907051293</v>
      </c>
      <c r="H227">
        <v>18.454217019548501</v>
      </c>
      <c r="I227">
        <v>18.454217019548501</v>
      </c>
      <c r="J227">
        <v>0</v>
      </c>
      <c r="K227" t="s">
        <v>12</v>
      </c>
      <c r="L227">
        <v>18.454217019548462</v>
      </c>
    </row>
    <row r="228" spans="1:12" x14ac:dyDescent="0.25">
      <c r="A228" t="s">
        <v>4</v>
      </c>
      <c r="B228">
        <v>0.95</v>
      </c>
      <c r="C228">
        <v>21</v>
      </c>
      <c r="D228">
        <v>31</v>
      </c>
      <c r="E228">
        <v>10</v>
      </c>
      <c r="F228">
        <v>0</v>
      </c>
      <c r="G228">
        <v>43.039941907051293</v>
      </c>
      <c r="H228">
        <v>18.3003073553791</v>
      </c>
      <c r="I228">
        <v>18.3003073553791</v>
      </c>
      <c r="J228">
        <v>0</v>
      </c>
      <c r="K228" t="s">
        <v>12</v>
      </c>
      <c r="L228">
        <v>18.300307355379086</v>
      </c>
    </row>
    <row r="229" spans="1:12" x14ac:dyDescent="0.25">
      <c r="A229" t="s">
        <v>4</v>
      </c>
      <c r="B229">
        <v>0.95</v>
      </c>
      <c r="C229">
        <v>21</v>
      </c>
      <c r="D229">
        <v>31</v>
      </c>
      <c r="E229">
        <v>11</v>
      </c>
      <c r="F229">
        <v>0</v>
      </c>
      <c r="G229">
        <v>43.039941907051293</v>
      </c>
      <c r="H229">
        <v>17.711847272333699</v>
      </c>
      <c r="I229">
        <v>17.711847272333699</v>
      </c>
      <c r="J229">
        <v>0</v>
      </c>
      <c r="K229" t="s">
        <v>12</v>
      </c>
      <c r="L229">
        <v>17.711847272333692</v>
      </c>
    </row>
    <row r="230" spans="1:12" x14ac:dyDescent="0.25">
      <c r="A230" t="s">
        <v>4</v>
      </c>
      <c r="B230">
        <v>0.95</v>
      </c>
      <c r="C230">
        <v>21</v>
      </c>
      <c r="D230">
        <v>31</v>
      </c>
      <c r="E230">
        <v>12</v>
      </c>
      <c r="F230">
        <v>0</v>
      </c>
      <c r="G230">
        <v>43.039941907051293</v>
      </c>
      <c r="H230">
        <v>17.169844322513999</v>
      </c>
      <c r="I230">
        <v>17.169844322513999</v>
      </c>
      <c r="J230">
        <v>0</v>
      </c>
      <c r="K230" t="s">
        <v>12</v>
      </c>
      <c r="L230">
        <v>17.169844322514031</v>
      </c>
    </row>
    <row r="231" spans="1:12" x14ac:dyDescent="0.25">
      <c r="A231" t="s">
        <v>4</v>
      </c>
      <c r="B231">
        <v>0.95</v>
      </c>
      <c r="C231">
        <v>21</v>
      </c>
      <c r="D231">
        <v>31</v>
      </c>
      <c r="E231">
        <v>13</v>
      </c>
      <c r="F231">
        <v>0</v>
      </c>
      <c r="G231">
        <v>43.039941907051293</v>
      </c>
      <c r="H231">
        <v>16.642702944775898</v>
      </c>
      <c r="I231">
        <v>16.642702944775898</v>
      </c>
      <c r="J231">
        <v>0</v>
      </c>
      <c r="K231" t="s">
        <v>12</v>
      </c>
      <c r="L231">
        <v>16.64270294477593</v>
      </c>
    </row>
    <row r="232" spans="1:12" x14ac:dyDescent="0.25">
      <c r="A232" t="s">
        <v>4</v>
      </c>
      <c r="B232">
        <v>0.95</v>
      </c>
      <c r="C232">
        <v>21</v>
      </c>
      <c r="D232">
        <v>31</v>
      </c>
      <c r="E232">
        <v>14</v>
      </c>
      <c r="F232">
        <v>0</v>
      </c>
      <c r="G232">
        <v>43.039941907051293</v>
      </c>
      <c r="H232">
        <v>16.127364523130399</v>
      </c>
      <c r="I232">
        <v>16.127364523130399</v>
      </c>
      <c r="J232">
        <v>0</v>
      </c>
      <c r="K232" t="s">
        <v>12</v>
      </c>
      <c r="L232">
        <v>16.127364523130407</v>
      </c>
    </row>
    <row r="233" spans="1:12" x14ac:dyDescent="0.25">
      <c r="A233" t="s">
        <v>4</v>
      </c>
      <c r="B233">
        <v>0.95</v>
      </c>
      <c r="C233">
        <v>21</v>
      </c>
      <c r="D233">
        <v>31</v>
      </c>
      <c r="E233">
        <v>15</v>
      </c>
      <c r="F233">
        <v>0</v>
      </c>
      <c r="G233">
        <v>43.039941907051293</v>
      </c>
      <c r="H233">
        <v>15.6728977467444</v>
      </c>
      <c r="I233">
        <v>15.6728977467444</v>
      </c>
      <c r="J233">
        <v>0</v>
      </c>
      <c r="K233" t="s">
        <v>12</v>
      </c>
      <c r="L233">
        <v>15.672897746744413</v>
      </c>
    </row>
    <row r="234" spans="1:12" x14ac:dyDescent="0.25">
      <c r="A234" t="s">
        <v>4</v>
      </c>
      <c r="B234">
        <v>0.95</v>
      </c>
      <c r="C234">
        <v>21</v>
      </c>
      <c r="D234">
        <v>31</v>
      </c>
      <c r="E234">
        <v>16</v>
      </c>
      <c r="F234">
        <v>0</v>
      </c>
      <c r="G234">
        <v>43.039941907051293</v>
      </c>
      <c r="H234">
        <v>15.234212307458</v>
      </c>
      <c r="I234">
        <v>15.234212307458</v>
      </c>
      <c r="J234">
        <v>0</v>
      </c>
      <c r="K234" t="s">
        <v>12</v>
      </c>
      <c r="L234">
        <v>15.234212307457982</v>
      </c>
    </row>
    <row r="235" spans="1:12" x14ac:dyDescent="0.25">
      <c r="A235" t="s">
        <v>4</v>
      </c>
      <c r="B235">
        <v>0.95</v>
      </c>
      <c r="C235">
        <v>21</v>
      </c>
      <c r="D235">
        <v>31</v>
      </c>
      <c r="E235">
        <v>17</v>
      </c>
      <c r="F235">
        <v>0</v>
      </c>
      <c r="G235">
        <v>43.039941907051293</v>
      </c>
      <c r="H235">
        <v>14.795526868171599</v>
      </c>
      <c r="I235">
        <v>14.795526868171599</v>
      </c>
      <c r="J235">
        <v>0</v>
      </c>
      <c r="K235" t="s">
        <v>12</v>
      </c>
      <c r="L235">
        <v>14.795526868171548</v>
      </c>
    </row>
    <row r="236" spans="1:12" x14ac:dyDescent="0.25">
      <c r="A236" t="s">
        <v>4</v>
      </c>
      <c r="B236">
        <v>0.95</v>
      </c>
      <c r="C236">
        <v>21</v>
      </c>
      <c r="D236">
        <v>31</v>
      </c>
      <c r="E236">
        <v>18</v>
      </c>
      <c r="F236">
        <v>0</v>
      </c>
      <c r="G236">
        <v>43.039941907051293</v>
      </c>
      <c r="H236">
        <v>14.356841428885099</v>
      </c>
      <c r="I236">
        <v>14.356841428885099</v>
      </c>
      <c r="J236">
        <v>0</v>
      </c>
      <c r="K236" t="s">
        <v>12</v>
      </c>
      <c r="L236">
        <v>14.35684142888511</v>
      </c>
    </row>
    <row r="237" spans="1:12" x14ac:dyDescent="0.25">
      <c r="A237" t="s">
        <v>4</v>
      </c>
      <c r="B237">
        <v>0.95</v>
      </c>
      <c r="C237">
        <v>21</v>
      </c>
      <c r="D237">
        <v>31</v>
      </c>
      <c r="E237">
        <v>19</v>
      </c>
      <c r="F237">
        <v>0</v>
      </c>
      <c r="G237">
        <v>43.039941907051293</v>
      </c>
      <c r="H237">
        <v>13.9181559895987</v>
      </c>
      <c r="I237">
        <v>13.9181559895987</v>
      </c>
      <c r="J237">
        <v>0</v>
      </c>
      <c r="K237" t="s">
        <v>12</v>
      </c>
      <c r="L237">
        <v>13.918155989598681</v>
      </c>
    </row>
    <row r="238" spans="1:12" x14ac:dyDescent="0.25">
      <c r="A238" t="s">
        <v>4</v>
      </c>
      <c r="B238">
        <v>0.95</v>
      </c>
      <c r="C238">
        <v>21</v>
      </c>
      <c r="D238">
        <v>31</v>
      </c>
      <c r="E238">
        <v>20</v>
      </c>
      <c r="F238">
        <v>0</v>
      </c>
      <c r="G238">
        <v>43.039941907051293</v>
      </c>
      <c r="H238">
        <v>13.4908391180037</v>
      </c>
      <c r="I238">
        <v>13.4908391180037</v>
      </c>
      <c r="J238">
        <v>0</v>
      </c>
      <c r="K238" t="s">
        <v>12</v>
      </c>
      <c r="L238">
        <v>13.490839118003686</v>
      </c>
    </row>
    <row r="239" spans="1:12" x14ac:dyDescent="0.25">
      <c r="A239" t="s">
        <v>4</v>
      </c>
      <c r="B239">
        <v>0.95</v>
      </c>
      <c r="C239">
        <v>21</v>
      </c>
      <c r="D239">
        <v>31</v>
      </c>
      <c r="E239">
        <v>25</v>
      </c>
      <c r="F239">
        <v>0</v>
      </c>
      <c r="G239">
        <v>43.039941907051293</v>
      </c>
      <c r="H239">
        <v>11.660533614569299</v>
      </c>
      <c r="I239">
        <v>11.660533614569299</v>
      </c>
      <c r="J239">
        <v>0</v>
      </c>
      <c r="K239" t="s">
        <v>12</v>
      </c>
      <c r="L239">
        <v>11.660533614569314</v>
      </c>
    </row>
    <row r="240" spans="1:12" x14ac:dyDescent="0.25">
      <c r="A240" t="s">
        <v>4</v>
      </c>
      <c r="B240">
        <v>0.95</v>
      </c>
      <c r="C240">
        <v>21</v>
      </c>
      <c r="D240">
        <v>31</v>
      </c>
      <c r="E240">
        <v>30</v>
      </c>
      <c r="F240">
        <v>0</v>
      </c>
      <c r="G240">
        <v>43.039941907051293</v>
      </c>
      <c r="H240">
        <v>10.3031236277152</v>
      </c>
      <c r="I240">
        <v>10.3031236277152</v>
      </c>
      <c r="J240">
        <v>0</v>
      </c>
      <c r="K240" t="s">
        <v>12</v>
      </c>
      <c r="L240">
        <v>10.303123627715209</v>
      </c>
    </row>
    <row r="241" spans="1:12" x14ac:dyDescent="0.25">
      <c r="A241" t="s">
        <v>4</v>
      </c>
      <c r="B241">
        <v>0.95</v>
      </c>
      <c r="C241">
        <v>21</v>
      </c>
      <c r="D241">
        <v>31</v>
      </c>
      <c r="E241">
        <v>35</v>
      </c>
      <c r="F241">
        <v>0</v>
      </c>
      <c r="G241">
        <v>43.039941907051293</v>
      </c>
      <c r="H241">
        <v>8.98583243441084</v>
      </c>
      <c r="I241">
        <v>8.98583243441084</v>
      </c>
      <c r="J241">
        <v>0</v>
      </c>
      <c r="K241" t="s">
        <v>12</v>
      </c>
      <c r="L241">
        <v>8.9858324344108347</v>
      </c>
    </row>
    <row r="242" spans="1:12" x14ac:dyDescent="0.25">
      <c r="A242" t="s">
        <v>4</v>
      </c>
      <c r="B242">
        <v>0.95</v>
      </c>
      <c r="C242">
        <v>21</v>
      </c>
      <c r="D242">
        <v>31</v>
      </c>
      <c r="E242">
        <v>40</v>
      </c>
      <c r="F242">
        <v>0</v>
      </c>
      <c r="G242">
        <v>43.039941907051293</v>
      </c>
      <c r="H242">
        <v>7.7031124346225504</v>
      </c>
      <c r="I242">
        <v>7.7031124346225504</v>
      </c>
      <c r="J242">
        <v>0</v>
      </c>
      <c r="K242" t="s">
        <v>12</v>
      </c>
      <c r="L242">
        <v>7.7031124346225397</v>
      </c>
    </row>
    <row r="243" spans="1:12" x14ac:dyDescent="0.25">
      <c r="A243" t="s">
        <v>4</v>
      </c>
      <c r="B243">
        <v>0.95</v>
      </c>
      <c r="C243">
        <v>21</v>
      </c>
      <c r="D243">
        <v>31</v>
      </c>
      <c r="E243">
        <v>45</v>
      </c>
      <c r="F243">
        <v>0</v>
      </c>
      <c r="G243">
        <v>43.039941907051293</v>
      </c>
      <c r="H243">
        <v>6.6364215054445301</v>
      </c>
      <c r="I243">
        <v>6.6364215054445301</v>
      </c>
      <c r="J243">
        <v>0</v>
      </c>
      <c r="K243" t="s">
        <v>12</v>
      </c>
      <c r="L243">
        <v>6.6364215054445275</v>
      </c>
    </row>
    <row r="244" spans="1:12" x14ac:dyDescent="0.25">
      <c r="A244" t="s">
        <v>4</v>
      </c>
      <c r="B244">
        <v>0.95</v>
      </c>
      <c r="C244">
        <v>21</v>
      </c>
      <c r="D244">
        <v>31</v>
      </c>
      <c r="E244">
        <v>50</v>
      </c>
      <c r="F244">
        <v>0</v>
      </c>
      <c r="G244">
        <v>43.039941907051293</v>
      </c>
      <c r="H244">
        <v>5.7577653625206704</v>
      </c>
      <c r="I244">
        <v>5.7577653625206704</v>
      </c>
      <c r="J244">
        <v>0</v>
      </c>
      <c r="K244" t="s">
        <v>12</v>
      </c>
      <c r="L244">
        <v>5.7577653625206633</v>
      </c>
    </row>
    <row r="245" spans="1:12" x14ac:dyDescent="0.25">
      <c r="A245" t="s">
        <v>4</v>
      </c>
      <c r="B245">
        <v>0.95</v>
      </c>
      <c r="C245">
        <v>21</v>
      </c>
      <c r="D245">
        <v>31</v>
      </c>
      <c r="E245">
        <v>60</v>
      </c>
      <c r="F245">
        <v>0</v>
      </c>
      <c r="G245">
        <v>43.039941907051293</v>
      </c>
      <c r="H245">
        <v>4.0026424422367404</v>
      </c>
      <c r="I245">
        <v>4.0026424422367404</v>
      </c>
      <c r="J245">
        <v>0</v>
      </c>
      <c r="K245" t="s">
        <v>12</v>
      </c>
      <c r="L245">
        <v>4.0026424422367368</v>
      </c>
    </row>
    <row r="246" spans="1:12" x14ac:dyDescent="0.25">
      <c r="A246" t="s">
        <v>4</v>
      </c>
      <c r="B246">
        <v>0.95</v>
      </c>
      <c r="C246">
        <v>21</v>
      </c>
      <c r="D246">
        <v>31</v>
      </c>
      <c r="E246">
        <v>70</v>
      </c>
      <c r="F246">
        <v>0</v>
      </c>
      <c r="G246">
        <v>43.039941907051293</v>
      </c>
      <c r="H246">
        <v>2.6844383800648601</v>
      </c>
      <c r="I246">
        <v>2.6844383800648601</v>
      </c>
      <c r="J246">
        <v>0</v>
      </c>
      <c r="K246" t="s">
        <v>12</v>
      </c>
      <c r="L246">
        <v>2.6844383800648615</v>
      </c>
    </row>
    <row r="247" spans="1:12" x14ac:dyDescent="0.25">
      <c r="A247" t="s">
        <v>4</v>
      </c>
      <c r="B247">
        <v>0.95</v>
      </c>
      <c r="C247">
        <v>21</v>
      </c>
      <c r="D247">
        <v>31</v>
      </c>
      <c r="E247">
        <v>80</v>
      </c>
      <c r="F247">
        <v>0</v>
      </c>
      <c r="G247">
        <v>43.039941907051293</v>
      </c>
      <c r="H247">
        <v>1.92053409291676</v>
      </c>
      <c r="I247">
        <v>1.92053409291676</v>
      </c>
      <c r="J247">
        <v>0</v>
      </c>
      <c r="K247" t="s">
        <v>12</v>
      </c>
      <c r="L247">
        <v>1.9205340929167609</v>
      </c>
    </row>
    <row r="248" spans="1:12" x14ac:dyDescent="0.25">
      <c r="A248" t="s">
        <v>4</v>
      </c>
      <c r="B248">
        <v>0.95</v>
      </c>
      <c r="C248">
        <v>21</v>
      </c>
      <c r="D248">
        <v>31</v>
      </c>
      <c r="E248">
        <v>90</v>
      </c>
      <c r="F248">
        <v>0</v>
      </c>
      <c r="G248">
        <v>43.039941907051293</v>
      </c>
      <c r="H248">
        <v>1.4818605891912999</v>
      </c>
      <c r="I248">
        <v>1.4818605891912999</v>
      </c>
      <c r="J248">
        <v>0</v>
      </c>
      <c r="K248" t="s">
        <v>12</v>
      </c>
      <c r="L248">
        <v>1.4818605891913017</v>
      </c>
    </row>
    <row r="249" spans="1:12" x14ac:dyDescent="0.25">
      <c r="A249" t="s">
        <v>4</v>
      </c>
      <c r="B249">
        <v>0.95</v>
      </c>
      <c r="C249">
        <v>21</v>
      </c>
      <c r="D249">
        <v>31</v>
      </c>
      <c r="E249">
        <v>100</v>
      </c>
      <c r="F249">
        <v>0</v>
      </c>
      <c r="G249">
        <v>43.039941907051293</v>
      </c>
      <c r="H249">
        <v>1.04318708546584</v>
      </c>
      <c r="I249">
        <v>1.04318708546584</v>
      </c>
      <c r="J249">
        <v>0</v>
      </c>
      <c r="K249" t="s">
        <v>12</v>
      </c>
      <c r="L249">
        <v>1.0431870854658436</v>
      </c>
    </row>
    <row r="250" spans="1:12" x14ac:dyDescent="0.25">
      <c r="A250" t="s">
        <v>5</v>
      </c>
      <c r="B250">
        <v>0.95</v>
      </c>
      <c r="C250">
        <v>21</v>
      </c>
      <c r="D250">
        <v>31</v>
      </c>
      <c r="E250">
        <v>0</v>
      </c>
      <c r="F250">
        <v>0</v>
      </c>
      <c r="G250">
        <v>43.039941907051293</v>
      </c>
      <c r="H250">
        <v>25.447586312411701</v>
      </c>
      <c r="I250">
        <v>25.447586312411701</v>
      </c>
      <c r="J250">
        <v>0</v>
      </c>
      <c r="K250" t="s">
        <v>12</v>
      </c>
      <c r="L250">
        <v>25.447586312411655</v>
      </c>
    </row>
    <row r="251" spans="1:12" x14ac:dyDescent="0.25">
      <c r="A251" t="s">
        <v>5</v>
      </c>
      <c r="B251">
        <v>0.95</v>
      </c>
      <c r="C251">
        <v>21</v>
      </c>
      <c r="D251">
        <v>31</v>
      </c>
      <c r="E251">
        <v>0</v>
      </c>
      <c r="F251">
        <v>0</v>
      </c>
      <c r="G251">
        <v>43.039941907051293</v>
      </c>
      <c r="H251">
        <v>25.2359932691759</v>
      </c>
      <c r="I251">
        <v>25.2359932691759</v>
      </c>
      <c r="J251">
        <v>0</v>
      </c>
      <c r="K251" t="s">
        <v>12</v>
      </c>
      <c r="L251">
        <v>25.235993269175854</v>
      </c>
    </row>
    <row r="252" spans="1:12" x14ac:dyDescent="0.25">
      <c r="A252" t="s">
        <v>5</v>
      </c>
      <c r="B252">
        <v>0.95</v>
      </c>
      <c r="C252">
        <v>21</v>
      </c>
      <c r="D252">
        <v>31</v>
      </c>
      <c r="E252">
        <v>0</v>
      </c>
      <c r="F252">
        <v>0</v>
      </c>
      <c r="G252">
        <v>43.039941907051293</v>
      </c>
      <c r="H252">
        <v>25.0244002304626</v>
      </c>
      <c r="I252">
        <v>25.0244002304626</v>
      </c>
      <c r="J252">
        <v>0</v>
      </c>
      <c r="K252" t="s">
        <v>12</v>
      </c>
      <c r="L252">
        <v>25.024400230462593</v>
      </c>
    </row>
    <row r="253" spans="1:12" x14ac:dyDescent="0.25">
      <c r="A253" t="s">
        <v>5</v>
      </c>
      <c r="B253">
        <v>0.95</v>
      </c>
      <c r="C253">
        <v>21</v>
      </c>
      <c r="D253">
        <v>31</v>
      </c>
      <c r="E253">
        <v>0</v>
      </c>
      <c r="F253">
        <v>1</v>
      </c>
      <c r="G253">
        <v>43.039941907051293</v>
      </c>
      <c r="H253">
        <v>24.812807187226799</v>
      </c>
      <c r="I253">
        <v>24.812807187226799</v>
      </c>
      <c r="J253">
        <v>0</v>
      </c>
      <c r="K253" t="s">
        <v>12</v>
      </c>
      <c r="L253">
        <v>24.812807187226795</v>
      </c>
    </row>
    <row r="254" spans="1:12" x14ac:dyDescent="0.25">
      <c r="A254" t="s">
        <v>5</v>
      </c>
      <c r="B254">
        <v>0.95</v>
      </c>
      <c r="C254">
        <v>21</v>
      </c>
      <c r="D254">
        <v>31</v>
      </c>
      <c r="E254">
        <v>0</v>
      </c>
      <c r="F254">
        <v>1</v>
      </c>
      <c r="G254">
        <v>43.039941907051293</v>
      </c>
      <c r="H254">
        <v>24.6012141394685</v>
      </c>
      <c r="I254">
        <v>24.6012141394685</v>
      </c>
      <c r="J254">
        <v>0</v>
      </c>
      <c r="K254" t="s">
        <v>12</v>
      </c>
      <c r="L254">
        <v>24.601214139468468</v>
      </c>
    </row>
    <row r="255" spans="1:12" x14ac:dyDescent="0.25">
      <c r="A255" t="s">
        <v>5</v>
      </c>
      <c r="B255">
        <v>0.95</v>
      </c>
      <c r="C255">
        <v>21</v>
      </c>
      <c r="D255">
        <v>31</v>
      </c>
      <c r="E255">
        <v>0</v>
      </c>
      <c r="F255">
        <v>1</v>
      </c>
      <c r="G255">
        <v>43.039941907051293</v>
      </c>
      <c r="H255">
        <v>24.389621096232698</v>
      </c>
      <c r="I255">
        <v>24.389621096232698</v>
      </c>
      <c r="J255">
        <v>0</v>
      </c>
      <c r="K255" t="s">
        <v>12</v>
      </c>
      <c r="L255">
        <v>24.389621096232666</v>
      </c>
    </row>
    <row r="256" spans="1:12" x14ac:dyDescent="0.25">
      <c r="A256" t="s">
        <v>5</v>
      </c>
      <c r="B256">
        <v>0.95</v>
      </c>
      <c r="C256">
        <v>21</v>
      </c>
      <c r="D256">
        <v>31</v>
      </c>
      <c r="E256">
        <v>0</v>
      </c>
      <c r="F256">
        <v>2</v>
      </c>
      <c r="G256">
        <v>43.039941907051293</v>
      </c>
      <c r="H256">
        <v>24.1780280529969</v>
      </c>
      <c r="I256">
        <v>24.1780280529969</v>
      </c>
      <c r="J256">
        <v>0</v>
      </c>
      <c r="K256" t="s">
        <v>12</v>
      </c>
      <c r="L256">
        <v>24.178028052996883</v>
      </c>
    </row>
    <row r="257" spans="1:12" x14ac:dyDescent="0.25">
      <c r="A257" t="s">
        <v>5</v>
      </c>
      <c r="B257">
        <v>0.95</v>
      </c>
      <c r="C257">
        <v>21</v>
      </c>
      <c r="D257">
        <v>31</v>
      </c>
      <c r="E257">
        <v>0</v>
      </c>
      <c r="F257">
        <v>2</v>
      </c>
      <c r="G257">
        <v>43.039941907051293</v>
      </c>
      <c r="H257">
        <v>23.966435014283601</v>
      </c>
      <c r="I257">
        <v>23.966435014283601</v>
      </c>
      <c r="J257">
        <v>0</v>
      </c>
      <c r="K257" t="s">
        <v>12</v>
      </c>
      <c r="L257">
        <v>23.966435014283611</v>
      </c>
    </row>
    <row r="258" spans="1:12" x14ac:dyDescent="0.25">
      <c r="A258" t="s">
        <v>5</v>
      </c>
      <c r="B258">
        <v>0.95</v>
      </c>
      <c r="C258">
        <v>21</v>
      </c>
      <c r="D258">
        <v>31</v>
      </c>
      <c r="E258">
        <v>0</v>
      </c>
      <c r="F258">
        <v>2</v>
      </c>
      <c r="G258">
        <v>43.039941907051293</v>
      </c>
      <c r="H258">
        <v>23.754841966525301</v>
      </c>
      <c r="I258">
        <v>23.754841966525301</v>
      </c>
      <c r="J258">
        <v>0</v>
      </c>
      <c r="K258" t="s">
        <v>12</v>
      </c>
      <c r="L258">
        <v>23.754841966525287</v>
      </c>
    </row>
    <row r="259" spans="1:12" x14ac:dyDescent="0.25">
      <c r="A259" t="s">
        <v>5</v>
      </c>
      <c r="B259">
        <v>0.95</v>
      </c>
      <c r="C259">
        <v>21</v>
      </c>
      <c r="D259">
        <v>31</v>
      </c>
      <c r="E259">
        <v>0</v>
      </c>
      <c r="F259">
        <v>2</v>
      </c>
      <c r="G259">
        <v>43.039941907051293</v>
      </c>
      <c r="H259">
        <v>23.545466443723399</v>
      </c>
      <c r="I259">
        <v>23.545466443723399</v>
      </c>
      <c r="J259">
        <v>0</v>
      </c>
      <c r="K259" t="s">
        <v>12</v>
      </c>
      <c r="L259">
        <v>23.545466443723416</v>
      </c>
    </row>
    <row r="260" spans="1:12" x14ac:dyDescent="0.25">
      <c r="A260" t="s">
        <v>5</v>
      </c>
      <c r="B260">
        <v>0.95</v>
      </c>
      <c r="C260">
        <v>21</v>
      </c>
      <c r="D260">
        <v>31</v>
      </c>
      <c r="E260">
        <v>0</v>
      </c>
      <c r="F260">
        <v>2</v>
      </c>
      <c r="G260">
        <v>43.039941907051293</v>
      </c>
      <c r="H260">
        <v>23.3371673882938</v>
      </c>
      <c r="I260">
        <v>23.3371673882938</v>
      </c>
      <c r="J260">
        <v>0</v>
      </c>
      <c r="K260" t="s">
        <v>12</v>
      </c>
      <c r="L260">
        <v>23.337167388293789</v>
      </c>
    </row>
    <row r="261" spans="1:12" x14ac:dyDescent="0.25">
      <c r="A261" t="s">
        <v>5</v>
      </c>
      <c r="B261">
        <v>0.95</v>
      </c>
      <c r="C261">
        <v>21</v>
      </c>
      <c r="D261">
        <v>31</v>
      </c>
      <c r="E261">
        <v>0</v>
      </c>
      <c r="F261">
        <v>3</v>
      </c>
      <c r="G261">
        <v>43.039941907051293</v>
      </c>
      <c r="H261">
        <v>23.137677619471098</v>
      </c>
      <c r="I261">
        <v>23.137677619471098</v>
      </c>
      <c r="J261">
        <v>0</v>
      </c>
      <c r="K261" t="s">
        <v>12</v>
      </c>
      <c r="L261">
        <v>23.137677619471091</v>
      </c>
    </row>
    <row r="262" spans="1:12" x14ac:dyDescent="0.25">
      <c r="A262" t="s">
        <v>5</v>
      </c>
      <c r="B262">
        <v>0.95</v>
      </c>
      <c r="C262">
        <v>21</v>
      </c>
      <c r="D262">
        <v>31</v>
      </c>
      <c r="E262">
        <v>0</v>
      </c>
      <c r="F262">
        <v>3</v>
      </c>
      <c r="G262">
        <v>43.039941907051293</v>
      </c>
      <c r="H262">
        <v>22.941240260906099</v>
      </c>
      <c r="I262">
        <v>22.941240260906099</v>
      </c>
      <c r="J262">
        <v>0</v>
      </c>
      <c r="K262" t="s">
        <v>12</v>
      </c>
      <c r="L262">
        <v>22.941240260906063</v>
      </c>
    </row>
    <row r="263" spans="1:12" x14ac:dyDescent="0.25">
      <c r="A263" t="s">
        <v>5</v>
      </c>
      <c r="B263">
        <v>0.95</v>
      </c>
      <c r="C263">
        <v>21</v>
      </c>
      <c r="D263">
        <v>31</v>
      </c>
      <c r="E263">
        <v>0</v>
      </c>
      <c r="F263">
        <v>3</v>
      </c>
      <c r="G263">
        <v>43.039941907051293</v>
      </c>
      <c r="H263">
        <v>22.7453076343213</v>
      </c>
      <c r="I263">
        <v>22.7453076343213</v>
      </c>
      <c r="J263">
        <v>0</v>
      </c>
      <c r="K263" t="s">
        <v>12</v>
      </c>
      <c r="L263">
        <v>22.745307634321275</v>
      </c>
    </row>
    <row r="264" spans="1:12" x14ac:dyDescent="0.25">
      <c r="A264" t="s">
        <v>5</v>
      </c>
      <c r="B264">
        <v>0.95</v>
      </c>
      <c r="C264">
        <v>21</v>
      </c>
      <c r="D264">
        <v>31</v>
      </c>
      <c r="E264">
        <v>0</v>
      </c>
      <c r="F264">
        <v>4</v>
      </c>
      <c r="G264">
        <v>43.039941907051293</v>
      </c>
      <c r="H264">
        <v>22.549375007736501</v>
      </c>
      <c r="I264">
        <v>22.549375007736501</v>
      </c>
      <c r="J264">
        <v>0</v>
      </c>
      <c r="K264" t="s">
        <v>12</v>
      </c>
      <c r="L264">
        <v>22.549375007736472</v>
      </c>
    </row>
    <row r="265" spans="1:12" x14ac:dyDescent="0.25">
      <c r="A265" t="s">
        <v>5</v>
      </c>
      <c r="B265">
        <v>0.95</v>
      </c>
      <c r="C265">
        <v>21</v>
      </c>
      <c r="D265">
        <v>31</v>
      </c>
      <c r="E265">
        <v>0</v>
      </c>
      <c r="F265">
        <v>4</v>
      </c>
      <c r="G265">
        <v>43.039941907051293</v>
      </c>
      <c r="H265">
        <v>22.353442381151702</v>
      </c>
      <c r="I265">
        <v>22.353442381151702</v>
      </c>
      <c r="J265">
        <v>0</v>
      </c>
      <c r="K265" t="s">
        <v>12</v>
      </c>
      <c r="L265">
        <v>22.35344238115168</v>
      </c>
    </row>
    <row r="266" spans="1:12" x14ac:dyDescent="0.25">
      <c r="A266" t="s">
        <v>5</v>
      </c>
      <c r="B266">
        <v>0.95</v>
      </c>
      <c r="C266">
        <v>21</v>
      </c>
      <c r="D266">
        <v>31</v>
      </c>
      <c r="E266">
        <v>0</v>
      </c>
      <c r="F266">
        <v>4</v>
      </c>
      <c r="G266">
        <v>43.039941907051293</v>
      </c>
      <c r="H266">
        <v>22.157509754566899</v>
      </c>
      <c r="I266">
        <v>22.157509754566899</v>
      </c>
      <c r="J266">
        <v>0</v>
      </c>
      <c r="K266" t="s">
        <v>12</v>
      </c>
      <c r="L266">
        <v>22.157509754566888</v>
      </c>
    </row>
    <row r="267" spans="1:12" x14ac:dyDescent="0.25">
      <c r="A267" t="s">
        <v>5</v>
      </c>
      <c r="B267">
        <v>0.95</v>
      </c>
      <c r="C267">
        <v>21</v>
      </c>
      <c r="D267">
        <v>31</v>
      </c>
      <c r="E267">
        <v>0</v>
      </c>
      <c r="F267">
        <v>4</v>
      </c>
      <c r="G267">
        <v>43.039941907051293</v>
      </c>
      <c r="H267">
        <v>21.9619420925155</v>
      </c>
      <c r="I267">
        <v>21.9619420925155</v>
      </c>
      <c r="J267">
        <v>0</v>
      </c>
      <c r="K267" t="s">
        <v>12</v>
      </c>
      <c r="L267">
        <v>21.961942092515503</v>
      </c>
    </row>
    <row r="268" spans="1:12" x14ac:dyDescent="0.25">
      <c r="A268" t="s">
        <v>5</v>
      </c>
      <c r="B268">
        <v>0.95</v>
      </c>
      <c r="C268">
        <v>21</v>
      </c>
      <c r="D268">
        <v>31</v>
      </c>
      <c r="E268">
        <v>0</v>
      </c>
      <c r="F268">
        <v>4</v>
      </c>
      <c r="G268">
        <v>43.039941907051293</v>
      </c>
      <c r="H268">
        <v>21.7760345850112</v>
      </c>
      <c r="I268">
        <v>21.7760345850112</v>
      </c>
      <c r="J268">
        <v>0</v>
      </c>
      <c r="K268" t="s">
        <v>12</v>
      </c>
      <c r="L268">
        <v>21.776034585011175</v>
      </c>
    </row>
    <row r="269" spans="1:12" x14ac:dyDescent="0.25">
      <c r="A269" t="s">
        <v>5</v>
      </c>
      <c r="B269">
        <v>0.95</v>
      </c>
      <c r="C269">
        <v>21</v>
      </c>
      <c r="D269">
        <v>31</v>
      </c>
      <c r="E269">
        <v>0</v>
      </c>
      <c r="F269">
        <v>5</v>
      </c>
      <c r="G269">
        <v>43.039941907051293</v>
      </c>
      <c r="H269">
        <v>21.591058108528902</v>
      </c>
      <c r="I269">
        <v>21.591058108528902</v>
      </c>
      <c r="J269">
        <v>0</v>
      </c>
      <c r="K269" t="s">
        <v>12</v>
      </c>
      <c r="L269">
        <v>21.591058108528916</v>
      </c>
    </row>
    <row r="270" spans="1:12" x14ac:dyDescent="0.25">
      <c r="A270" t="s">
        <v>5</v>
      </c>
      <c r="B270">
        <v>0.95</v>
      </c>
      <c r="C270">
        <v>21</v>
      </c>
      <c r="D270">
        <v>31</v>
      </c>
      <c r="E270">
        <v>0</v>
      </c>
      <c r="F270">
        <v>5</v>
      </c>
      <c r="G270">
        <v>43.039941907051293</v>
      </c>
      <c r="H270">
        <v>21.4060816320467</v>
      </c>
      <c r="I270">
        <v>21.4060816320467</v>
      </c>
      <c r="J270">
        <v>0</v>
      </c>
      <c r="K270" t="s">
        <v>12</v>
      </c>
      <c r="L270">
        <v>21.406081632046657</v>
      </c>
    </row>
    <row r="271" spans="1:12" x14ac:dyDescent="0.25">
      <c r="A271" t="s">
        <v>5</v>
      </c>
      <c r="B271">
        <v>0.95</v>
      </c>
      <c r="C271">
        <v>21</v>
      </c>
      <c r="D271">
        <v>31</v>
      </c>
      <c r="E271">
        <v>0</v>
      </c>
      <c r="F271">
        <v>5</v>
      </c>
      <c r="G271">
        <v>43.039941907051293</v>
      </c>
      <c r="H271">
        <v>21.221105155564398</v>
      </c>
      <c r="I271">
        <v>21.221105155564398</v>
      </c>
      <c r="J271">
        <v>0</v>
      </c>
      <c r="K271" t="s">
        <v>12</v>
      </c>
      <c r="L271">
        <v>21.221105155564398</v>
      </c>
    </row>
    <row r="272" spans="1:12" x14ac:dyDescent="0.25">
      <c r="A272" t="s">
        <v>5</v>
      </c>
      <c r="B272">
        <v>0.95</v>
      </c>
      <c r="C272">
        <v>21</v>
      </c>
      <c r="D272">
        <v>31</v>
      </c>
      <c r="E272">
        <v>0</v>
      </c>
      <c r="F272">
        <v>6</v>
      </c>
      <c r="G272">
        <v>43.039941907051293</v>
      </c>
      <c r="H272">
        <v>21.040799406283298</v>
      </c>
      <c r="I272">
        <v>21.040799406283298</v>
      </c>
      <c r="J272">
        <v>0</v>
      </c>
      <c r="K272" t="s">
        <v>12</v>
      </c>
      <c r="L272">
        <v>21.040799406283309</v>
      </c>
    </row>
    <row r="273" spans="1:12" x14ac:dyDescent="0.25">
      <c r="A273" t="s">
        <v>5</v>
      </c>
      <c r="B273">
        <v>0.95</v>
      </c>
      <c r="C273">
        <v>21</v>
      </c>
      <c r="D273">
        <v>31</v>
      </c>
      <c r="E273">
        <v>0</v>
      </c>
      <c r="F273">
        <v>6</v>
      </c>
      <c r="G273">
        <v>43.039941907051293</v>
      </c>
      <c r="H273">
        <v>20.860640760238599</v>
      </c>
      <c r="I273">
        <v>20.860640760238599</v>
      </c>
      <c r="J273">
        <v>0</v>
      </c>
      <c r="K273" t="s">
        <v>12</v>
      </c>
      <c r="L273">
        <v>20.860640760238596</v>
      </c>
    </row>
    <row r="274" spans="1:12" x14ac:dyDescent="0.25">
      <c r="A274" t="s">
        <v>5</v>
      </c>
      <c r="B274">
        <v>0.95</v>
      </c>
      <c r="C274">
        <v>21</v>
      </c>
      <c r="D274">
        <v>31</v>
      </c>
      <c r="E274">
        <v>0</v>
      </c>
      <c r="F274">
        <v>6</v>
      </c>
      <c r="G274">
        <v>43.039941907051293</v>
      </c>
      <c r="H274">
        <v>20.6804821141939</v>
      </c>
      <c r="I274">
        <v>20.6804821141939</v>
      </c>
      <c r="J274">
        <v>0</v>
      </c>
      <c r="K274" t="s">
        <v>12</v>
      </c>
      <c r="L274">
        <v>20.680482114193879</v>
      </c>
    </row>
    <row r="275" spans="1:12" x14ac:dyDescent="0.25">
      <c r="A275" t="s">
        <v>5</v>
      </c>
      <c r="B275">
        <v>0.95</v>
      </c>
      <c r="C275">
        <v>21</v>
      </c>
      <c r="D275">
        <v>31</v>
      </c>
      <c r="E275">
        <v>0</v>
      </c>
      <c r="F275">
        <v>6</v>
      </c>
      <c r="G275">
        <v>43.039941907051293</v>
      </c>
      <c r="H275">
        <v>20.500323468149201</v>
      </c>
      <c r="I275">
        <v>20.500323468149201</v>
      </c>
      <c r="J275">
        <v>0</v>
      </c>
      <c r="K275" t="s">
        <v>12</v>
      </c>
      <c r="L275">
        <v>20.500323468149173</v>
      </c>
    </row>
    <row r="276" spans="1:12" x14ac:dyDescent="0.25">
      <c r="A276" t="s">
        <v>5</v>
      </c>
      <c r="B276">
        <v>0.95</v>
      </c>
      <c r="C276">
        <v>21</v>
      </c>
      <c r="D276">
        <v>31</v>
      </c>
      <c r="E276">
        <v>0</v>
      </c>
      <c r="F276">
        <v>6</v>
      </c>
      <c r="G276">
        <v>43.039941907051293</v>
      </c>
      <c r="H276">
        <v>20.323046715768399</v>
      </c>
      <c r="I276">
        <v>20.323046715768399</v>
      </c>
      <c r="J276">
        <v>0</v>
      </c>
      <c r="K276" t="s">
        <v>12</v>
      </c>
      <c r="L276">
        <v>20.323046715768374</v>
      </c>
    </row>
    <row r="277" spans="1:12" x14ac:dyDescent="0.25">
      <c r="A277" t="s">
        <v>5</v>
      </c>
      <c r="B277">
        <v>0.95</v>
      </c>
      <c r="C277">
        <v>21</v>
      </c>
      <c r="D277">
        <v>31</v>
      </c>
      <c r="E277">
        <v>0</v>
      </c>
      <c r="F277">
        <v>7</v>
      </c>
      <c r="G277">
        <v>43.039941907051293</v>
      </c>
      <c r="H277">
        <v>20.149558911867999</v>
      </c>
      <c r="I277">
        <v>20.149558911867999</v>
      </c>
      <c r="J277">
        <v>0</v>
      </c>
      <c r="K277" t="s">
        <v>12</v>
      </c>
      <c r="L277">
        <v>20.149558911867963</v>
      </c>
    </row>
    <row r="278" spans="1:12" x14ac:dyDescent="0.25">
      <c r="A278" t="s">
        <v>5</v>
      </c>
      <c r="B278">
        <v>0.95</v>
      </c>
      <c r="C278">
        <v>21</v>
      </c>
      <c r="D278">
        <v>31</v>
      </c>
      <c r="E278">
        <v>0</v>
      </c>
      <c r="F278">
        <v>7</v>
      </c>
      <c r="G278">
        <v>43.039941907051293</v>
      </c>
      <c r="H278">
        <v>19.976071107967599</v>
      </c>
      <c r="I278">
        <v>19.976071107967599</v>
      </c>
      <c r="J278">
        <v>0</v>
      </c>
      <c r="K278" t="s">
        <v>12</v>
      </c>
      <c r="L278">
        <v>19.976071107967556</v>
      </c>
    </row>
    <row r="279" spans="1:12" x14ac:dyDescent="0.25">
      <c r="A279" t="s">
        <v>5</v>
      </c>
      <c r="B279">
        <v>0.95</v>
      </c>
      <c r="C279">
        <v>21</v>
      </c>
      <c r="D279">
        <v>31</v>
      </c>
      <c r="E279">
        <v>0</v>
      </c>
      <c r="F279">
        <v>7</v>
      </c>
      <c r="G279">
        <v>43.039941907051293</v>
      </c>
      <c r="H279">
        <v>19.802583304067099</v>
      </c>
      <c r="I279">
        <v>19.802583304067099</v>
      </c>
      <c r="J279">
        <v>0</v>
      </c>
      <c r="K279" t="s">
        <v>12</v>
      </c>
      <c r="L279">
        <v>19.802583304067134</v>
      </c>
    </row>
    <row r="280" spans="1:12" x14ac:dyDescent="0.25">
      <c r="A280" t="s">
        <v>5</v>
      </c>
      <c r="B280">
        <v>0.95</v>
      </c>
      <c r="C280">
        <v>21</v>
      </c>
      <c r="D280">
        <v>31</v>
      </c>
      <c r="E280">
        <v>0</v>
      </c>
      <c r="F280">
        <v>8</v>
      </c>
      <c r="G280">
        <v>43.039941907051293</v>
      </c>
      <c r="H280">
        <v>19.6296137317469</v>
      </c>
      <c r="I280">
        <v>19.6296137317469</v>
      </c>
      <c r="J280">
        <v>0</v>
      </c>
      <c r="K280" t="s">
        <v>12</v>
      </c>
      <c r="L280">
        <v>19.629613731746925</v>
      </c>
    </row>
    <row r="281" spans="1:12" x14ac:dyDescent="0.25">
      <c r="A281" t="s">
        <v>5</v>
      </c>
      <c r="B281">
        <v>0.95</v>
      </c>
      <c r="C281">
        <v>21</v>
      </c>
      <c r="D281">
        <v>31</v>
      </c>
      <c r="E281">
        <v>0</v>
      </c>
      <c r="F281">
        <v>8</v>
      </c>
      <c r="G281">
        <v>43.039941907051293</v>
      </c>
      <c r="H281">
        <v>19.457236666339199</v>
      </c>
      <c r="I281">
        <v>19.457236666339199</v>
      </c>
      <c r="J281">
        <v>0</v>
      </c>
      <c r="K281" t="s">
        <v>12</v>
      </c>
      <c r="L281">
        <v>19.457236666339149</v>
      </c>
    </row>
    <row r="282" spans="1:12" x14ac:dyDescent="0.25">
      <c r="A282" t="s">
        <v>5</v>
      </c>
      <c r="B282">
        <v>0.95</v>
      </c>
      <c r="C282">
        <v>21</v>
      </c>
      <c r="D282">
        <v>31</v>
      </c>
      <c r="E282">
        <v>0</v>
      </c>
      <c r="F282">
        <v>8</v>
      </c>
      <c r="G282">
        <v>43.039941907051293</v>
      </c>
      <c r="H282">
        <v>19.284859600931402</v>
      </c>
      <c r="I282">
        <v>19.284859600931402</v>
      </c>
      <c r="J282">
        <v>0</v>
      </c>
      <c r="K282" t="s">
        <v>12</v>
      </c>
      <c r="L282">
        <v>19.28485960093137</v>
      </c>
    </row>
    <row r="283" spans="1:12" x14ac:dyDescent="0.25">
      <c r="A283" t="s">
        <v>5</v>
      </c>
      <c r="B283">
        <v>0.95</v>
      </c>
      <c r="C283">
        <v>21</v>
      </c>
      <c r="D283">
        <v>31</v>
      </c>
      <c r="E283">
        <v>0</v>
      </c>
      <c r="F283">
        <v>8</v>
      </c>
      <c r="G283">
        <v>43.039941907051293</v>
      </c>
      <c r="H283">
        <v>19.1149652535066</v>
      </c>
      <c r="I283">
        <v>19.1149652535066</v>
      </c>
      <c r="J283">
        <v>0</v>
      </c>
      <c r="K283" t="s">
        <v>12</v>
      </c>
      <c r="L283">
        <v>19.114965253506632</v>
      </c>
    </row>
    <row r="284" spans="1:12" x14ac:dyDescent="0.25">
      <c r="A284" t="s">
        <v>5</v>
      </c>
      <c r="B284">
        <v>0.95</v>
      </c>
      <c r="C284">
        <v>21</v>
      </c>
      <c r="D284">
        <v>31</v>
      </c>
      <c r="E284">
        <v>0</v>
      </c>
      <c r="F284">
        <v>8</v>
      </c>
      <c r="G284">
        <v>43.039941907051293</v>
      </c>
      <c r="H284">
        <v>18.9503633575473</v>
      </c>
      <c r="I284">
        <v>18.9503633575473</v>
      </c>
      <c r="J284">
        <v>0</v>
      </c>
      <c r="K284" t="s">
        <v>12</v>
      </c>
      <c r="L284">
        <v>18.950363357547289</v>
      </c>
    </row>
    <row r="285" spans="1:12" x14ac:dyDescent="0.25">
      <c r="A285" t="s">
        <v>5</v>
      </c>
      <c r="B285">
        <v>0.95</v>
      </c>
      <c r="C285">
        <v>21</v>
      </c>
      <c r="D285">
        <v>31</v>
      </c>
      <c r="E285">
        <v>0</v>
      </c>
      <c r="F285">
        <v>9</v>
      </c>
      <c r="G285">
        <v>43.039941907051293</v>
      </c>
      <c r="H285">
        <v>18.786337873808701</v>
      </c>
      <c r="I285">
        <v>18.786337873808701</v>
      </c>
      <c r="J285">
        <v>0</v>
      </c>
      <c r="K285" t="s">
        <v>12</v>
      </c>
      <c r="L285">
        <v>18.786337873808691</v>
      </c>
    </row>
    <row r="286" spans="1:12" x14ac:dyDescent="0.25">
      <c r="A286" t="s">
        <v>5</v>
      </c>
      <c r="B286">
        <v>0.95</v>
      </c>
      <c r="C286">
        <v>21</v>
      </c>
      <c r="D286">
        <v>31</v>
      </c>
      <c r="E286">
        <v>0</v>
      </c>
      <c r="F286">
        <v>9</v>
      </c>
      <c r="G286">
        <v>43.039941907051293</v>
      </c>
      <c r="H286">
        <v>18.624327700998801</v>
      </c>
      <c r="I286">
        <v>18.624327700998801</v>
      </c>
      <c r="J286">
        <v>0</v>
      </c>
      <c r="K286" t="s">
        <v>12</v>
      </c>
      <c r="L286">
        <v>18.624327700998823</v>
      </c>
    </row>
    <row r="287" spans="1:12" x14ac:dyDescent="0.25">
      <c r="A287" t="s">
        <v>5</v>
      </c>
      <c r="B287">
        <v>0.95</v>
      </c>
      <c r="C287">
        <v>21</v>
      </c>
      <c r="D287">
        <v>31</v>
      </c>
      <c r="E287">
        <v>0</v>
      </c>
      <c r="F287">
        <v>9</v>
      </c>
      <c r="G287">
        <v>43.039941907051293</v>
      </c>
      <c r="H287">
        <v>18.462317528189001</v>
      </c>
      <c r="I287">
        <v>18.462317528189001</v>
      </c>
      <c r="J287">
        <v>0</v>
      </c>
      <c r="K287" t="s">
        <v>12</v>
      </c>
      <c r="L287">
        <v>18.462317528188951</v>
      </c>
    </row>
    <row r="288" spans="1:12" x14ac:dyDescent="0.25">
      <c r="A288" t="s">
        <v>5</v>
      </c>
      <c r="B288">
        <v>0.95</v>
      </c>
      <c r="C288">
        <v>21</v>
      </c>
      <c r="D288">
        <v>31</v>
      </c>
      <c r="E288">
        <v>0</v>
      </c>
      <c r="F288">
        <v>10</v>
      </c>
      <c r="G288">
        <v>43.039941907051293</v>
      </c>
      <c r="H288">
        <v>18.3003073553791</v>
      </c>
      <c r="I288">
        <v>18.3003073553791</v>
      </c>
      <c r="J288">
        <v>0</v>
      </c>
      <c r="K288" t="s">
        <v>12</v>
      </c>
      <c r="L288">
        <v>18.300307355379086</v>
      </c>
    </row>
    <row r="289" spans="1:12" x14ac:dyDescent="0.25">
      <c r="A289" t="s">
        <v>5</v>
      </c>
      <c r="B289">
        <v>0.95</v>
      </c>
      <c r="C289">
        <v>21</v>
      </c>
      <c r="D289">
        <v>31</v>
      </c>
      <c r="E289">
        <v>0</v>
      </c>
      <c r="F289">
        <v>10</v>
      </c>
      <c r="G289">
        <v>43.039941907051293</v>
      </c>
      <c r="H289">
        <v>18.1382971825692</v>
      </c>
      <c r="I289">
        <v>18.1382971825692</v>
      </c>
      <c r="J289">
        <v>0</v>
      </c>
      <c r="K289" t="s">
        <v>12</v>
      </c>
      <c r="L289">
        <v>18.138297182569218</v>
      </c>
    </row>
    <row r="290" spans="1:12" x14ac:dyDescent="0.25">
      <c r="A290" t="s">
        <v>5</v>
      </c>
      <c r="B290">
        <v>0.95</v>
      </c>
      <c r="C290">
        <v>21</v>
      </c>
      <c r="D290">
        <v>31</v>
      </c>
      <c r="E290">
        <v>0</v>
      </c>
      <c r="F290">
        <v>10</v>
      </c>
      <c r="G290">
        <v>43.039941907051293</v>
      </c>
      <c r="H290">
        <v>17.982525855263699</v>
      </c>
      <c r="I290">
        <v>17.982525855263699</v>
      </c>
      <c r="J290">
        <v>0</v>
      </c>
      <c r="K290" t="s">
        <v>12</v>
      </c>
      <c r="L290">
        <v>17.982525855263717</v>
      </c>
    </row>
    <row r="291" spans="1:12" x14ac:dyDescent="0.25">
      <c r="A291" t="s">
        <v>5</v>
      </c>
      <c r="B291">
        <v>0.95</v>
      </c>
      <c r="C291">
        <v>21</v>
      </c>
      <c r="D291">
        <v>31</v>
      </c>
      <c r="E291">
        <v>0</v>
      </c>
      <c r="F291">
        <v>11</v>
      </c>
      <c r="G291">
        <v>43.039941907051293</v>
      </c>
      <c r="H291">
        <v>17.392850292476201</v>
      </c>
      <c r="I291">
        <v>17.392850292476201</v>
      </c>
      <c r="J291">
        <v>0</v>
      </c>
      <c r="K291" t="s">
        <v>12</v>
      </c>
      <c r="L291">
        <v>17.392850292476158</v>
      </c>
    </row>
    <row r="292" spans="1:12" x14ac:dyDescent="0.25">
      <c r="A292" t="s">
        <v>5</v>
      </c>
      <c r="B292">
        <v>0.95</v>
      </c>
      <c r="C292">
        <v>21</v>
      </c>
      <c r="D292">
        <v>31</v>
      </c>
      <c r="E292">
        <v>0</v>
      </c>
      <c r="F292">
        <v>12</v>
      </c>
      <c r="G292">
        <v>43.039941907051293</v>
      </c>
      <c r="H292">
        <v>16.836912926047901</v>
      </c>
      <c r="I292">
        <v>16.836912926047901</v>
      </c>
      <c r="J292">
        <v>0</v>
      </c>
      <c r="K292" t="s">
        <v>12</v>
      </c>
      <c r="L292">
        <v>16.836912926047859</v>
      </c>
    </row>
    <row r="293" spans="1:12" x14ac:dyDescent="0.25">
      <c r="A293" t="s">
        <v>5</v>
      </c>
      <c r="B293">
        <v>0.95</v>
      </c>
      <c r="C293">
        <v>21</v>
      </c>
      <c r="D293">
        <v>31</v>
      </c>
      <c r="E293">
        <v>0</v>
      </c>
      <c r="F293">
        <v>13</v>
      </c>
      <c r="G293">
        <v>43.039941907051293</v>
      </c>
      <c r="H293">
        <v>16.282027265270901</v>
      </c>
      <c r="I293">
        <v>16.282027265270901</v>
      </c>
      <c r="J293">
        <v>0</v>
      </c>
      <c r="K293" t="s">
        <v>12</v>
      </c>
      <c r="L293">
        <v>16.282027265270916</v>
      </c>
    </row>
    <row r="294" spans="1:12" x14ac:dyDescent="0.25">
      <c r="A294" t="s">
        <v>5</v>
      </c>
      <c r="B294">
        <v>0.95</v>
      </c>
      <c r="C294">
        <v>21</v>
      </c>
      <c r="D294">
        <v>31</v>
      </c>
      <c r="E294">
        <v>0</v>
      </c>
      <c r="F294">
        <v>14</v>
      </c>
      <c r="G294">
        <v>43.039941907051293</v>
      </c>
      <c r="H294">
        <v>15.788341283398699</v>
      </c>
      <c r="I294">
        <v>15.788341283398699</v>
      </c>
      <c r="J294">
        <v>0</v>
      </c>
      <c r="K294" t="s">
        <v>12</v>
      </c>
      <c r="L294">
        <v>15.788341283398735</v>
      </c>
    </row>
    <row r="295" spans="1:12" x14ac:dyDescent="0.25">
      <c r="A295" t="s">
        <v>5</v>
      </c>
      <c r="B295">
        <v>0.95</v>
      </c>
      <c r="C295">
        <v>21</v>
      </c>
      <c r="D295">
        <v>31</v>
      </c>
      <c r="E295">
        <v>0</v>
      </c>
      <c r="F295">
        <v>15</v>
      </c>
      <c r="G295">
        <v>43.039941907051293</v>
      </c>
      <c r="H295">
        <v>15.326567136781399</v>
      </c>
      <c r="I295">
        <v>15.326567136781399</v>
      </c>
      <c r="J295">
        <v>0</v>
      </c>
      <c r="K295" t="s">
        <v>12</v>
      </c>
      <c r="L295">
        <v>15.326567136781437</v>
      </c>
    </row>
    <row r="296" spans="1:12" x14ac:dyDescent="0.25">
      <c r="A296" t="s">
        <v>5</v>
      </c>
      <c r="B296">
        <v>0.95</v>
      </c>
      <c r="C296">
        <v>21</v>
      </c>
      <c r="D296">
        <v>31</v>
      </c>
      <c r="E296">
        <v>0</v>
      </c>
      <c r="F296">
        <v>16</v>
      </c>
      <c r="G296">
        <v>43.039941907051293</v>
      </c>
      <c r="H296">
        <v>14.8647929901641</v>
      </c>
      <c r="I296">
        <v>14.8647929901641</v>
      </c>
      <c r="J296">
        <v>0</v>
      </c>
      <c r="K296" t="s">
        <v>12</v>
      </c>
      <c r="L296">
        <v>14.864792990164144</v>
      </c>
    </row>
    <row r="297" spans="1:12" x14ac:dyDescent="0.25">
      <c r="A297" t="s">
        <v>5</v>
      </c>
      <c r="B297">
        <v>0.95</v>
      </c>
      <c r="C297">
        <v>21</v>
      </c>
      <c r="D297">
        <v>31</v>
      </c>
      <c r="E297">
        <v>0</v>
      </c>
      <c r="F297">
        <v>17</v>
      </c>
      <c r="G297">
        <v>43.039941907051293</v>
      </c>
      <c r="H297">
        <v>14.403018843546899</v>
      </c>
      <c r="I297">
        <v>14.403018843546899</v>
      </c>
      <c r="J297">
        <v>0</v>
      </c>
      <c r="K297" t="s">
        <v>12</v>
      </c>
      <c r="L297">
        <v>14.403018843546844</v>
      </c>
    </row>
    <row r="298" spans="1:12" x14ac:dyDescent="0.25">
      <c r="A298" t="s">
        <v>5</v>
      </c>
      <c r="B298">
        <v>0.95</v>
      </c>
      <c r="C298">
        <v>21</v>
      </c>
      <c r="D298">
        <v>31</v>
      </c>
      <c r="E298">
        <v>0</v>
      </c>
      <c r="F298">
        <v>18</v>
      </c>
      <c r="G298">
        <v>43.039941907051293</v>
      </c>
      <c r="H298">
        <v>13.9412446969296</v>
      </c>
      <c r="I298">
        <v>13.9412446969296</v>
      </c>
      <c r="J298">
        <v>0</v>
      </c>
      <c r="K298" t="s">
        <v>12</v>
      </c>
      <c r="L298">
        <v>13.941244696929541</v>
      </c>
    </row>
    <row r="299" spans="1:12" x14ac:dyDescent="0.25">
      <c r="A299" t="s">
        <v>5</v>
      </c>
      <c r="B299">
        <v>0.95</v>
      </c>
      <c r="C299">
        <v>21</v>
      </c>
      <c r="D299">
        <v>31</v>
      </c>
      <c r="E299">
        <v>0</v>
      </c>
      <c r="F299">
        <v>19</v>
      </c>
      <c r="G299">
        <v>43.039941907051293</v>
      </c>
      <c r="H299">
        <v>13.4908391180037</v>
      </c>
      <c r="I299">
        <v>13.4908391180037</v>
      </c>
      <c r="J299">
        <v>0</v>
      </c>
      <c r="K299" t="s">
        <v>12</v>
      </c>
      <c r="L299">
        <v>13.490839118003684</v>
      </c>
    </row>
    <row r="300" spans="1:12" x14ac:dyDescent="0.25">
      <c r="A300" t="s">
        <v>5</v>
      </c>
      <c r="B300">
        <v>0.95</v>
      </c>
      <c r="C300">
        <v>21</v>
      </c>
      <c r="D300">
        <v>31</v>
      </c>
      <c r="E300">
        <v>0</v>
      </c>
      <c r="F300">
        <v>20</v>
      </c>
      <c r="G300">
        <v>43.039941907051293</v>
      </c>
      <c r="H300">
        <v>13.068316244517</v>
      </c>
      <c r="I300">
        <v>13.068316244517</v>
      </c>
      <c r="J300">
        <v>0</v>
      </c>
      <c r="K300" t="s">
        <v>12</v>
      </c>
      <c r="L300">
        <v>13.068316244517014</v>
      </c>
    </row>
    <row r="301" spans="1:12" x14ac:dyDescent="0.25">
      <c r="A301" t="s">
        <v>5</v>
      </c>
      <c r="B301">
        <v>0.95</v>
      </c>
      <c r="C301">
        <v>21</v>
      </c>
      <c r="D301">
        <v>31</v>
      </c>
      <c r="E301">
        <v>0</v>
      </c>
      <c r="F301">
        <v>25</v>
      </c>
      <c r="G301">
        <v>43.039941907051293</v>
      </c>
      <c r="H301">
        <v>11.2742681733676</v>
      </c>
      <c r="I301">
        <v>11.2742681733676</v>
      </c>
      <c r="J301">
        <v>0</v>
      </c>
      <c r="K301" t="s">
        <v>12</v>
      </c>
      <c r="L301">
        <v>11.274268173367584</v>
      </c>
    </row>
    <row r="302" spans="1:12" x14ac:dyDescent="0.25">
      <c r="A302" t="s">
        <v>5</v>
      </c>
      <c r="B302">
        <v>0.95</v>
      </c>
      <c r="C302">
        <v>21</v>
      </c>
      <c r="D302">
        <v>31</v>
      </c>
      <c r="E302">
        <v>0</v>
      </c>
      <c r="F302">
        <v>30</v>
      </c>
      <c r="G302">
        <v>43.039941907051293</v>
      </c>
      <c r="H302">
        <v>9.88713693509278</v>
      </c>
      <c r="I302">
        <v>9.88713693509278</v>
      </c>
      <c r="J302">
        <v>0</v>
      </c>
      <c r="K302" t="s">
        <v>12</v>
      </c>
      <c r="L302">
        <v>9.8871369350927747</v>
      </c>
    </row>
    <row r="303" spans="1:12" x14ac:dyDescent="0.25">
      <c r="A303" t="s">
        <v>5</v>
      </c>
      <c r="B303">
        <v>0.95</v>
      </c>
      <c r="C303">
        <v>21</v>
      </c>
      <c r="D303">
        <v>31</v>
      </c>
      <c r="E303">
        <v>0</v>
      </c>
      <c r="F303">
        <v>35</v>
      </c>
      <c r="G303">
        <v>43.039941907051293</v>
      </c>
      <c r="H303">
        <v>8.5005146263513307</v>
      </c>
      <c r="I303">
        <v>8.5005146263513307</v>
      </c>
      <c r="J303">
        <v>0</v>
      </c>
      <c r="K303" t="s">
        <v>12</v>
      </c>
      <c r="L303">
        <v>8.5005146263513272</v>
      </c>
    </row>
    <row r="304" spans="1:12" x14ac:dyDescent="0.25">
      <c r="A304" t="s">
        <v>5</v>
      </c>
      <c r="B304">
        <v>0.95</v>
      </c>
      <c r="C304">
        <v>21</v>
      </c>
      <c r="D304">
        <v>31</v>
      </c>
      <c r="E304">
        <v>0</v>
      </c>
      <c r="F304">
        <v>40</v>
      </c>
      <c r="G304">
        <v>43.039941907051293</v>
      </c>
      <c r="H304">
        <v>7.2411717128731903</v>
      </c>
      <c r="I304">
        <v>7.2411717128731903</v>
      </c>
      <c r="J304">
        <v>0</v>
      </c>
      <c r="K304" t="s">
        <v>12</v>
      </c>
      <c r="L304">
        <v>7.2411717128731823</v>
      </c>
    </row>
    <row r="305" spans="1:12" x14ac:dyDescent="0.25">
      <c r="A305" t="s">
        <v>5</v>
      </c>
      <c r="B305">
        <v>0.95</v>
      </c>
      <c r="C305">
        <v>21</v>
      </c>
      <c r="D305">
        <v>31</v>
      </c>
      <c r="E305">
        <v>0</v>
      </c>
      <c r="F305">
        <v>45</v>
      </c>
      <c r="G305">
        <v>43.039941907051293</v>
      </c>
      <c r="H305">
        <v>6.2196398152269596</v>
      </c>
      <c r="I305">
        <v>6.2196398152269596</v>
      </c>
      <c r="J305">
        <v>0</v>
      </c>
      <c r="K305" t="s">
        <v>12</v>
      </c>
      <c r="L305">
        <v>6.2196398152269596</v>
      </c>
    </row>
    <row r="306" spans="1:12" x14ac:dyDescent="0.25">
      <c r="A306" t="s">
        <v>5</v>
      </c>
      <c r="B306">
        <v>0.95</v>
      </c>
      <c r="C306">
        <v>21</v>
      </c>
      <c r="D306">
        <v>31</v>
      </c>
      <c r="E306">
        <v>0</v>
      </c>
      <c r="F306">
        <v>50</v>
      </c>
      <c r="G306">
        <v>43.039941907051293</v>
      </c>
      <c r="H306">
        <v>5.2958909098143696</v>
      </c>
      <c r="I306">
        <v>5.2958909098143696</v>
      </c>
      <c r="J306">
        <v>0</v>
      </c>
      <c r="K306" t="s">
        <v>12</v>
      </c>
      <c r="L306">
        <v>5.2958909098143669</v>
      </c>
    </row>
    <row r="307" spans="1:12" x14ac:dyDescent="0.25">
      <c r="A307" t="s">
        <v>5</v>
      </c>
      <c r="B307">
        <v>0.95</v>
      </c>
      <c r="C307">
        <v>21</v>
      </c>
      <c r="D307">
        <v>31</v>
      </c>
      <c r="E307">
        <v>0</v>
      </c>
      <c r="F307">
        <v>60</v>
      </c>
      <c r="G307">
        <v>43.039941907051293</v>
      </c>
      <c r="H307">
        <v>3.5578620436705699</v>
      </c>
      <c r="I307">
        <v>3.5578620436705699</v>
      </c>
      <c r="J307">
        <v>0</v>
      </c>
      <c r="K307" t="s">
        <v>12</v>
      </c>
      <c r="L307">
        <v>3.5578620436705641</v>
      </c>
    </row>
    <row r="308" spans="1:12" x14ac:dyDescent="0.25">
      <c r="A308" t="s">
        <v>5</v>
      </c>
      <c r="B308">
        <v>0.95</v>
      </c>
      <c r="C308">
        <v>21</v>
      </c>
      <c r="D308">
        <v>31</v>
      </c>
      <c r="E308">
        <v>0</v>
      </c>
      <c r="F308">
        <v>70</v>
      </c>
      <c r="G308">
        <v>43.039941907051293</v>
      </c>
      <c r="H308">
        <v>2.36167080189465</v>
      </c>
      <c r="I308">
        <v>2.36167080189465</v>
      </c>
      <c r="J308">
        <v>0</v>
      </c>
      <c r="K308" t="s">
        <v>12</v>
      </c>
      <c r="L308">
        <v>2.3616708018946442</v>
      </c>
    </row>
    <row r="309" spans="1:12" x14ac:dyDescent="0.25">
      <c r="A309" t="s">
        <v>5</v>
      </c>
      <c r="B309">
        <v>0.95</v>
      </c>
      <c r="C309">
        <v>21</v>
      </c>
      <c r="D309">
        <v>31</v>
      </c>
      <c r="E309">
        <v>0</v>
      </c>
      <c r="F309">
        <v>80</v>
      </c>
      <c r="G309">
        <v>43.039941907051293</v>
      </c>
      <c r="H309">
        <v>1.7358294597691999</v>
      </c>
      <c r="I309">
        <v>1.7358294597691999</v>
      </c>
      <c r="J309">
        <v>0</v>
      </c>
      <c r="K309" t="s">
        <v>12</v>
      </c>
      <c r="L309">
        <v>1.7358294597691988</v>
      </c>
    </row>
    <row r="310" spans="1:12" x14ac:dyDescent="0.25">
      <c r="A310" t="s">
        <v>5</v>
      </c>
      <c r="B310">
        <v>0.95</v>
      </c>
      <c r="C310">
        <v>21</v>
      </c>
      <c r="D310">
        <v>31</v>
      </c>
      <c r="E310">
        <v>0</v>
      </c>
      <c r="F310">
        <v>90</v>
      </c>
      <c r="G310">
        <v>43.039941907051293</v>
      </c>
      <c r="H310">
        <v>1.2740678769003</v>
      </c>
      <c r="I310">
        <v>1.2740678769003</v>
      </c>
      <c r="J310">
        <v>0</v>
      </c>
      <c r="K310" t="s">
        <v>12</v>
      </c>
      <c r="L310">
        <v>1.2740678769002951</v>
      </c>
    </row>
    <row r="311" spans="1:12" x14ac:dyDescent="0.25">
      <c r="A311" t="s">
        <v>5</v>
      </c>
      <c r="B311">
        <v>0.95</v>
      </c>
      <c r="C311">
        <v>21</v>
      </c>
      <c r="D311">
        <v>31</v>
      </c>
      <c r="E311">
        <v>0</v>
      </c>
      <c r="F311">
        <v>100</v>
      </c>
      <c r="G311">
        <v>43.039941907051293</v>
      </c>
      <c r="H311">
        <v>0.81230629403139198</v>
      </c>
      <c r="I311">
        <v>0.81230629403139198</v>
      </c>
      <c r="J311">
        <v>0</v>
      </c>
      <c r="K311" t="s">
        <v>12</v>
      </c>
      <c r="L311">
        <v>0.8123062940313911</v>
      </c>
    </row>
    <row r="312" spans="1:12" x14ac:dyDescent="0.25">
      <c r="A312" t="s">
        <v>25</v>
      </c>
      <c r="B312">
        <v>0.95</v>
      </c>
      <c r="C312">
        <v>21</v>
      </c>
      <c r="D312">
        <v>31</v>
      </c>
      <c r="E312">
        <v>0</v>
      </c>
      <c r="F312">
        <v>0</v>
      </c>
      <c r="G312">
        <v>41.022684374064092</v>
      </c>
      <c r="H312">
        <v>25.502425885169401</v>
      </c>
      <c r="I312">
        <v>25.502425885169401</v>
      </c>
      <c r="J312">
        <v>0</v>
      </c>
      <c r="K312" t="s">
        <v>12</v>
      </c>
      <c r="L312">
        <v>25.502425885169423</v>
      </c>
    </row>
    <row r="313" spans="1:12" x14ac:dyDescent="0.25">
      <c r="A313" t="s">
        <v>26</v>
      </c>
      <c r="B313">
        <v>0.95</v>
      </c>
      <c r="C313">
        <v>21</v>
      </c>
      <c r="D313">
        <v>31</v>
      </c>
      <c r="E313">
        <v>0</v>
      </c>
      <c r="F313">
        <v>0</v>
      </c>
      <c r="G313">
        <v>43.410605439502831</v>
      </c>
      <c r="H313">
        <v>26.3104884477067</v>
      </c>
      <c r="I313">
        <v>26.3104884477067</v>
      </c>
      <c r="J313">
        <v>0</v>
      </c>
      <c r="K313" t="s">
        <v>12</v>
      </c>
      <c r="L313">
        <v>26.310488447706735</v>
      </c>
    </row>
    <row r="314" spans="1:12" x14ac:dyDescent="0.25">
      <c r="A314" t="s">
        <v>27</v>
      </c>
      <c r="B314">
        <v>0.95</v>
      </c>
      <c r="C314">
        <v>21</v>
      </c>
      <c r="D314">
        <v>31</v>
      </c>
      <c r="E314">
        <v>0</v>
      </c>
      <c r="F314">
        <v>0</v>
      </c>
      <c r="G314">
        <v>40.897918538484568</v>
      </c>
      <c r="H314">
        <v>25.818133126723598</v>
      </c>
      <c r="I314">
        <v>25.818133126723598</v>
      </c>
      <c r="J314">
        <v>0</v>
      </c>
      <c r="K314" t="s">
        <v>12</v>
      </c>
      <c r="L314">
        <v>25.818133126723581</v>
      </c>
    </row>
    <row r="315" spans="1:12" x14ac:dyDescent="0.25">
      <c r="A315" t="s">
        <v>28</v>
      </c>
      <c r="B315">
        <v>0.95</v>
      </c>
      <c r="C315">
        <v>21</v>
      </c>
      <c r="D315">
        <v>31</v>
      </c>
      <c r="E315">
        <v>0</v>
      </c>
      <c r="F315">
        <v>0</v>
      </c>
      <c r="G315">
        <v>41.145159010931415</v>
      </c>
      <c r="H315">
        <v>25.378424263650398</v>
      </c>
      <c r="I315">
        <v>25.378424263650398</v>
      </c>
      <c r="J315">
        <v>0</v>
      </c>
      <c r="K315" t="s">
        <v>12</v>
      </c>
      <c r="L315">
        <v>25.378424263650398</v>
      </c>
    </row>
    <row r="316" spans="1:12" x14ac:dyDescent="0.25">
      <c r="A316" t="s">
        <v>29</v>
      </c>
      <c r="B316">
        <v>0.95</v>
      </c>
      <c r="C316">
        <v>21</v>
      </c>
      <c r="D316">
        <v>31</v>
      </c>
      <c r="E316">
        <v>0</v>
      </c>
      <c r="F316">
        <v>0</v>
      </c>
      <c r="G316">
        <v>33.445079177897576</v>
      </c>
      <c r="H316">
        <v>30.029660232865101</v>
      </c>
      <c r="I316">
        <v>30.029660232865101</v>
      </c>
      <c r="J316">
        <v>0</v>
      </c>
      <c r="K316" t="s">
        <v>12</v>
      </c>
      <c r="L316">
        <v>30.029660232865073</v>
      </c>
    </row>
    <row r="317" spans="1:12" x14ac:dyDescent="0.25">
      <c r="A317" t="s">
        <v>30</v>
      </c>
      <c r="B317">
        <v>0.95</v>
      </c>
      <c r="C317">
        <v>21</v>
      </c>
      <c r="D317">
        <v>31</v>
      </c>
      <c r="E317">
        <v>0</v>
      </c>
      <c r="F317">
        <v>0</v>
      </c>
      <c r="G317">
        <v>40.589978567684931</v>
      </c>
      <c r="H317">
        <v>24.559871614857801</v>
      </c>
      <c r="I317">
        <v>24.559871614857801</v>
      </c>
      <c r="J317">
        <v>0</v>
      </c>
      <c r="K317" t="s">
        <v>12</v>
      </c>
      <c r="L317">
        <v>24.559871614857769</v>
      </c>
    </row>
    <row r="318" spans="1:12" x14ac:dyDescent="0.25">
      <c r="A318" t="s">
        <v>31</v>
      </c>
      <c r="B318">
        <v>0.95</v>
      </c>
      <c r="C318">
        <v>21</v>
      </c>
      <c r="D318">
        <v>31</v>
      </c>
      <c r="E318">
        <v>0</v>
      </c>
      <c r="F318">
        <v>0</v>
      </c>
      <c r="G318">
        <v>38.444914925876006</v>
      </c>
      <c r="H318">
        <v>27.849534984477899</v>
      </c>
      <c r="I318">
        <v>27.849534984477899</v>
      </c>
      <c r="J318">
        <v>0</v>
      </c>
      <c r="K318" t="s">
        <v>12</v>
      </c>
      <c r="L318">
        <v>27.849534984477891</v>
      </c>
    </row>
    <row r="319" spans="1:12" x14ac:dyDescent="0.25">
      <c r="A319" t="s">
        <v>32</v>
      </c>
      <c r="B319">
        <v>0.95</v>
      </c>
      <c r="C319">
        <v>21</v>
      </c>
      <c r="D319">
        <v>31</v>
      </c>
      <c r="E319">
        <v>0</v>
      </c>
      <c r="F319">
        <v>0</v>
      </c>
      <c r="G319">
        <v>42.649557783018871</v>
      </c>
      <c r="H319">
        <v>25.447586312411701</v>
      </c>
      <c r="I319">
        <v>25.447586312411701</v>
      </c>
      <c r="J319">
        <v>0</v>
      </c>
      <c r="K319" t="s">
        <v>12</v>
      </c>
      <c r="L319">
        <v>25.447586312411655</v>
      </c>
    </row>
    <row r="320" spans="1:12" x14ac:dyDescent="0.25">
      <c r="A320" t="s">
        <v>33</v>
      </c>
      <c r="B320">
        <v>0.95</v>
      </c>
      <c r="C320">
        <v>21</v>
      </c>
      <c r="D320">
        <v>31</v>
      </c>
      <c r="E320">
        <v>0</v>
      </c>
      <c r="F320">
        <v>0</v>
      </c>
      <c r="G320">
        <v>42.978358415693329</v>
      </c>
      <c r="H320">
        <v>25.253018246880799</v>
      </c>
      <c r="I320">
        <v>25.253018246880799</v>
      </c>
      <c r="J320">
        <v>0</v>
      </c>
      <c r="K320" t="s">
        <v>12</v>
      </c>
      <c r="L320">
        <v>25.253018246880849</v>
      </c>
    </row>
    <row r="321" spans="1:12" x14ac:dyDescent="0.25">
      <c r="A321" t="s">
        <v>34</v>
      </c>
      <c r="B321">
        <v>0.95</v>
      </c>
      <c r="C321">
        <v>21</v>
      </c>
      <c r="D321">
        <v>31</v>
      </c>
      <c r="E321">
        <v>0</v>
      </c>
      <c r="F321">
        <v>0</v>
      </c>
      <c r="G321">
        <v>43.792426250374369</v>
      </c>
      <c r="H321">
        <v>26.275185728105299</v>
      </c>
      <c r="I321">
        <v>26.275185728105299</v>
      </c>
      <c r="J321">
        <v>0</v>
      </c>
      <c r="K321" t="s">
        <v>12</v>
      </c>
      <c r="L321">
        <v>26.275185728105292</v>
      </c>
    </row>
    <row r="322" spans="1:12" x14ac:dyDescent="0.25">
      <c r="A322" t="s">
        <v>35</v>
      </c>
      <c r="B322">
        <v>0.95</v>
      </c>
      <c r="C322">
        <v>21</v>
      </c>
      <c r="D322">
        <v>31</v>
      </c>
      <c r="E322">
        <v>0</v>
      </c>
      <c r="F322">
        <v>0</v>
      </c>
      <c r="G322">
        <v>42.544519410751725</v>
      </c>
      <c r="H322">
        <v>26.024343620315701</v>
      </c>
      <c r="I322">
        <v>26.024343620315701</v>
      </c>
      <c r="J322">
        <v>0</v>
      </c>
      <c r="K322" t="s">
        <v>12</v>
      </c>
      <c r="L322">
        <v>26.024343620315715</v>
      </c>
    </row>
    <row r="323" spans="1:12" x14ac:dyDescent="0.25">
      <c r="A323" t="s">
        <v>36</v>
      </c>
      <c r="B323">
        <v>0.95</v>
      </c>
      <c r="C323">
        <v>21</v>
      </c>
      <c r="D323">
        <v>31</v>
      </c>
      <c r="E323">
        <v>0</v>
      </c>
      <c r="F323">
        <v>0</v>
      </c>
      <c r="G323">
        <v>41.584734950584</v>
      </c>
      <c r="H323">
        <v>25.281836455809</v>
      </c>
      <c r="I323">
        <v>25.281836455809</v>
      </c>
      <c r="J323">
        <v>0</v>
      </c>
      <c r="K323" t="s">
        <v>12</v>
      </c>
      <c r="L323">
        <v>25.281836455809049</v>
      </c>
    </row>
    <row r="324" spans="1:12" x14ac:dyDescent="0.25">
      <c r="A324" t="s">
        <v>37</v>
      </c>
      <c r="B324">
        <v>0.95</v>
      </c>
      <c r="C324">
        <v>21</v>
      </c>
      <c r="D324">
        <v>31</v>
      </c>
      <c r="E324">
        <v>0</v>
      </c>
      <c r="F324">
        <v>0</v>
      </c>
      <c r="G324">
        <v>41.975080488170107</v>
      </c>
      <c r="H324">
        <v>24.840961970179102</v>
      </c>
      <c r="I324">
        <v>24.840961970179102</v>
      </c>
      <c r="J324">
        <v>0</v>
      </c>
      <c r="K324" t="s">
        <v>12</v>
      </c>
      <c r="L324">
        <v>24.840961970179084</v>
      </c>
    </row>
    <row r="325" spans="1:12" x14ac:dyDescent="0.25">
      <c r="A325" t="s">
        <v>38</v>
      </c>
      <c r="B325">
        <v>0.95</v>
      </c>
      <c r="C325">
        <v>21</v>
      </c>
      <c r="D325">
        <v>31</v>
      </c>
      <c r="E325">
        <v>0</v>
      </c>
      <c r="F325">
        <v>0</v>
      </c>
      <c r="G325">
        <v>42.495689203354289</v>
      </c>
      <c r="H325">
        <v>25.676934852174799</v>
      </c>
      <c r="I325">
        <v>25.676934852174799</v>
      </c>
      <c r="J325">
        <v>0</v>
      </c>
      <c r="K325" t="s">
        <v>12</v>
      </c>
      <c r="L325">
        <v>25.676934852174764</v>
      </c>
    </row>
    <row r="326" spans="1:12" x14ac:dyDescent="0.25">
      <c r="A326" t="s">
        <v>39</v>
      </c>
      <c r="B326">
        <v>0.95</v>
      </c>
      <c r="C326">
        <v>21</v>
      </c>
      <c r="D326">
        <v>31</v>
      </c>
      <c r="E326">
        <v>0</v>
      </c>
      <c r="F326">
        <v>0</v>
      </c>
      <c r="G326">
        <v>46.379476546121587</v>
      </c>
      <c r="H326">
        <v>22.454683171890199</v>
      </c>
      <c r="I326">
        <v>22.454683171890199</v>
      </c>
      <c r="J326">
        <v>0</v>
      </c>
      <c r="K326" t="s">
        <v>12</v>
      </c>
      <c r="L326">
        <v>22.454683171890231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FB2A-8C19-431D-8C8E-045A4B7008B1}">
  <dimension ref="A1:K149"/>
  <sheetViews>
    <sheetView workbookViewId="0"/>
  </sheetViews>
  <sheetFormatPr defaultRowHeight="15" x14ac:dyDescent="0.25"/>
  <cols>
    <col min="1" max="1" width="11.5703125" bestFit="1" customWidth="1"/>
    <col min="2" max="2" width="5" bestFit="1" customWidth="1"/>
    <col min="3" max="3" width="12.7109375" bestFit="1" customWidth="1"/>
    <col min="4" max="4" width="12.42578125" bestFit="1" customWidth="1"/>
    <col min="5" max="5" width="5.42578125" bestFit="1" customWidth="1"/>
    <col min="6" max="6" width="5.140625" bestFit="1" customWidth="1"/>
    <col min="7" max="7" width="14.85546875" bestFit="1" customWidth="1"/>
    <col min="8" max="8" width="15" bestFit="1" customWidth="1"/>
    <col min="9" max="9" width="16.85546875" bestFit="1" customWidth="1"/>
    <col min="10" max="10" width="8.7109375" bestFit="1" customWidth="1"/>
    <col min="11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0.95</v>
      </c>
      <c r="C2">
        <v>10</v>
      </c>
      <c r="D2">
        <v>20</v>
      </c>
      <c r="E2">
        <v>0</v>
      </c>
      <c r="F2">
        <v>0</v>
      </c>
      <c r="G2">
        <v>36998.387672000303</v>
      </c>
      <c r="H2">
        <v>36998.387672000303</v>
      </c>
      <c r="I2">
        <v>0</v>
      </c>
      <c r="J2" t="s">
        <v>12</v>
      </c>
      <c r="K2">
        <v>36998.387672000281</v>
      </c>
    </row>
    <row r="3" spans="1:11" x14ac:dyDescent="0.25">
      <c r="A3" t="s">
        <v>1</v>
      </c>
      <c r="B3">
        <v>0</v>
      </c>
      <c r="C3">
        <v>10</v>
      </c>
      <c r="D3">
        <v>20</v>
      </c>
      <c r="E3">
        <v>0</v>
      </c>
      <c r="F3">
        <v>0</v>
      </c>
      <c r="G3">
        <v>0</v>
      </c>
      <c r="H3">
        <v>0</v>
      </c>
      <c r="I3">
        <v>0</v>
      </c>
      <c r="J3" t="s">
        <v>12</v>
      </c>
      <c r="K3">
        <v>0</v>
      </c>
    </row>
    <row r="4" spans="1:11" x14ac:dyDescent="0.25">
      <c r="A4" t="s">
        <v>1</v>
      </c>
      <c r="B4">
        <v>0.05</v>
      </c>
      <c r="C4">
        <v>10</v>
      </c>
      <c r="D4">
        <v>20</v>
      </c>
      <c r="E4">
        <v>0</v>
      </c>
      <c r="F4">
        <v>0</v>
      </c>
      <c r="G4">
        <v>0</v>
      </c>
      <c r="H4">
        <v>0</v>
      </c>
      <c r="I4">
        <v>0</v>
      </c>
      <c r="J4" t="s">
        <v>12</v>
      </c>
      <c r="K4">
        <v>0</v>
      </c>
    </row>
    <row r="5" spans="1:11" x14ac:dyDescent="0.25">
      <c r="A5" t="s">
        <v>1</v>
      </c>
      <c r="B5">
        <v>0.1</v>
      </c>
      <c r="C5">
        <v>10</v>
      </c>
      <c r="D5">
        <v>20</v>
      </c>
      <c r="E5">
        <v>0</v>
      </c>
      <c r="F5">
        <v>0</v>
      </c>
      <c r="G5">
        <v>160.557417373927</v>
      </c>
      <c r="H5">
        <v>160.557417373927</v>
      </c>
      <c r="I5">
        <v>0</v>
      </c>
      <c r="J5" t="s">
        <v>12</v>
      </c>
      <c r="K5">
        <v>160.55741737392685</v>
      </c>
    </row>
    <row r="6" spans="1:11" x14ac:dyDescent="0.25">
      <c r="A6" t="s">
        <v>1</v>
      </c>
      <c r="B6">
        <v>0.15000000000000002</v>
      </c>
      <c r="C6">
        <v>10</v>
      </c>
      <c r="D6">
        <v>20</v>
      </c>
      <c r="E6">
        <v>0</v>
      </c>
      <c r="F6">
        <v>0</v>
      </c>
      <c r="G6">
        <v>868.75130506458902</v>
      </c>
      <c r="H6">
        <v>868.75130506458902</v>
      </c>
      <c r="I6">
        <v>0</v>
      </c>
      <c r="J6" t="s">
        <v>12</v>
      </c>
      <c r="K6">
        <v>868.75130506458891</v>
      </c>
    </row>
    <row r="7" spans="1:11" x14ac:dyDescent="0.25">
      <c r="A7" t="s">
        <v>1</v>
      </c>
      <c r="B7">
        <v>0.2</v>
      </c>
      <c r="C7">
        <v>10</v>
      </c>
      <c r="D7">
        <v>20</v>
      </c>
      <c r="E7">
        <v>0</v>
      </c>
      <c r="F7">
        <v>0</v>
      </c>
      <c r="G7">
        <v>1830.8024787537399</v>
      </c>
      <c r="H7">
        <v>1830.8024787537399</v>
      </c>
      <c r="I7">
        <v>0</v>
      </c>
      <c r="J7" t="s">
        <v>12</v>
      </c>
      <c r="K7">
        <v>1830.8024787537427</v>
      </c>
    </row>
    <row r="8" spans="1:11" x14ac:dyDescent="0.25">
      <c r="A8" t="s">
        <v>1</v>
      </c>
      <c r="B8">
        <v>0.25</v>
      </c>
      <c r="C8">
        <v>10</v>
      </c>
      <c r="D8">
        <v>20</v>
      </c>
      <c r="E8">
        <v>0</v>
      </c>
      <c r="F8">
        <v>0</v>
      </c>
      <c r="G8">
        <v>2958.1409168874302</v>
      </c>
      <c r="H8">
        <v>2958.1409168874302</v>
      </c>
      <c r="I8">
        <v>0</v>
      </c>
      <c r="J8" t="s">
        <v>12</v>
      </c>
      <c r="K8">
        <v>2958.1409168874347</v>
      </c>
    </row>
    <row r="9" spans="1:11" x14ac:dyDescent="0.25">
      <c r="A9" t="s">
        <v>1</v>
      </c>
      <c r="B9">
        <v>0.30000000000000004</v>
      </c>
      <c r="C9">
        <v>10</v>
      </c>
      <c r="D9">
        <v>20</v>
      </c>
      <c r="E9">
        <v>0</v>
      </c>
      <c r="F9">
        <v>0</v>
      </c>
      <c r="G9">
        <v>4178.2618423870999</v>
      </c>
      <c r="H9">
        <v>4178.2618423870999</v>
      </c>
      <c r="I9">
        <v>0</v>
      </c>
      <c r="J9" t="s">
        <v>12</v>
      </c>
      <c r="K9">
        <v>4178.2618423870981</v>
      </c>
    </row>
    <row r="10" spans="1:11" x14ac:dyDescent="0.25">
      <c r="A10" t="s">
        <v>1</v>
      </c>
      <c r="B10">
        <v>0.35000000000000003</v>
      </c>
      <c r="C10">
        <v>10</v>
      </c>
      <c r="D10">
        <v>20</v>
      </c>
      <c r="E10">
        <v>0</v>
      </c>
      <c r="F10">
        <v>0</v>
      </c>
      <c r="G10">
        <v>5587.8040453662697</v>
      </c>
      <c r="H10">
        <v>5587.8040453662697</v>
      </c>
      <c r="I10">
        <v>0</v>
      </c>
      <c r="J10" t="s">
        <v>12</v>
      </c>
      <c r="K10">
        <v>5587.8040453662661</v>
      </c>
    </row>
    <row r="11" spans="1:11" x14ac:dyDescent="0.25">
      <c r="A11" t="s">
        <v>1</v>
      </c>
      <c r="B11">
        <v>0.4</v>
      </c>
      <c r="C11">
        <v>10</v>
      </c>
      <c r="D11">
        <v>20</v>
      </c>
      <c r="E11">
        <v>0</v>
      </c>
      <c r="F11">
        <v>0</v>
      </c>
      <c r="G11">
        <v>7215.97921362342</v>
      </c>
      <c r="H11">
        <v>7215.97921362342</v>
      </c>
      <c r="I11">
        <v>0</v>
      </c>
      <c r="J11" t="s">
        <v>12</v>
      </c>
      <c r="K11">
        <v>7215.9792136234246</v>
      </c>
    </row>
    <row r="12" spans="1:11" x14ac:dyDescent="0.25">
      <c r="A12" t="s">
        <v>1</v>
      </c>
      <c r="B12">
        <v>0.45</v>
      </c>
      <c r="C12">
        <v>10</v>
      </c>
      <c r="D12">
        <v>20</v>
      </c>
      <c r="E12">
        <v>0</v>
      </c>
      <c r="F12">
        <v>0</v>
      </c>
      <c r="G12">
        <v>8991.0651873590596</v>
      </c>
      <c r="H12">
        <v>8991.0651873590596</v>
      </c>
      <c r="I12">
        <v>0</v>
      </c>
      <c r="J12" t="s">
        <v>12</v>
      </c>
      <c r="K12">
        <v>8991.0651873590596</v>
      </c>
    </row>
    <row r="13" spans="1:11" x14ac:dyDescent="0.25">
      <c r="A13" t="s">
        <v>1</v>
      </c>
      <c r="B13">
        <v>0.5</v>
      </c>
      <c r="C13">
        <v>10</v>
      </c>
      <c r="D13">
        <v>20</v>
      </c>
      <c r="E13">
        <v>0</v>
      </c>
      <c r="F13">
        <v>0</v>
      </c>
      <c r="G13">
        <v>10957.4172033173</v>
      </c>
      <c r="H13">
        <v>10957.4172033173</v>
      </c>
      <c r="I13">
        <v>0</v>
      </c>
      <c r="J13" t="s">
        <v>12</v>
      </c>
      <c r="K13">
        <v>10957.417203317258</v>
      </c>
    </row>
    <row r="14" spans="1:11" x14ac:dyDescent="0.25">
      <c r="A14" t="s">
        <v>1</v>
      </c>
      <c r="B14">
        <v>0.55000000000000004</v>
      </c>
      <c r="C14">
        <v>10</v>
      </c>
      <c r="D14">
        <v>20</v>
      </c>
      <c r="E14">
        <v>0</v>
      </c>
      <c r="F14">
        <v>0</v>
      </c>
      <c r="G14">
        <v>13133.7123866812</v>
      </c>
      <c r="H14">
        <v>13133.7123866812</v>
      </c>
      <c r="I14">
        <v>0</v>
      </c>
      <c r="J14" t="s">
        <v>12</v>
      </c>
      <c r="K14">
        <v>13133.712386681154</v>
      </c>
    </row>
    <row r="15" spans="1:11" x14ac:dyDescent="0.25">
      <c r="A15" t="s">
        <v>1</v>
      </c>
      <c r="B15">
        <v>0.60000000000000009</v>
      </c>
      <c r="C15">
        <v>10</v>
      </c>
      <c r="D15">
        <v>20</v>
      </c>
      <c r="E15">
        <v>0</v>
      </c>
      <c r="F15">
        <v>0</v>
      </c>
      <c r="G15">
        <v>15506.414080943599</v>
      </c>
      <c r="H15">
        <v>15506.414080943599</v>
      </c>
      <c r="I15">
        <v>0</v>
      </c>
      <c r="J15" t="s">
        <v>12</v>
      </c>
      <c r="K15">
        <v>15506.414080943558</v>
      </c>
    </row>
    <row r="16" spans="1:11" x14ac:dyDescent="0.25">
      <c r="A16" t="s">
        <v>1</v>
      </c>
      <c r="B16">
        <v>0.65</v>
      </c>
      <c r="C16">
        <v>10</v>
      </c>
      <c r="D16">
        <v>20</v>
      </c>
      <c r="E16">
        <v>0</v>
      </c>
      <c r="F16">
        <v>0</v>
      </c>
      <c r="G16">
        <v>18063.1048888146</v>
      </c>
      <c r="H16">
        <v>18063.1048888146</v>
      </c>
      <c r="I16">
        <v>0</v>
      </c>
      <c r="J16" t="s">
        <v>12</v>
      </c>
      <c r="K16">
        <v>18063.104888814571</v>
      </c>
    </row>
    <row r="17" spans="1:11" x14ac:dyDescent="0.25">
      <c r="A17" t="s">
        <v>1</v>
      </c>
      <c r="B17">
        <v>0.70000000000000007</v>
      </c>
      <c r="C17">
        <v>10</v>
      </c>
      <c r="D17">
        <v>20</v>
      </c>
      <c r="E17">
        <v>0</v>
      </c>
      <c r="F17">
        <v>0</v>
      </c>
      <c r="G17">
        <v>20777.152726050099</v>
      </c>
      <c r="H17">
        <v>20777.152726050099</v>
      </c>
      <c r="I17">
        <v>0</v>
      </c>
      <c r="J17" t="s">
        <v>12</v>
      </c>
      <c r="K17">
        <v>20777.15272605015</v>
      </c>
    </row>
    <row r="18" spans="1:11" x14ac:dyDescent="0.25">
      <c r="A18" t="s">
        <v>1</v>
      </c>
      <c r="B18">
        <v>0.75</v>
      </c>
      <c r="C18">
        <v>10</v>
      </c>
      <c r="D18">
        <v>20</v>
      </c>
      <c r="E18">
        <v>0</v>
      </c>
      <c r="F18">
        <v>0</v>
      </c>
      <c r="G18">
        <v>23662.1134927159</v>
      </c>
      <c r="H18">
        <v>23662.1134927159</v>
      </c>
      <c r="I18">
        <v>0</v>
      </c>
      <c r="J18" t="s">
        <v>12</v>
      </c>
      <c r="K18">
        <v>23662.1134927159</v>
      </c>
    </row>
    <row r="19" spans="1:11" x14ac:dyDescent="0.25">
      <c r="A19" t="s">
        <v>1</v>
      </c>
      <c r="B19">
        <v>0.8</v>
      </c>
      <c r="C19">
        <v>10</v>
      </c>
      <c r="D19">
        <v>20</v>
      </c>
      <c r="E19">
        <v>0</v>
      </c>
      <c r="F19">
        <v>0</v>
      </c>
      <c r="G19">
        <v>26730.384758109602</v>
      </c>
      <c r="H19">
        <v>26730.384758109602</v>
      </c>
      <c r="I19">
        <v>0</v>
      </c>
      <c r="J19" t="s">
        <v>12</v>
      </c>
      <c r="K19">
        <v>26730.384758109569</v>
      </c>
    </row>
    <row r="20" spans="1:11" x14ac:dyDescent="0.25">
      <c r="A20" t="s">
        <v>1</v>
      </c>
      <c r="B20">
        <v>0.85000000000000009</v>
      </c>
      <c r="C20">
        <v>10</v>
      </c>
      <c r="D20">
        <v>20</v>
      </c>
      <c r="E20">
        <v>0</v>
      </c>
      <c r="F20">
        <v>0</v>
      </c>
      <c r="G20">
        <v>29968.863891623099</v>
      </c>
      <c r="H20">
        <v>29968.863891623099</v>
      </c>
      <c r="I20">
        <v>0</v>
      </c>
      <c r="J20" t="s">
        <v>12</v>
      </c>
      <c r="K20">
        <v>29968.863891623121</v>
      </c>
    </row>
    <row r="21" spans="1:11" x14ac:dyDescent="0.25">
      <c r="A21" t="s">
        <v>1</v>
      </c>
      <c r="B21">
        <v>0.9</v>
      </c>
      <c r="C21">
        <v>10</v>
      </c>
      <c r="D21">
        <v>20</v>
      </c>
      <c r="E21">
        <v>0</v>
      </c>
      <c r="F21">
        <v>0</v>
      </c>
      <c r="G21">
        <v>33381.340704143702</v>
      </c>
      <c r="H21">
        <v>33381.340704143702</v>
      </c>
      <c r="I21">
        <v>0</v>
      </c>
      <c r="J21" t="s">
        <v>12</v>
      </c>
      <c r="K21">
        <v>33381.340704143659</v>
      </c>
    </row>
    <row r="22" spans="1:11" x14ac:dyDescent="0.25">
      <c r="A22" t="s">
        <v>1</v>
      </c>
      <c r="B22">
        <v>0.95000000000000007</v>
      </c>
      <c r="C22">
        <v>10</v>
      </c>
      <c r="D22">
        <v>20</v>
      </c>
      <c r="E22">
        <v>0</v>
      </c>
      <c r="F22">
        <v>0</v>
      </c>
      <c r="G22">
        <v>36998.387672000397</v>
      </c>
      <c r="H22">
        <v>36998.387672000397</v>
      </c>
      <c r="I22">
        <v>0</v>
      </c>
      <c r="J22" t="s">
        <v>12</v>
      </c>
      <c r="K22">
        <v>36998.387672000288</v>
      </c>
    </row>
    <row r="23" spans="1:11" x14ac:dyDescent="0.25">
      <c r="A23" t="s">
        <v>1</v>
      </c>
      <c r="B23">
        <v>1</v>
      </c>
      <c r="C23">
        <v>10</v>
      </c>
      <c r="D23">
        <v>20</v>
      </c>
      <c r="E23">
        <v>0</v>
      </c>
      <c r="F23">
        <v>0</v>
      </c>
      <c r="G23">
        <v>40802.370379382701</v>
      </c>
      <c r="H23">
        <v>40802.370379382701</v>
      </c>
      <c r="I23">
        <v>0</v>
      </c>
      <c r="J23" t="s">
        <v>12</v>
      </c>
      <c r="K23">
        <v>40802.370379382672</v>
      </c>
    </row>
    <row r="24" spans="1:11" x14ac:dyDescent="0.25">
      <c r="A24" t="s">
        <v>2</v>
      </c>
      <c r="B24">
        <v>0.95</v>
      </c>
      <c r="C24">
        <v>20</v>
      </c>
      <c r="D24">
        <v>20</v>
      </c>
      <c r="E24">
        <v>0</v>
      </c>
      <c r="F24">
        <v>0</v>
      </c>
      <c r="G24">
        <v>22204.8051039823</v>
      </c>
      <c r="H24">
        <v>22204.8051039823</v>
      </c>
      <c r="I24">
        <v>0</v>
      </c>
      <c r="J24" t="s">
        <v>12</v>
      </c>
      <c r="K24">
        <v>22204.805103982326</v>
      </c>
    </row>
    <row r="25" spans="1:11" x14ac:dyDescent="0.25">
      <c r="A25" t="s">
        <v>2</v>
      </c>
      <c r="B25">
        <v>0.95</v>
      </c>
      <c r="C25">
        <v>15</v>
      </c>
      <c r="D25">
        <v>20</v>
      </c>
      <c r="E25">
        <v>0</v>
      </c>
      <c r="F25">
        <v>0</v>
      </c>
      <c r="G25">
        <v>27619.310325850602</v>
      </c>
      <c r="H25">
        <v>27619.310325850602</v>
      </c>
      <c r="I25">
        <v>0</v>
      </c>
      <c r="J25" t="s">
        <v>12</v>
      </c>
      <c r="K25">
        <v>27619.310325850649</v>
      </c>
    </row>
    <row r="26" spans="1:11" x14ac:dyDescent="0.25">
      <c r="A26" t="s">
        <v>2</v>
      </c>
      <c r="B26">
        <v>0.95</v>
      </c>
      <c r="C26">
        <v>10</v>
      </c>
      <c r="D26">
        <v>20</v>
      </c>
      <c r="E26">
        <v>0</v>
      </c>
      <c r="F26">
        <v>0</v>
      </c>
      <c r="G26">
        <v>36998.387672000303</v>
      </c>
      <c r="H26">
        <v>36998.387672000303</v>
      </c>
      <c r="I26">
        <v>0</v>
      </c>
      <c r="J26" t="s">
        <v>12</v>
      </c>
      <c r="K26">
        <v>36998.387672000281</v>
      </c>
    </row>
    <row r="27" spans="1:11" x14ac:dyDescent="0.25">
      <c r="A27" t="s">
        <v>2</v>
      </c>
      <c r="B27">
        <v>0.95</v>
      </c>
      <c r="C27">
        <v>5</v>
      </c>
      <c r="D27">
        <v>20</v>
      </c>
      <c r="E27">
        <v>0</v>
      </c>
      <c r="F27">
        <v>0</v>
      </c>
      <c r="G27">
        <v>59975.9849441689</v>
      </c>
      <c r="H27">
        <v>59975.9849441689</v>
      </c>
      <c r="I27">
        <v>0</v>
      </c>
      <c r="J27" t="s">
        <v>12</v>
      </c>
      <c r="K27">
        <v>59975.984944168973</v>
      </c>
    </row>
    <row r="28" spans="1:11" x14ac:dyDescent="0.25">
      <c r="A28" t="s">
        <v>3</v>
      </c>
      <c r="B28">
        <v>0.95</v>
      </c>
      <c r="C28">
        <v>10</v>
      </c>
      <c r="D28">
        <v>40</v>
      </c>
      <c r="E28">
        <v>0</v>
      </c>
      <c r="F28">
        <v>0</v>
      </c>
      <c r="G28">
        <v>31222.030012645999</v>
      </c>
      <c r="H28">
        <v>31222.030012645999</v>
      </c>
      <c r="I28">
        <v>0</v>
      </c>
      <c r="J28" t="s">
        <v>12</v>
      </c>
      <c r="K28">
        <v>31222.030012646002</v>
      </c>
    </row>
    <row r="29" spans="1:11" x14ac:dyDescent="0.25">
      <c r="A29" t="s">
        <v>3</v>
      </c>
      <c r="B29">
        <v>0.95</v>
      </c>
      <c r="C29">
        <v>10</v>
      </c>
      <c r="D29">
        <v>35</v>
      </c>
      <c r="E29">
        <v>0</v>
      </c>
      <c r="F29">
        <v>0</v>
      </c>
      <c r="G29">
        <v>32268.420336523199</v>
      </c>
      <c r="H29">
        <v>32268.420336523199</v>
      </c>
      <c r="I29">
        <v>0</v>
      </c>
      <c r="J29" t="s">
        <v>12</v>
      </c>
      <c r="K29">
        <v>32268.420336523173</v>
      </c>
    </row>
    <row r="30" spans="1:11" x14ac:dyDescent="0.25">
      <c r="A30" t="s">
        <v>3</v>
      </c>
      <c r="B30">
        <v>0.95</v>
      </c>
      <c r="C30">
        <v>10</v>
      </c>
      <c r="D30">
        <v>30</v>
      </c>
      <c r="E30">
        <v>0</v>
      </c>
      <c r="F30">
        <v>0</v>
      </c>
      <c r="G30">
        <v>33509.4190579887</v>
      </c>
      <c r="H30">
        <v>33509.4190579887</v>
      </c>
      <c r="I30">
        <v>0</v>
      </c>
      <c r="J30" t="s">
        <v>12</v>
      </c>
      <c r="K30">
        <v>33509.419057988584</v>
      </c>
    </row>
    <row r="31" spans="1:11" x14ac:dyDescent="0.25">
      <c r="A31" t="s">
        <v>3</v>
      </c>
      <c r="B31">
        <v>0.95</v>
      </c>
      <c r="C31">
        <v>10</v>
      </c>
      <c r="D31">
        <v>25</v>
      </c>
      <c r="E31">
        <v>0</v>
      </c>
      <c r="F31">
        <v>0</v>
      </c>
      <c r="G31">
        <v>35043.518129679098</v>
      </c>
      <c r="H31">
        <v>35043.518129679098</v>
      </c>
      <c r="I31">
        <v>0</v>
      </c>
      <c r="J31" t="s">
        <v>12</v>
      </c>
      <c r="K31">
        <v>35043.518129679062</v>
      </c>
    </row>
    <row r="32" spans="1:11" x14ac:dyDescent="0.25">
      <c r="A32" t="s">
        <v>3</v>
      </c>
      <c r="B32">
        <v>0.95</v>
      </c>
      <c r="C32">
        <v>10</v>
      </c>
      <c r="D32">
        <v>20</v>
      </c>
      <c r="E32">
        <v>0</v>
      </c>
      <c r="F32">
        <v>0</v>
      </c>
      <c r="G32">
        <v>36998.387672000303</v>
      </c>
      <c r="H32">
        <v>36998.387672000303</v>
      </c>
      <c r="I32">
        <v>0</v>
      </c>
      <c r="J32" t="s">
        <v>12</v>
      </c>
      <c r="K32">
        <v>36998.387672000281</v>
      </c>
    </row>
    <row r="33" spans="1:11" x14ac:dyDescent="0.25">
      <c r="A33" t="s">
        <v>3</v>
      </c>
      <c r="B33">
        <v>0.95</v>
      </c>
      <c r="C33">
        <v>10</v>
      </c>
      <c r="D33">
        <v>15</v>
      </c>
      <c r="E33">
        <v>0</v>
      </c>
      <c r="F33">
        <v>0</v>
      </c>
      <c r="G33">
        <v>39628.578264636402</v>
      </c>
      <c r="H33">
        <v>39628.578264636402</v>
      </c>
      <c r="I33">
        <v>0</v>
      </c>
      <c r="J33" t="s">
        <v>12</v>
      </c>
      <c r="K33">
        <v>39628.578264636402</v>
      </c>
    </row>
    <row r="34" spans="1:11" x14ac:dyDescent="0.25">
      <c r="A34" t="s">
        <v>3</v>
      </c>
      <c r="B34">
        <v>0.95</v>
      </c>
      <c r="C34">
        <v>10</v>
      </c>
      <c r="D34">
        <v>10</v>
      </c>
      <c r="E34">
        <v>0</v>
      </c>
      <c r="F34">
        <v>0</v>
      </c>
      <c r="G34">
        <v>43185.986058943599</v>
      </c>
      <c r="H34">
        <v>43185.986058943599</v>
      </c>
      <c r="I34">
        <v>0</v>
      </c>
      <c r="J34" t="s">
        <v>12</v>
      </c>
      <c r="K34">
        <v>43185.986058943643</v>
      </c>
    </row>
    <row r="35" spans="1:11" x14ac:dyDescent="0.25">
      <c r="A35" t="s">
        <v>3</v>
      </c>
      <c r="B35">
        <v>0.95</v>
      </c>
      <c r="C35">
        <v>10</v>
      </c>
      <c r="D35">
        <v>5</v>
      </c>
      <c r="E35">
        <v>0</v>
      </c>
      <c r="F35">
        <v>0</v>
      </c>
      <c r="G35">
        <v>49026.497224948202</v>
      </c>
      <c r="H35">
        <v>49026.497224948202</v>
      </c>
      <c r="I35">
        <v>0</v>
      </c>
      <c r="J35" t="s">
        <v>12</v>
      </c>
      <c r="K35">
        <v>49026.497224948202</v>
      </c>
    </row>
    <row r="36" spans="1:11" x14ac:dyDescent="0.25">
      <c r="A36" t="s">
        <v>4</v>
      </c>
      <c r="B36">
        <v>0.95</v>
      </c>
      <c r="C36">
        <v>10</v>
      </c>
      <c r="D36">
        <v>20</v>
      </c>
      <c r="E36">
        <v>0</v>
      </c>
      <c r="F36">
        <v>0</v>
      </c>
      <c r="G36">
        <v>36998.387672000303</v>
      </c>
      <c r="H36">
        <v>36998.387672000303</v>
      </c>
      <c r="I36">
        <v>0</v>
      </c>
      <c r="J36" t="s">
        <v>12</v>
      </c>
      <c r="K36">
        <v>36998.387672000281</v>
      </c>
    </row>
    <row r="37" spans="1:11" x14ac:dyDescent="0.25">
      <c r="A37" t="s">
        <v>4</v>
      </c>
      <c r="B37">
        <v>0.95</v>
      </c>
      <c r="C37">
        <v>10</v>
      </c>
      <c r="D37">
        <v>20</v>
      </c>
      <c r="E37">
        <v>0.25</v>
      </c>
      <c r="F37">
        <v>0</v>
      </c>
      <c r="G37">
        <v>36742.568618372898</v>
      </c>
      <c r="H37">
        <v>36742.568618372898</v>
      </c>
      <c r="I37">
        <v>0</v>
      </c>
      <c r="J37" t="s">
        <v>12</v>
      </c>
      <c r="K37">
        <v>36742.568618372898</v>
      </c>
    </row>
    <row r="38" spans="1:11" x14ac:dyDescent="0.25">
      <c r="A38" t="s">
        <v>4</v>
      </c>
      <c r="B38">
        <v>0.95</v>
      </c>
      <c r="C38">
        <v>10</v>
      </c>
      <c r="D38">
        <v>20</v>
      </c>
      <c r="E38">
        <v>0.5</v>
      </c>
      <c r="F38">
        <v>0</v>
      </c>
      <c r="G38">
        <v>36489.4308997681</v>
      </c>
      <c r="H38">
        <v>36489.4308997681</v>
      </c>
      <c r="I38">
        <v>0</v>
      </c>
      <c r="J38" t="s">
        <v>12</v>
      </c>
      <c r="K38">
        <v>36489.430899768115</v>
      </c>
    </row>
    <row r="39" spans="1:11" x14ac:dyDescent="0.25">
      <c r="A39" t="s">
        <v>4</v>
      </c>
      <c r="B39">
        <v>0.95</v>
      </c>
      <c r="C39">
        <v>10</v>
      </c>
      <c r="D39">
        <v>20</v>
      </c>
      <c r="E39">
        <v>0.75</v>
      </c>
      <c r="F39">
        <v>0</v>
      </c>
      <c r="G39">
        <v>36239.795639758398</v>
      </c>
      <c r="H39">
        <v>36239.795639758398</v>
      </c>
      <c r="I39">
        <v>0</v>
      </c>
      <c r="J39" t="s">
        <v>12</v>
      </c>
      <c r="K39">
        <v>36239.795639758384</v>
      </c>
    </row>
    <row r="40" spans="1:11" x14ac:dyDescent="0.25">
      <c r="A40" t="s">
        <v>4</v>
      </c>
      <c r="B40">
        <v>0.95</v>
      </c>
      <c r="C40">
        <v>10</v>
      </c>
      <c r="D40">
        <v>20</v>
      </c>
      <c r="E40">
        <v>1</v>
      </c>
      <c r="F40">
        <v>0</v>
      </c>
      <c r="G40">
        <v>35992.935807975598</v>
      </c>
      <c r="H40">
        <v>35992.935807975598</v>
      </c>
      <c r="I40">
        <v>0</v>
      </c>
      <c r="J40" t="s">
        <v>12</v>
      </c>
      <c r="K40">
        <v>35992.935807975613</v>
      </c>
    </row>
    <row r="41" spans="1:11" x14ac:dyDescent="0.25">
      <c r="A41" t="s">
        <v>4</v>
      </c>
      <c r="B41">
        <v>0.95</v>
      </c>
      <c r="C41">
        <v>10</v>
      </c>
      <c r="D41">
        <v>20</v>
      </c>
      <c r="E41">
        <v>1.25</v>
      </c>
      <c r="F41">
        <v>0</v>
      </c>
      <c r="G41">
        <v>35748.228375345898</v>
      </c>
      <c r="H41">
        <v>35748.228375345898</v>
      </c>
      <c r="I41">
        <v>0</v>
      </c>
      <c r="J41" t="s">
        <v>12</v>
      </c>
      <c r="K41">
        <v>35748.228375345956</v>
      </c>
    </row>
    <row r="42" spans="1:11" x14ac:dyDescent="0.25">
      <c r="A42" t="s">
        <v>4</v>
      </c>
      <c r="B42">
        <v>0.95</v>
      </c>
      <c r="C42">
        <v>10</v>
      </c>
      <c r="D42">
        <v>20</v>
      </c>
      <c r="E42">
        <v>1.5</v>
      </c>
      <c r="F42">
        <v>0</v>
      </c>
      <c r="G42">
        <v>35508.252640150102</v>
      </c>
      <c r="H42">
        <v>35508.252640150102</v>
      </c>
      <c r="I42">
        <v>0</v>
      </c>
      <c r="J42" t="s">
        <v>12</v>
      </c>
      <c r="K42">
        <v>35508.252640150051</v>
      </c>
    </row>
    <row r="43" spans="1:11" x14ac:dyDescent="0.25">
      <c r="A43" t="s">
        <v>4</v>
      </c>
      <c r="B43">
        <v>0.95</v>
      </c>
      <c r="C43">
        <v>10</v>
      </c>
      <c r="D43">
        <v>20</v>
      </c>
      <c r="E43">
        <v>1.75</v>
      </c>
      <c r="F43">
        <v>0</v>
      </c>
      <c r="G43">
        <v>35269.291343933197</v>
      </c>
      <c r="H43">
        <v>35269.291343933197</v>
      </c>
      <c r="I43">
        <v>0</v>
      </c>
      <c r="J43" t="s">
        <v>12</v>
      </c>
      <c r="K43">
        <v>35269.291343933197</v>
      </c>
    </row>
    <row r="44" spans="1:11" x14ac:dyDescent="0.25">
      <c r="A44" t="s">
        <v>4</v>
      </c>
      <c r="B44">
        <v>0.95</v>
      </c>
      <c r="C44">
        <v>10</v>
      </c>
      <c r="D44">
        <v>20</v>
      </c>
      <c r="E44">
        <v>2</v>
      </c>
      <c r="F44">
        <v>0</v>
      </c>
      <c r="G44">
        <v>35031.419039182503</v>
      </c>
      <c r="H44">
        <v>35031.419039182503</v>
      </c>
      <c r="I44">
        <v>0</v>
      </c>
      <c r="J44" t="s">
        <v>12</v>
      </c>
      <c r="K44">
        <v>35031.419039182481</v>
      </c>
    </row>
    <row r="45" spans="1:11" x14ac:dyDescent="0.25">
      <c r="A45" t="s">
        <v>4</v>
      </c>
      <c r="B45">
        <v>0.95</v>
      </c>
      <c r="C45">
        <v>10</v>
      </c>
      <c r="D45">
        <v>20</v>
      </c>
      <c r="E45">
        <v>2.25</v>
      </c>
      <c r="F45">
        <v>0</v>
      </c>
      <c r="G45">
        <v>34798.083327421897</v>
      </c>
      <c r="H45">
        <v>34798.083327421897</v>
      </c>
      <c r="I45">
        <v>0</v>
      </c>
      <c r="J45" t="s">
        <v>12</v>
      </c>
      <c r="K45">
        <v>34798.083327421868</v>
      </c>
    </row>
    <row r="46" spans="1:11" x14ac:dyDescent="0.25">
      <c r="A46" t="s">
        <v>4</v>
      </c>
      <c r="B46">
        <v>0.95</v>
      </c>
      <c r="C46">
        <v>10</v>
      </c>
      <c r="D46">
        <v>20</v>
      </c>
      <c r="E46">
        <v>2.5</v>
      </c>
      <c r="F46">
        <v>0</v>
      </c>
      <c r="G46">
        <v>34566.219376918998</v>
      </c>
      <c r="H46">
        <v>34566.219376918998</v>
      </c>
      <c r="I46">
        <v>0</v>
      </c>
      <c r="J46" t="s">
        <v>12</v>
      </c>
      <c r="K46">
        <v>34566.219376919005</v>
      </c>
    </row>
    <row r="47" spans="1:11" x14ac:dyDescent="0.25">
      <c r="A47" t="s">
        <v>4</v>
      </c>
      <c r="B47">
        <v>0.95</v>
      </c>
      <c r="C47">
        <v>10</v>
      </c>
      <c r="D47">
        <v>20</v>
      </c>
      <c r="E47">
        <v>2.75</v>
      </c>
      <c r="F47">
        <v>0</v>
      </c>
      <c r="G47">
        <v>34337.627484571203</v>
      </c>
      <c r="H47">
        <v>34337.627484571203</v>
      </c>
      <c r="I47">
        <v>0</v>
      </c>
      <c r="J47" t="s">
        <v>12</v>
      </c>
      <c r="K47">
        <v>34337.627484571152</v>
      </c>
    </row>
    <row r="48" spans="1:11" x14ac:dyDescent="0.25">
      <c r="A48" t="s">
        <v>4</v>
      </c>
      <c r="B48">
        <v>0.95</v>
      </c>
      <c r="C48">
        <v>10</v>
      </c>
      <c r="D48">
        <v>20</v>
      </c>
      <c r="E48">
        <v>3</v>
      </c>
      <c r="F48">
        <v>0</v>
      </c>
      <c r="G48">
        <v>34110.509617122603</v>
      </c>
      <c r="H48">
        <v>34110.509617122603</v>
      </c>
      <c r="I48">
        <v>0</v>
      </c>
      <c r="J48" t="s">
        <v>12</v>
      </c>
      <c r="K48">
        <v>34110.50961712264</v>
      </c>
    </row>
    <row r="49" spans="1:11" x14ac:dyDescent="0.25">
      <c r="A49" t="s">
        <v>4</v>
      </c>
      <c r="B49">
        <v>0.95</v>
      </c>
      <c r="C49">
        <v>10</v>
      </c>
      <c r="D49">
        <v>20</v>
      </c>
      <c r="E49">
        <v>3.25</v>
      </c>
      <c r="F49">
        <v>0</v>
      </c>
      <c r="G49">
        <v>33884.6354719222</v>
      </c>
      <c r="H49">
        <v>33884.6354719222</v>
      </c>
      <c r="I49">
        <v>0</v>
      </c>
      <c r="J49" t="s">
        <v>12</v>
      </c>
      <c r="K49">
        <v>33884.635471922164</v>
      </c>
    </row>
    <row r="50" spans="1:11" x14ac:dyDescent="0.25">
      <c r="A50" t="s">
        <v>4</v>
      </c>
      <c r="B50">
        <v>0.95</v>
      </c>
      <c r="C50">
        <v>10</v>
      </c>
      <c r="D50">
        <v>20</v>
      </c>
      <c r="E50">
        <v>3.5</v>
      </c>
      <c r="F50">
        <v>0</v>
      </c>
      <c r="G50">
        <v>33662.651130566497</v>
      </c>
      <c r="H50">
        <v>33662.651130566497</v>
      </c>
      <c r="I50">
        <v>0</v>
      </c>
      <c r="J50" t="s">
        <v>12</v>
      </c>
      <c r="K50">
        <v>33662.651130566504</v>
      </c>
    </row>
    <row r="51" spans="1:11" x14ac:dyDescent="0.25">
      <c r="A51" t="s">
        <v>4</v>
      </c>
      <c r="B51">
        <v>0.95</v>
      </c>
      <c r="C51">
        <v>10</v>
      </c>
      <c r="D51">
        <v>20</v>
      </c>
      <c r="E51">
        <v>3.75</v>
      </c>
      <c r="F51">
        <v>0</v>
      </c>
      <c r="G51">
        <v>33446.004772352499</v>
      </c>
      <c r="H51">
        <v>33446.004772352499</v>
      </c>
      <c r="I51">
        <v>0</v>
      </c>
      <c r="J51" t="s">
        <v>12</v>
      </c>
      <c r="K51">
        <v>33446.004772352571</v>
      </c>
    </row>
    <row r="52" spans="1:11" x14ac:dyDescent="0.25">
      <c r="A52" t="s">
        <v>4</v>
      </c>
      <c r="B52">
        <v>0.95</v>
      </c>
      <c r="C52">
        <v>10</v>
      </c>
      <c r="D52">
        <v>20</v>
      </c>
      <c r="E52">
        <v>4</v>
      </c>
      <c r="F52">
        <v>0</v>
      </c>
      <c r="G52">
        <v>33231.348637717601</v>
      </c>
      <c r="H52">
        <v>33231.348637717601</v>
      </c>
      <c r="I52">
        <v>0</v>
      </c>
      <c r="J52" t="s">
        <v>12</v>
      </c>
      <c r="K52">
        <v>33231.34863771755</v>
      </c>
    </row>
    <row r="53" spans="1:11" x14ac:dyDescent="0.25">
      <c r="A53" t="s">
        <v>4</v>
      </c>
      <c r="B53">
        <v>0.95</v>
      </c>
      <c r="C53">
        <v>10</v>
      </c>
      <c r="D53">
        <v>20</v>
      </c>
      <c r="E53">
        <v>4.25</v>
      </c>
      <c r="F53">
        <v>0</v>
      </c>
      <c r="G53">
        <v>33018.910173496501</v>
      </c>
      <c r="H53">
        <v>33018.910173496501</v>
      </c>
      <c r="I53">
        <v>0</v>
      </c>
      <c r="J53" t="s">
        <v>12</v>
      </c>
      <c r="K53">
        <v>33018.910173496493</v>
      </c>
    </row>
    <row r="54" spans="1:11" x14ac:dyDescent="0.25">
      <c r="A54" t="s">
        <v>4</v>
      </c>
      <c r="B54">
        <v>0.95</v>
      </c>
      <c r="C54">
        <v>10</v>
      </c>
      <c r="D54">
        <v>20</v>
      </c>
      <c r="E54">
        <v>4.5</v>
      </c>
      <c r="F54">
        <v>0</v>
      </c>
      <c r="G54">
        <v>32809.853561563199</v>
      </c>
      <c r="H54">
        <v>32809.853561563199</v>
      </c>
      <c r="I54">
        <v>0</v>
      </c>
      <c r="J54" t="s">
        <v>12</v>
      </c>
      <c r="K54">
        <v>32809.853561563192</v>
      </c>
    </row>
    <row r="55" spans="1:11" x14ac:dyDescent="0.25">
      <c r="A55" t="s">
        <v>4</v>
      </c>
      <c r="B55">
        <v>0.95</v>
      </c>
      <c r="C55">
        <v>10</v>
      </c>
      <c r="D55">
        <v>20</v>
      </c>
      <c r="E55">
        <v>4.75</v>
      </c>
      <c r="F55">
        <v>0</v>
      </c>
      <c r="G55">
        <v>32604.396391451701</v>
      </c>
      <c r="H55">
        <v>32604.396391451701</v>
      </c>
      <c r="I55">
        <v>0</v>
      </c>
      <c r="J55" t="s">
        <v>12</v>
      </c>
      <c r="K55">
        <v>32604.39639145169</v>
      </c>
    </row>
    <row r="56" spans="1:11" x14ac:dyDescent="0.25">
      <c r="A56" t="s">
        <v>4</v>
      </c>
      <c r="B56">
        <v>0.95</v>
      </c>
      <c r="C56">
        <v>10</v>
      </c>
      <c r="D56">
        <v>20</v>
      </c>
      <c r="E56">
        <v>5</v>
      </c>
      <c r="F56">
        <v>0</v>
      </c>
      <c r="G56">
        <v>32402.394924429998</v>
      </c>
      <c r="H56">
        <v>32402.394924429998</v>
      </c>
      <c r="I56">
        <v>0</v>
      </c>
      <c r="J56" t="s">
        <v>12</v>
      </c>
      <c r="K56">
        <v>32402.394924429944</v>
      </c>
    </row>
    <row r="57" spans="1:11" x14ac:dyDescent="0.25">
      <c r="A57" t="s">
        <v>4</v>
      </c>
      <c r="B57">
        <v>0.95</v>
      </c>
      <c r="C57">
        <v>10</v>
      </c>
      <c r="D57">
        <v>20</v>
      </c>
      <c r="E57">
        <v>5.25</v>
      </c>
      <c r="F57">
        <v>0</v>
      </c>
      <c r="G57">
        <v>32201.464534654599</v>
      </c>
      <c r="H57">
        <v>32201.464534654599</v>
      </c>
      <c r="I57">
        <v>0</v>
      </c>
      <c r="J57" t="s">
        <v>12</v>
      </c>
      <c r="K57">
        <v>32201.46453465458</v>
      </c>
    </row>
    <row r="58" spans="1:11" x14ac:dyDescent="0.25">
      <c r="A58" t="s">
        <v>4</v>
      </c>
      <c r="B58">
        <v>0.95</v>
      </c>
      <c r="C58">
        <v>10</v>
      </c>
      <c r="D58">
        <v>20</v>
      </c>
      <c r="E58">
        <v>5.5</v>
      </c>
      <c r="F58">
        <v>0</v>
      </c>
      <c r="G58">
        <v>32002.419423047599</v>
      </c>
      <c r="H58">
        <v>32002.419423047599</v>
      </c>
      <c r="I58">
        <v>0</v>
      </c>
      <c r="J58" t="s">
        <v>12</v>
      </c>
      <c r="K58">
        <v>32002.419423047577</v>
      </c>
    </row>
    <row r="59" spans="1:11" x14ac:dyDescent="0.25">
      <c r="A59" t="s">
        <v>4</v>
      </c>
      <c r="B59">
        <v>0.95</v>
      </c>
      <c r="C59">
        <v>10</v>
      </c>
      <c r="D59">
        <v>20</v>
      </c>
      <c r="E59">
        <v>5.75</v>
      </c>
      <c r="F59">
        <v>0</v>
      </c>
      <c r="G59">
        <v>31804.932654332399</v>
      </c>
      <c r="H59">
        <v>31804.932654332399</v>
      </c>
      <c r="I59">
        <v>0</v>
      </c>
      <c r="J59" t="s">
        <v>12</v>
      </c>
      <c r="K59">
        <v>31804.932654332431</v>
      </c>
    </row>
    <row r="60" spans="1:11" x14ac:dyDescent="0.25">
      <c r="A60" t="s">
        <v>4</v>
      </c>
      <c r="B60">
        <v>0.95</v>
      </c>
      <c r="C60">
        <v>10</v>
      </c>
      <c r="D60">
        <v>20</v>
      </c>
      <c r="E60">
        <v>6</v>
      </c>
      <c r="F60">
        <v>0</v>
      </c>
      <c r="G60">
        <v>31611.0982237803</v>
      </c>
      <c r="H60">
        <v>31611.0982237803</v>
      </c>
      <c r="I60">
        <v>0</v>
      </c>
      <c r="J60" t="s">
        <v>12</v>
      </c>
      <c r="K60">
        <v>31611.098223780242</v>
      </c>
    </row>
    <row r="61" spans="1:11" x14ac:dyDescent="0.25">
      <c r="A61" t="s">
        <v>4</v>
      </c>
      <c r="B61">
        <v>0.95</v>
      </c>
      <c r="C61">
        <v>10</v>
      </c>
      <c r="D61">
        <v>20</v>
      </c>
      <c r="E61">
        <v>6.25</v>
      </c>
      <c r="F61">
        <v>0</v>
      </c>
      <c r="G61">
        <v>31418.119075405801</v>
      </c>
      <c r="H61">
        <v>31418.119075405801</v>
      </c>
      <c r="I61">
        <v>0</v>
      </c>
      <c r="J61" t="s">
        <v>12</v>
      </c>
      <c r="K61">
        <v>31418.119075405833</v>
      </c>
    </row>
    <row r="62" spans="1:11" x14ac:dyDescent="0.25">
      <c r="A62" t="s">
        <v>4</v>
      </c>
      <c r="B62">
        <v>0.95</v>
      </c>
      <c r="C62">
        <v>10</v>
      </c>
      <c r="D62">
        <v>20</v>
      </c>
      <c r="E62">
        <v>6.5</v>
      </c>
      <c r="F62">
        <v>0</v>
      </c>
      <c r="G62">
        <v>31229.378322215402</v>
      </c>
      <c r="H62">
        <v>31229.378322215402</v>
      </c>
      <c r="I62">
        <v>0</v>
      </c>
      <c r="J62" t="s">
        <v>12</v>
      </c>
      <c r="K62">
        <v>31229.378322215412</v>
      </c>
    </row>
    <row r="63" spans="1:11" x14ac:dyDescent="0.25">
      <c r="A63" t="s">
        <v>4</v>
      </c>
      <c r="B63">
        <v>0.95</v>
      </c>
      <c r="C63">
        <v>10</v>
      </c>
      <c r="D63">
        <v>20</v>
      </c>
      <c r="E63">
        <v>6.75</v>
      </c>
      <c r="F63">
        <v>0</v>
      </c>
      <c r="G63">
        <v>31042.150026740601</v>
      </c>
      <c r="H63">
        <v>31042.150026740601</v>
      </c>
      <c r="I63">
        <v>0</v>
      </c>
      <c r="J63" t="s">
        <v>12</v>
      </c>
      <c r="K63">
        <v>31042.15002674063</v>
      </c>
    </row>
    <row r="64" spans="1:11" x14ac:dyDescent="0.25">
      <c r="A64" t="s">
        <v>4</v>
      </c>
      <c r="B64">
        <v>0.95</v>
      </c>
      <c r="C64">
        <v>10</v>
      </c>
      <c r="D64">
        <v>20</v>
      </c>
      <c r="E64">
        <v>7</v>
      </c>
      <c r="F64">
        <v>0</v>
      </c>
      <c r="G64">
        <v>30855.9573506204</v>
      </c>
      <c r="H64">
        <v>30855.9573506204</v>
      </c>
      <c r="I64">
        <v>0</v>
      </c>
      <c r="J64" t="s">
        <v>12</v>
      </c>
      <c r="K64">
        <v>30855.957350620407</v>
      </c>
    </row>
    <row r="65" spans="1:11" x14ac:dyDescent="0.25">
      <c r="A65" t="s">
        <v>4</v>
      </c>
      <c r="B65">
        <v>0.95</v>
      </c>
      <c r="C65">
        <v>10</v>
      </c>
      <c r="D65">
        <v>20</v>
      </c>
      <c r="E65">
        <v>7.25</v>
      </c>
      <c r="F65">
        <v>0</v>
      </c>
      <c r="G65">
        <v>30671.268112268001</v>
      </c>
      <c r="H65">
        <v>30671.268112268001</v>
      </c>
      <c r="I65">
        <v>0</v>
      </c>
      <c r="J65" t="s">
        <v>12</v>
      </c>
      <c r="K65">
        <v>30671.268112267986</v>
      </c>
    </row>
    <row r="66" spans="1:11" x14ac:dyDescent="0.25">
      <c r="A66" t="s">
        <v>4</v>
      </c>
      <c r="B66">
        <v>0.95</v>
      </c>
      <c r="C66">
        <v>10</v>
      </c>
      <c r="D66">
        <v>20</v>
      </c>
      <c r="E66">
        <v>7.5</v>
      </c>
      <c r="F66">
        <v>0</v>
      </c>
      <c r="G66">
        <v>30489.7268386125</v>
      </c>
      <c r="H66">
        <v>30489.7268386125</v>
      </c>
      <c r="I66">
        <v>0</v>
      </c>
      <c r="J66" t="s">
        <v>12</v>
      </c>
      <c r="K66">
        <v>30489.726838612503</v>
      </c>
    </row>
    <row r="67" spans="1:11" x14ac:dyDescent="0.25">
      <c r="A67" t="s">
        <v>4</v>
      </c>
      <c r="B67">
        <v>0.95</v>
      </c>
      <c r="C67">
        <v>10</v>
      </c>
      <c r="D67">
        <v>20</v>
      </c>
      <c r="E67">
        <v>7.75</v>
      </c>
      <c r="F67">
        <v>0</v>
      </c>
      <c r="G67">
        <v>30308.185565141499</v>
      </c>
      <c r="H67">
        <v>30308.185565141499</v>
      </c>
      <c r="I67">
        <v>0</v>
      </c>
      <c r="J67" t="s">
        <v>12</v>
      </c>
      <c r="K67">
        <v>30308.185565141477</v>
      </c>
    </row>
    <row r="68" spans="1:11" x14ac:dyDescent="0.25">
      <c r="A68" t="s">
        <v>4</v>
      </c>
      <c r="B68">
        <v>0.95</v>
      </c>
      <c r="C68">
        <v>10</v>
      </c>
      <c r="D68">
        <v>20</v>
      </c>
      <c r="E68">
        <v>8</v>
      </c>
      <c r="F68">
        <v>0</v>
      </c>
      <c r="G68">
        <v>30127.7177047757</v>
      </c>
      <c r="H68">
        <v>30127.7177047757</v>
      </c>
      <c r="I68">
        <v>0</v>
      </c>
      <c r="J68" t="s">
        <v>12</v>
      </c>
      <c r="K68">
        <v>30127.717704775729</v>
      </c>
    </row>
    <row r="69" spans="1:11" x14ac:dyDescent="0.25">
      <c r="A69" t="s">
        <v>4</v>
      </c>
      <c r="B69">
        <v>0.95</v>
      </c>
      <c r="C69">
        <v>10</v>
      </c>
      <c r="D69">
        <v>20</v>
      </c>
      <c r="E69">
        <v>8.25</v>
      </c>
      <c r="F69">
        <v>0</v>
      </c>
      <c r="G69">
        <v>29947.9391358385</v>
      </c>
      <c r="H69">
        <v>29947.9391358385</v>
      </c>
      <c r="I69">
        <v>0</v>
      </c>
      <c r="J69" t="s">
        <v>12</v>
      </c>
      <c r="K69">
        <v>29947.939135838486</v>
      </c>
    </row>
    <row r="70" spans="1:11" x14ac:dyDescent="0.25">
      <c r="A70" t="s">
        <v>4</v>
      </c>
      <c r="B70">
        <v>0.95</v>
      </c>
      <c r="C70">
        <v>10</v>
      </c>
      <c r="D70">
        <v>20</v>
      </c>
      <c r="E70">
        <v>8.5</v>
      </c>
      <c r="F70">
        <v>0</v>
      </c>
      <c r="G70">
        <v>29768.723994834902</v>
      </c>
      <c r="H70">
        <v>29768.723994834902</v>
      </c>
      <c r="I70">
        <v>0</v>
      </c>
      <c r="J70" t="s">
        <v>12</v>
      </c>
      <c r="K70">
        <v>29768.723994834858</v>
      </c>
    </row>
    <row r="71" spans="1:11" x14ac:dyDescent="0.25">
      <c r="A71" t="s">
        <v>4</v>
      </c>
      <c r="B71">
        <v>0.95</v>
      </c>
      <c r="C71">
        <v>10</v>
      </c>
      <c r="D71">
        <v>20</v>
      </c>
      <c r="E71">
        <v>8.75</v>
      </c>
      <c r="F71">
        <v>0</v>
      </c>
      <c r="G71">
        <v>29589.508853831201</v>
      </c>
      <c r="H71">
        <v>29589.508853831201</v>
      </c>
      <c r="I71">
        <v>0</v>
      </c>
      <c r="J71" t="s">
        <v>12</v>
      </c>
      <c r="K71">
        <v>29589.508853831223</v>
      </c>
    </row>
    <row r="72" spans="1:11" x14ac:dyDescent="0.25">
      <c r="A72" t="s">
        <v>4</v>
      </c>
      <c r="B72">
        <v>0.95</v>
      </c>
      <c r="C72">
        <v>10</v>
      </c>
      <c r="D72">
        <v>20</v>
      </c>
      <c r="E72">
        <v>9</v>
      </c>
      <c r="F72">
        <v>0</v>
      </c>
      <c r="G72">
        <v>29411.386947793901</v>
      </c>
      <c r="H72">
        <v>29411.386947793901</v>
      </c>
      <c r="I72">
        <v>0</v>
      </c>
      <c r="J72" t="s">
        <v>12</v>
      </c>
      <c r="K72">
        <v>29411.386947793868</v>
      </c>
    </row>
    <row r="73" spans="1:11" x14ac:dyDescent="0.25">
      <c r="A73" t="s">
        <v>4</v>
      </c>
      <c r="B73">
        <v>0.95</v>
      </c>
      <c r="C73">
        <v>10</v>
      </c>
      <c r="D73">
        <v>20</v>
      </c>
      <c r="E73">
        <v>9.25</v>
      </c>
      <c r="F73">
        <v>0</v>
      </c>
      <c r="G73">
        <v>29234.4836999607</v>
      </c>
      <c r="H73">
        <v>29234.4836999607</v>
      </c>
      <c r="I73">
        <v>0</v>
      </c>
      <c r="J73" t="s">
        <v>12</v>
      </c>
      <c r="K73">
        <v>29234.483699960667</v>
      </c>
    </row>
    <row r="74" spans="1:11" x14ac:dyDescent="0.25">
      <c r="A74" t="s">
        <v>4</v>
      </c>
      <c r="B74">
        <v>0.95</v>
      </c>
      <c r="C74">
        <v>10</v>
      </c>
      <c r="D74">
        <v>20</v>
      </c>
      <c r="E74">
        <v>9.5</v>
      </c>
      <c r="F74">
        <v>0</v>
      </c>
      <c r="G74">
        <v>29059.709753539901</v>
      </c>
      <c r="H74">
        <v>29059.709753539901</v>
      </c>
      <c r="I74">
        <v>0</v>
      </c>
      <c r="J74" t="s">
        <v>12</v>
      </c>
      <c r="K74">
        <v>29059.709753539857</v>
      </c>
    </row>
    <row r="75" spans="1:11" x14ac:dyDescent="0.25">
      <c r="A75" t="s">
        <v>4</v>
      </c>
      <c r="B75">
        <v>0.95</v>
      </c>
      <c r="C75">
        <v>10</v>
      </c>
      <c r="D75">
        <v>20</v>
      </c>
      <c r="E75">
        <v>9.75</v>
      </c>
      <c r="F75">
        <v>0</v>
      </c>
      <c r="G75">
        <v>28887.0674128225</v>
      </c>
      <c r="H75">
        <v>28887.0674128225</v>
      </c>
      <c r="I75">
        <v>0</v>
      </c>
      <c r="J75" t="s">
        <v>12</v>
      </c>
      <c r="K75">
        <v>28887.067412822475</v>
      </c>
    </row>
    <row r="76" spans="1:11" x14ac:dyDescent="0.25">
      <c r="A76" t="s">
        <v>4</v>
      </c>
      <c r="B76">
        <v>0.95</v>
      </c>
      <c r="C76">
        <v>10</v>
      </c>
      <c r="D76">
        <v>20</v>
      </c>
      <c r="E76">
        <v>10</v>
      </c>
      <c r="F76">
        <v>0</v>
      </c>
      <c r="G76">
        <v>28716.446368503599</v>
      </c>
      <c r="H76">
        <v>28716.446368503599</v>
      </c>
      <c r="I76">
        <v>0</v>
      </c>
      <c r="J76" t="s">
        <v>12</v>
      </c>
      <c r="K76">
        <v>28716.446368503581</v>
      </c>
    </row>
    <row r="77" spans="1:11" x14ac:dyDescent="0.25">
      <c r="A77" t="s">
        <v>4</v>
      </c>
      <c r="B77">
        <v>0.95</v>
      </c>
      <c r="C77">
        <v>10</v>
      </c>
      <c r="D77">
        <v>20</v>
      </c>
      <c r="E77">
        <v>11</v>
      </c>
      <c r="F77">
        <v>0</v>
      </c>
      <c r="G77">
        <v>28051.5202974473</v>
      </c>
      <c r="H77">
        <v>28051.5202974473</v>
      </c>
      <c r="I77">
        <v>0</v>
      </c>
      <c r="J77" t="s">
        <v>12</v>
      </c>
      <c r="K77">
        <v>28051.520297447296</v>
      </c>
    </row>
    <row r="78" spans="1:11" x14ac:dyDescent="0.25">
      <c r="A78" t="s">
        <v>4</v>
      </c>
      <c r="B78">
        <v>0.95</v>
      </c>
      <c r="C78">
        <v>10</v>
      </c>
      <c r="D78">
        <v>20</v>
      </c>
      <c r="E78">
        <v>12</v>
      </c>
      <c r="F78">
        <v>0</v>
      </c>
      <c r="G78">
        <v>27415.627778534901</v>
      </c>
      <c r="H78">
        <v>27415.627778534901</v>
      </c>
      <c r="I78">
        <v>0</v>
      </c>
      <c r="J78" t="s">
        <v>12</v>
      </c>
      <c r="K78">
        <v>27415.627778534876</v>
      </c>
    </row>
    <row r="79" spans="1:11" x14ac:dyDescent="0.25">
      <c r="A79" t="s">
        <v>4</v>
      </c>
      <c r="B79">
        <v>0.95</v>
      </c>
      <c r="C79">
        <v>10</v>
      </c>
      <c r="D79">
        <v>20</v>
      </c>
      <c r="E79">
        <v>13</v>
      </c>
      <c r="F79">
        <v>0</v>
      </c>
      <c r="G79">
        <v>26795.076381093899</v>
      </c>
      <c r="H79">
        <v>26795.076381093899</v>
      </c>
      <c r="I79">
        <v>0</v>
      </c>
      <c r="J79" t="s">
        <v>12</v>
      </c>
      <c r="K79">
        <v>26795.076381093939</v>
      </c>
    </row>
    <row r="80" spans="1:11" x14ac:dyDescent="0.25">
      <c r="A80" t="s">
        <v>4</v>
      </c>
      <c r="B80">
        <v>0.95</v>
      </c>
      <c r="C80">
        <v>10</v>
      </c>
      <c r="D80">
        <v>20</v>
      </c>
      <c r="E80">
        <v>14</v>
      </c>
      <c r="F80">
        <v>0</v>
      </c>
      <c r="G80">
        <v>26187.853871641099</v>
      </c>
      <c r="H80">
        <v>26187.853871641099</v>
      </c>
      <c r="I80">
        <v>0</v>
      </c>
      <c r="J80" t="s">
        <v>12</v>
      </c>
      <c r="K80">
        <v>26187.853871641048</v>
      </c>
    </row>
    <row r="81" spans="1:11" x14ac:dyDescent="0.25">
      <c r="A81" t="s">
        <v>4</v>
      </c>
      <c r="B81">
        <v>0.95</v>
      </c>
      <c r="C81">
        <v>10</v>
      </c>
      <c r="D81">
        <v>20</v>
      </c>
      <c r="E81">
        <v>15</v>
      </c>
      <c r="F81">
        <v>0</v>
      </c>
      <c r="G81">
        <v>25600.712789695201</v>
      </c>
      <c r="H81">
        <v>25600.712789695201</v>
      </c>
      <c r="I81">
        <v>0</v>
      </c>
      <c r="J81" t="s">
        <v>12</v>
      </c>
      <c r="K81">
        <v>25600.712789695168</v>
      </c>
    </row>
    <row r="82" spans="1:11" x14ac:dyDescent="0.25">
      <c r="A82" t="s">
        <v>4</v>
      </c>
      <c r="B82">
        <v>0.95</v>
      </c>
      <c r="C82">
        <v>10</v>
      </c>
      <c r="D82">
        <v>20</v>
      </c>
      <c r="E82">
        <v>16</v>
      </c>
      <c r="F82">
        <v>0</v>
      </c>
      <c r="G82">
        <v>25031.825954710999</v>
      </c>
      <c r="H82">
        <v>25031.825954710999</v>
      </c>
      <c r="I82">
        <v>0</v>
      </c>
      <c r="J82" t="s">
        <v>12</v>
      </c>
      <c r="K82">
        <v>25031.825954711032</v>
      </c>
    </row>
    <row r="83" spans="1:11" x14ac:dyDescent="0.25">
      <c r="A83" t="s">
        <v>4</v>
      </c>
      <c r="B83">
        <v>0.95</v>
      </c>
      <c r="C83">
        <v>10</v>
      </c>
      <c r="D83">
        <v>20</v>
      </c>
      <c r="E83">
        <v>17</v>
      </c>
      <c r="F83">
        <v>0</v>
      </c>
      <c r="G83">
        <v>24495.084552427899</v>
      </c>
      <c r="H83">
        <v>24495.084552427899</v>
      </c>
      <c r="I83">
        <v>0</v>
      </c>
      <c r="J83" t="s">
        <v>12</v>
      </c>
      <c r="K83">
        <v>24495.084552427874</v>
      </c>
    </row>
    <row r="84" spans="1:11" x14ac:dyDescent="0.25">
      <c r="A84" t="s">
        <v>4</v>
      </c>
      <c r="B84">
        <v>0.95</v>
      </c>
      <c r="C84">
        <v>10</v>
      </c>
      <c r="D84">
        <v>20</v>
      </c>
      <c r="E84">
        <v>18</v>
      </c>
      <c r="F84">
        <v>0</v>
      </c>
      <c r="G84">
        <v>23979.7690173398</v>
      </c>
      <c r="H84">
        <v>23979.7690173398</v>
      </c>
      <c r="I84">
        <v>0</v>
      </c>
      <c r="J84" t="s">
        <v>12</v>
      </c>
      <c r="K84">
        <v>23979.769017339786</v>
      </c>
    </row>
    <row r="85" spans="1:11" x14ac:dyDescent="0.25">
      <c r="A85" t="s">
        <v>4</v>
      </c>
      <c r="B85">
        <v>0.95</v>
      </c>
      <c r="C85">
        <v>10</v>
      </c>
      <c r="D85">
        <v>20</v>
      </c>
      <c r="E85">
        <v>19</v>
      </c>
      <c r="F85">
        <v>0</v>
      </c>
      <c r="G85">
        <v>23480.9583795857</v>
      </c>
      <c r="H85">
        <v>23480.9583795857</v>
      </c>
      <c r="I85">
        <v>0</v>
      </c>
      <c r="J85" t="s">
        <v>12</v>
      </c>
      <c r="K85">
        <v>23480.958379585696</v>
      </c>
    </row>
    <row r="86" spans="1:11" x14ac:dyDescent="0.25">
      <c r="A86" t="s">
        <v>4</v>
      </c>
      <c r="B86">
        <v>0.95</v>
      </c>
      <c r="C86">
        <v>10</v>
      </c>
      <c r="D86">
        <v>20</v>
      </c>
      <c r="E86">
        <v>20</v>
      </c>
      <c r="F86">
        <v>0</v>
      </c>
      <c r="G86">
        <v>22994.585702079101</v>
      </c>
      <c r="H86">
        <v>22994.585702079101</v>
      </c>
      <c r="I86">
        <v>0</v>
      </c>
      <c r="J86" t="s">
        <v>12</v>
      </c>
      <c r="K86">
        <v>22994.585702079112</v>
      </c>
    </row>
    <row r="87" spans="1:11" x14ac:dyDescent="0.25">
      <c r="A87" t="s">
        <v>4</v>
      </c>
      <c r="B87">
        <v>0.95</v>
      </c>
      <c r="C87">
        <v>10</v>
      </c>
      <c r="D87">
        <v>20</v>
      </c>
      <c r="E87">
        <v>25</v>
      </c>
      <c r="F87">
        <v>0</v>
      </c>
      <c r="G87">
        <v>20777.9375627142</v>
      </c>
      <c r="H87">
        <v>20777.9375627142</v>
      </c>
      <c r="I87">
        <v>0</v>
      </c>
      <c r="J87" t="s">
        <v>12</v>
      </c>
      <c r="K87">
        <v>20777.937562714167</v>
      </c>
    </row>
    <row r="88" spans="1:11" x14ac:dyDescent="0.25">
      <c r="A88" t="s">
        <v>4</v>
      </c>
      <c r="B88">
        <v>0.95</v>
      </c>
      <c r="C88">
        <v>10</v>
      </c>
      <c r="D88">
        <v>20</v>
      </c>
      <c r="E88">
        <v>30</v>
      </c>
      <c r="F88">
        <v>0</v>
      </c>
      <c r="G88">
        <v>18918.023593450001</v>
      </c>
      <c r="H88">
        <v>18918.023593450001</v>
      </c>
      <c r="I88">
        <v>0</v>
      </c>
      <c r="J88" t="s">
        <v>12</v>
      </c>
      <c r="K88">
        <v>18918.023593449954</v>
      </c>
    </row>
    <row r="89" spans="1:11" x14ac:dyDescent="0.25">
      <c r="A89" t="s">
        <v>4</v>
      </c>
      <c r="B89">
        <v>0.95</v>
      </c>
      <c r="C89">
        <v>10</v>
      </c>
      <c r="D89">
        <v>20</v>
      </c>
      <c r="E89">
        <v>35</v>
      </c>
      <c r="F89">
        <v>0</v>
      </c>
      <c r="G89">
        <v>17353.826379215101</v>
      </c>
      <c r="H89">
        <v>17353.826379215101</v>
      </c>
      <c r="I89">
        <v>0</v>
      </c>
      <c r="J89" t="s">
        <v>12</v>
      </c>
      <c r="K89">
        <v>17353.826379215057</v>
      </c>
    </row>
    <row r="90" spans="1:11" x14ac:dyDescent="0.25">
      <c r="A90" t="s">
        <v>4</v>
      </c>
      <c r="B90">
        <v>0.95</v>
      </c>
      <c r="C90">
        <v>10</v>
      </c>
      <c r="D90">
        <v>20</v>
      </c>
      <c r="E90">
        <v>40</v>
      </c>
      <c r="F90">
        <v>0</v>
      </c>
      <c r="G90">
        <v>16048.402777831599</v>
      </c>
      <c r="H90">
        <v>16048.402777831599</v>
      </c>
      <c r="I90">
        <v>0</v>
      </c>
      <c r="J90" t="s">
        <v>12</v>
      </c>
      <c r="K90">
        <v>16048.402777831609</v>
      </c>
    </row>
    <row r="91" spans="1:11" x14ac:dyDescent="0.25">
      <c r="A91" t="s">
        <v>4</v>
      </c>
      <c r="B91">
        <v>0.95</v>
      </c>
      <c r="C91">
        <v>10</v>
      </c>
      <c r="D91">
        <v>20</v>
      </c>
      <c r="E91">
        <v>45</v>
      </c>
      <c r="F91">
        <v>0</v>
      </c>
      <c r="G91">
        <v>14831.1187291895</v>
      </c>
      <c r="H91">
        <v>14831.1187291895</v>
      </c>
      <c r="I91">
        <v>0</v>
      </c>
      <c r="J91" t="s">
        <v>12</v>
      </c>
      <c r="K91">
        <v>14831.118729189518</v>
      </c>
    </row>
    <row r="92" spans="1:11" x14ac:dyDescent="0.25">
      <c r="A92" t="s">
        <v>4</v>
      </c>
      <c r="B92">
        <v>0.95</v>
      </c>
      <c r="C92">
        <v>10</v>
      </c>
      <c r="D92">
        <v>20</v>
      </c>
      <c r="E92">
        <v>50</v>
      </c>
      <c r="F92">
        <v>0</v>
      </c>
      <c r="G92">
        <v>13736.212694542701</v>
      </c>
      <c r="H92">
        <v>13736.212694542701</v>
      </c>
      <c r="I92">
        <v>0</v>
      </c>
      <c r="J92" t="s">
        <v>12</v>
      </c>
      <c r="K92">
        <v>13736.212694542715</v>
      </c>
    </row>
    <row r="93" spans="1:11" x14ac:dyDescent="0.25">
      <c r="A93" t="s">
        <v>5</v>
      </c>
      <c r="B93">
        <v>0.95</v>
      </c>
      <c r="C93">
        <v>10</v>
      </c>
      <c r="D93">
        <v>20</v>
      </c>
      <c r="E93">
        <v>0</v>
      </c>
      <c r="F93">
        <v>0</v>
      </c>
      <c r="G93">
        <v>36998.387672000303</v>
      </c>
      <c r="H93">
        <v>36998.387672000303</v>
      </c>
      <c r="I93">
        <v>0</v>
      </c>
      <c r="J93" t="s">
        <v>12</v>
      </c>
      <c r="K93">
        <v>36998.387672000281</v>
      </c>
    </row>
    <row r="94" spans="1:11" x14ac:dyDescent="0.25">
      <c r="A94" t="s">
        <v>5</v>
      </c>
      <c r="B94">
        <v>0.95</v>
      </c>
      <c r="C94">
        <v>10</v>
      </c>
      <c r="D94">
        <v>20</v>
      </c>
      <c r="E94">
        <v>0</v>
      </c>
      <c r="F94">
        <v>0.25</v>
      </c>
      <c r="G94">
        <v>36729.140861386302</v>
      </c>
      <c r="H94">
        <v>36729.140861386302</v>
      </c>
      <c r="I94">
        <v>0</v>
      </c>
      <c r="J94" t="s">
        <v>12</v>
      </c>
      <c r="K94">
        <v>36729.140861386331</v>
      </c>
    </row>
    <row r="95" spans="1:11" x14ac:dyDescent="0.25">
      <c r="A95" t="s">
        <v>5</v>
      </c>
      <c r="B95">
        <v>0.95</v>
      </c>
      <c r="C95">
        <v>10</v>
      </c>
      <c r="D95">
        <v>20</v>
      </c>
      <c r="E95">
        <v>0</v>
      </c>
      <c r="F95">
        <v>0.5</v>
      </c>
      <c r="G95">
        <v>36462.943348736801</v>
      </c>
      <c r="H95">
        <v>36462.943348736801</v>
      </c>
      <c r="I95">
        <v>0</v>
      </c>
      <c r="J95" t="s">
        <v>12</v>
      </c>
      <c r="K95">
        <v>36462.943348736801</v>
      </c>
    </row>
    <row r="96" spans="1:11" x14ac:dyDescent="0.25">
      <c r="A96" t="s">
        <v>5</v>
      </c>
      <c r="B96">
        <v>0.95</v>
      </c>
      <c r="C96">
        <v>10</v>
      </c>
      <c r="D96">
        <v>20</v>
      </c>
      <c r="E96">
        <v>0</v>
      </c>
      <c r="F96">
        <v>0.75</v>
      </c>
      <c r="G96">
        <v>36200.799974400703</v>
      </c>
      <c r="H96">
        <v>36200.799974400703</v>
      </c>
      <c r="I96">
        <v>0</v>
      </c>
      <c r="J96" t="s">
        <v>12</v>
      </c>
      <c r="K96">
        <v>36200.799974400659</v>
      </c>
    </row>
    <row r="97" spans="1:11" x14ac:dyDescent="0.25">
      <c r="A97" t="s">
        <v>5</v>
      </c>
      <c r="B97">
        <v>0.95</v>
      </c>
      <c r="C97">
        <v>10</v>
      </c>
      <c r="D97">
        <v>20</v>
      </c>
      <c r="E97">
        <v>0</v>
      </c>
      <c r="F97">
        <v>1</v>
      </c>
      <c r="G97">
        <v>35941.185933488501</v>
      </c>
      <c r="H97">
        <v>35941.185933488501</v>
      </c>
      <c r="I97">
        <v>0</v>
      </c>
      <c r="J97" t="s">
        <v>12</v>
      </c>
      <c r="K97">
        <v>35941.185933488494</v>
      </c>
    </row>
    <row r="98" spans="1:11" x14ac:dyDescent="0.25">
      <c r="A98" t="s">
        <v>5</v>
      </c>
      <c r="B98">
        <v>0.95</v>
      </c>
      <c r="C98">
        <v>10</v>
      </c>
      <c r="D98">
        <v>20</v>
      </c>
      <c r="E98">
        <v>0</v>
      </c>
      <c r="F98">
        <v>1.25</v>
      </c>
      <c r="G98">
        <v>35685.0490339647</v>
      </c>
      <c r="H98">
        <v>35685.0490339647</v>
      </c>
      <c r="I98">
        <v>0</v>
      </c>
      <c r="J98" t="s">
        <v>12</v>
      </c>
      <c r="K98">
        <v>35685.049033964722</v>
      </c>
    </row>
    <row r="99" spans="1:11" x14ac:dyDescent="0.25">
      <c r="A99" t="s">
        <v>5</v>
      </c>
      <c r="B99">
        <v>0.95</v>
      </c>
      <c r="C99">
        <v>10</v>
      </c>
      <c r="D99">
        <v>20</v>
      </c>
      <c r="E99">
        <v>0</v>
      </c>
      <c r="F99">
        <v>1.5</v>
      </c>
      <c r="G99">
        <v>35432.655339112302</v>
      </c>
      <c r="H99">
        <v>35432.655339112302</v>
      </c>
      <c r="I99">
        <v>0</v>
      </c>
      <c r="J99" t="s">
        <v>12</v>
      </c>
      <c r="K99">
        <v>35432.655339112302</v>
      </c>
    </row>
    <row r="100" spans="1:11" x14ac:dyDescent="0.25">
      <c r="A100" t="s">
        <v>5</v>
      </c>
      <c r="B100">
        <v>0.95</v>
      </c>
      <c r="C100">
        <v>10</v>
      </c>
      <c r="D100">
        <v>20</v>
      </c>
      <c r="E100">
        <v>0</v>
      </c>
      <c r="F100">
        <v>1.75</v>
      </c>
      <c r="G100">
        <v>35181.370200204401</v>
      </c>
      <c r="H100">
        <v>35181.370200204401</v>
      </c>
      <c r="I100">
        <v>0</v>
      </c>
      <c r="J100" t="s">
        <v>12</v>
      </c>
      <c r="K100">
        <v>35181.37020020435</v>
      </c>
    </row>
    <row r="101" spans="1:11" x14ac:dyDescent="0.25">
      <c r="A101" t="s">
        <v>5</v>
      </c>
      <c r="B101">
        <v>0.95</v>
      </c>
      <c r="C101">
        <v>10</v>
      </c>
      <c r="D101">
        <v>20</v>
      </c>
      <c r="E101">
        <v>0</v>
      </c>
      <c r="F101">
        <v>2</v>
      </c>
      <c r="G101">
        <v>34932.925843904202</v>
      </c>
      <c r="H101">
        <v>34932.925843904202</v>
      </c>
      <c r="I101">
        <v>0</v>
      </c>
      <c r="J101" t="s">
        <v>12</v>
      </c>
      <c r="K101">
        <v>34932.925843904173</v>
      </c>
    </row>
    <row r="102" spans="1:11" x14ac:dyDescent="0.25">
      <c r="A102" t="s">
        <v>5</v>
      </c>
      <c r="B102">
        <v>0.95</v>
      </c>
      <c r="C102">
        <v>10</v>
      </c>
      <c r="D102">
        <v>20</v>
      </c>
      <c r="E102">
        <v>0</v>
      </c>
      <c r="F102">
        <v>2.25</v>
      </c>
      <c r="G102">
        <v>34687.981829279401</v>
      </c>
      <c r="H102">
        <v>34687.981829279401</v>
      </c>
      <c r="I102">
        <v>0</v>
      </c>
      <c r="J102" t="s">
        <v>12</v>
      </c>
      <c r="K102">
        <v>34687.981829279364</v>
      </c>
    </row>
    <row r="103" spans="1:11" x14ac:dyDescent="0.25">
      <c r="A103" t="s">
        <v>5</v>
      </c>
      <c r="B103">
        <v>0.95</v>
      </c>
      <c r="C103">
        <v>10</v>
      </c>
      <c r="D103">
        <v>20</v>
      </c>
      <c r="E103">
        <v>0</v>
      </c>
      <c r="F103">
        <v>2.5</v>
      </c>
      <c r="G103">
        <v>34445.397395387197</v>
      </c>
      <c r="H103">
        <v>34445.397395387197</v>
      </c>
      <c r="I103">
        <v>0</v>
      </c>
      <c r="J103" t="s">
        <v>12</v>
      </c>
      <c r="K103">
        <v>34445.397395387154</v>
      </c>
    </row>
    <row r="104" spans="1:11" x14ac:dyDescent="0.25">
      <c r="A104" t="s">
        <v>5</v>
      </c>
      <c r="B104">
        <v>0.95</v>
      </c>
      <c r="C104">
        <v>10</v>
      </c>
      <c r="D104">
        <v>20</v>
      </c>
      <c r="E104">
        <v>0</v>
      </c>
      <c r="F104">
        <v>2.75</v>
      </c>
      <c r="G104">
        <v>34206.138192890401</v>
      </c>
      <c r="H104">
        <v>34206.138192890401</v>
      </c>
      <c r="I104">
        <v>0</v>
      </c>
      <c r="J104" t="s">
        <v>12</v>
      </c>
      <c r="K104">
        <v>34206.138192890416</v>
      </c>
    </row>
    <row r="105" spans="1:11" x14ac:dyDescent="0.25">
      <c r="A105" t="s">
        <v>5</v>
      </c>
      <c r="B105">
        <v>0.95</v>
      </c>
      <c r="C105">
        <v>10</v>
      </c>
      <c r="D105">
        <v>20</v>
      </c>
      <c r="E105">
        <v>0</v>
      </c>
      <c r="F105">
        <v>3</v>
      </c>
      <c r="G105">
        <v>33967.451861448098</v>
      </c>
      <c r="H105">
        <v>33967.451861448098</v>
      </c>
      <c r="I105">
        <v>0</v>
      </c>
      <c r="J105" t="s">
        <v>12</v>
      </c>
      <c r="K105">
        <v>33967.451861448098</v>
      </c>
    </row>
    <row r="106" spans="1:11" x14ac:dyDescent="0.25">
      <c r="A106" t="s">
        <v>5</v>
      </c>
      <c r="B106">
        <v>0.95</v>
      </c>
      <c r="C106">
        <v>10</v>
      </c>
      <c r="D106">
        <v>20</v>
      </c>
      <c r="E106">
        <v>0</v>
      </c>
      <c r="F106">
        <v>3.25</v>
      </c>
      <c r="G106">
        <v>33732.165657118101</v>
      </c>
      <c r="H106">
        <v>33732.165657118101</v>
      </c>
      <c r="I106">
        <v>0</v>
      </c>
      <c r="J106" t="s">
        <v>12</v>
      </c>
      <c r="K106">
        <v>33732.165657118101</v>
      </c>
    </row>
    <row r="107" spans="1:11" x14ac:dyDescent="0.25">
      <c r="A107" t="s">
        <v>5</v>
      </c>
      <c r="B107">
        <v>0.95</v>
      </c>
      <c r="C107">
        <v>10</v>
      </c>
      <c r="D107">
        <v>20</v>
      </c>
      <c r="E107">
        <v>0</v>
      </c>
      <c r="F107">
        <v>3.5</v>
      </c>
      <c r="G107">
        <v>33503.001037550799</v>
      </c>
      <c r="H107">
        <v>33503.001037550799</v>
      </c>
      <c r="I107">
        <v>0</v>
      </c>
      <c r="J107" t="s">
        <v>12</v>
      </c>
      <c r="K107">
        <v>33503.001037550835</v>
      </c>
    </row>
    <row r="108" spans="1:11" x14ac:dyDescent="0.25">
      <c r="A108" t="s">
        <v>5</v>
      </c>
      <c r="B108">
        <v>0.95</v>
      </c>
      <c r="C108">
        <v>10</v>
      </c>
      <c r="D108">
        <v>20</v>
      </c>
      <c r="E108">
        <v>0</v>
      </c>
      <c r="F108">
        <v>3.75</v>
      </c>
      <c r="G108">
        <v>33276.214005590999</v>
      </c>
      <c r="H108">
        <v>33276.214005590999</v>
      </c>
      <c r="I108">
        <v>0</v>
      </c>
      <c r="J108" t="s">
        <v>12</v>
      </c>
      <c r="K108">
        <v>33276.214005591013</v>
      </c>
    </row>
    <row r="109" spans="1:11" x14ac:dyDescent="0.25">
      <c r="A109" t="s">
        <v>5</v>
      </c>
      <c r="B109">
        <v>0.95</v>
      </c>
      <c r="C109">
        <v>10</v>
      </c>
      <c r="D109">
        <v>20</v>
      </c>
      <c r="E109">
        <v>0</v>
      </c>
      <c r="F109">
        <v>4</v>
      </c>
      <c r="G109">
        <v>33052.3776392406</v>
      </c>
      <c r="H109">
        <v>33052.3776392406</v>
      </c>
      <c r="I109">
        <v>0</v>
      </c>
      <c r="J109" t="s">
        <v>12</v>
      </c>
      <c r="K109">
        <v>33052.377639240563</v>
      </c>
    </row>
    <row r="110" spans="1:11" x14ac:dyDescent="0.25">
      <c r="A110" t="s">
        <v>5</v>
      </c>
      <c r="B110">
        <v>0.95</v>
      </c>
      <c r="C110">
        <v>10</v>
      </c>
      <c r="D110">
        <v>20</v>
      </c>
      <c r="E110">
        <v>0</v>
      </c>
      <c r="F110">
        <v>4.25</v>
      </c>
      <c r="G110">
        <v>32831.669567375699</v>
      </c>
      <c r="H110">
        <v>32831.669567375699</v>
      </c>
      <c r="I110">
        <v>0</v>
      </c>
      <c r="J110" t="s">
        <v>12</v>
      </c>
      <c r="K110">
        <v>32831.669567375728</v>
      </c>
    </row>
    <row r="111" spans="1:11" x14ac:dyDescent="0.25">
      <c r="A111" t="s">
        <v>5</v>
      </c>
      <c r="B111">
        <v>0.95</v>
      </c>
      <c r="C111">
        <v>10</v>
      </c>
      <c r="D111">
        <v>20</v>
      </c>
      <c r="E111">
        <v>0</v>
      </c>
      <c r="F111">
        <v>4.5</v>
      </c>
      <c r="G111">
        <v>32615.118588705802</v>
      </c>
      <c r="H111">
        <v>32615.118588705802</v>
      </c>
      <c r="I111">
        <v>0</v>
      </c>
      <c r="J111" t="s">
        <v>12</v>
      </c>
      <c r="K111">
        <v>32615.118588705773</v>
      </c>
    </row>
    <row r="112" spans="1:11" x14ac:dyDescent="0.25">
      <c r="A112" t="s">
        <v>5</v>
      </c>
      <c r="B112">
        <v>0.95</v>
      </c>
      <c r="C112">
        <v>10</v>
      </c>
      <c r="D112">
        <v>20</v>
      </c>
      <c r="E112">
        <v>0</v>
      </c>
      <c r="F112">
        <v>4.75</v>
      </c>
      <c r="G112">
        <v>32402.394924429998</v>
      </c>
      <c r="H112">
        <v>32402.394924429998</v>
      </c>
      <c r="I112">
        <v>0</v>
      </c>
      <c r="J112" t="s">
        <v>12</v>
      </c>
      <c r="K112">
        <v>32402.394924429944</v>
      </c>
    </row>
    <row r="113" spans="1:11" x14ac:dyDescent="0.25">
      <c r="A113" t="s">
        <v>5</v>
      </c>
      <c r="B113">
        <v>0.95</v>
      </c>
      <c r="C113">
        <v>10</v>
      </c>
      <c r="D113">
        <v>20</v>
      </c>
      <c r="E113">
        <v>0</v>
      </c>
      <c r="F113">
        <v>5</v>
      </c>
      <c r="G113">
        <v>32190.988476148901</v>
      </c>
      <c r="H113">
        <v>32190.988476148901</v>
      </c>
      <c r="I113">
        <v>0</v>
      </c>
      <c r="J113" t="s">
        <v>12</v>
      </c>
      <c r="K113">
        <v>32190.988476148923</v>
      </c>
    </row>
    <row r="114" spans="1:11" x14ac:dyDescent="0.25">
      <c r="A114" t="s">
        <v>5</v>
      </c>
      <c r="B114">
        <v>0.95</v>
      </c>
      <c r="C114">
        <v>10</v>
      </c>
      <c r="D114">
        <v>20</v>
      </c>
      <c r="E114">
        <v>0</v>
      </c>
      <c r="F114">
        <v>5.25</v>
      </c>
      <c r="G114">
        <v>31981.524295465199</v>
      </c>
      <c r="H114">
        <v>31981.524295465199</v>
      </c>
      <c r="I114">
        <v>0</v>
      </c>
      <c r="J114" t="s">
        <v>12</v>
      </c>
      <c r="K114">
        <v>31981.524295465166</v>
      </c>
    </row>
    <row r="115" spans="1:11" x14ac:dyDescent="0.25">
      <c r="A115" t="s">
        <v>5</v>
      </c>
      <c r="B115">
        <v>0.95</v>
      </c>
      <c r="C115">
        <v>10</v>
      </c>
      <c r="D115">
        <v>20</v>
      </c>
      <c r="E115">
        <v>0</v>
      </c>
      <c r="F115">
        <v>5.5</v>
      </c>
      <c r="G115">
        <v>31774.070000556199</v>
      </c>
      <c r="H115">
        <v>31774.070000556199</v>
      </c>
      <c r="I115">
        <v>0</v>
      </c>
      <c r="J115" t="s">
        <v>12</v>
      </c>
      <c r="K115">
        <v>31774.070000556178</v>
      </c>
    </row>
    <row r="116" spans="1:11" x14ac:dyDescent="0.25">
      <c r="A116" t="s">
        <v>5</v>
      </c>
      <c r="B116">
        <v>0.95</v>
      </c>
      <c r="C116">
        <v>10</v>
      </c>
      <c r="D116">
        <v>20</v>
      </c>
      <c r="E116">
        <v>0</v>
      </c>
      <c r="F116">
        <v>5.75</v>
      </c>
      <c r="G116">
        <v>31570.416885904098</v>
      </c>
      <c r="H116">
        <v>31570.416885904098</v>
      </c>
      <c r="I116">
        <v>0</v>
      </c>
      <c r="J116" t="s">
        <v>12</v>
      </c>
      <c r="K116">
        <v>31570.416885904087</v>
      </c>
    </row>
    <row r="117" spans="1:11" x14ac:dyDescent="0.25">
      <c r="A117" t="s">
        <v>5</v>
      </c>
      <c r="B117">
        <v>0.95</v>
      </c>
      <c r="C117">
        <v>10</v>
      </c>
      <c r="D117">
        <v>20</v>
      </c>
      <c r="E117">
        <v>0</v>
      </c>
      <c r="F117">
        <v>6</v>
      </c>
      <c r="G117">
        <v>31368.076522519401</v>
      </c>
      <c r="H117">
        <v>31368.076522519401</v>
      </c>
      <c r="I117">
        <v>0</v>
      </c>
      <c r="J117" t="s">
        <v>12</v>
      </c>
      <c r="K117">
        <v>31368.07652251939</v>
      </c>
    </row>
    <row r="118" spans="1:11" x14ac:dyDescent="0.25">
      <c r="A118" t="s">
        <v>5</v>
      </c>
      <c r="B118">
        <v>0.95</v>
      </c>
      <c r="C118">
        <v>10</v>
      </c>
      <c r="D118">
        <v>20</v>
      </c>
      <c r="E118">
        <v>0</v>
      </c>
      <c r="F118">
        <v>6.25</v>
      </c>
      <c r="G118">
        <v>31170.210432830401</v>
      </c>
      <c r="H118">
        <v>31170.210432830401</v>
      </c>
      <c r="I118">
        <v>0</v>
      </c>
      <c r="J118" t="s">
        <v>12</v>
      </c>
      <c r="K118">
        <v>31170.210432830372</v>
      </c>
    </row>
    <row r="119" spans="1:11" x14ac:dyDescent="0.25">
      <c r="A119" t="s">
        <v>5</v>
      </c>
      <c r="B119">
        <v>0.95</v>
      </c>
      <c r="C119">
        <v>10</v>
      </c>
      <c r="D119">
        <v>20</v>
      </c>
      <c r="E119">
        <v>0</v>
      </c>
      <c r="F119">
        <v>6.5</v>
      </c>
      <c r="G119">
        <v>30973.552725012101</v>
      </c>
      <c r="H119">
        <v>30973.552725012101</v>
      </c>
      <c r="I119">
        <v>0</v>
      </c>
      <c r="J119" t="s">
        <v>12</v>
      </c>
      <c r="K119">
        <v>30973.55272501213</v>
      </c>
    </row>
    <row r="120" spans="1:11" x14ac:dyDescent="0.25">
      <c r="A120" t="s">
        <v>5</v>
      </c>
      <c r="B120">
        <v>0.95</v>
      </c>
      <c r="C120">
        <v>10</v>
      </c>
      <c r="D120">
        <v>20</v>
      </c>
      <c r="E120">
        <v>0</v>
      </c>
      <c r="F120">
        <v>6.75</v>
      </c>
      <c r="G120">
        <v>30777.5604343593</v>
      </c>
      <c r="H120">
        <v>30777.5604343593</v>
      </c>
      <c r="I120">
        <v>0</v>
      </c>
      <c r="J120" t="s">
        <v>12</v>
      </c>
      <c r="K120">
        <v>30777.560434359268</v>
      </c>
    </row>
    <row r="121" spans="1:11" x14ac:dyDescent="0.25">
      <c r="A121" t="s">
        <v>5</v>
      </c>
      <c r="B121">
        <v>0.95</v>
      </c>
      <c r="C121">
        <v>10</v>
      </c>
      <c r="D121">
        <v>20</v>
      </c>
      <c r="E121">
        <v>0</v>
      </c>
      <c r="F121">
        <v>7</v>
      </c>
      <c r="G121">
        <v>30585.274877562999</v>
      </c>
      <c r="H121">
        <v>30585.274877562999</v>
      </c>
      <c r="I121">
        <v>0</v>
      </c>
      <c r="J121" t="s">
        <v>12</v>
      </c>
      <c r="K121">
        <v>30585.274877562937</v>
      </c>
    </row>
    <row r="122" spans="1:11" x14ac:dyDescent="0.25">
      <c r="A122" t="s">
        <v>5</v>
      </c>
      <c r="B122">
        <v>0.95</v>
      </c>
      <c r="C122">
        <v>10</v>
      </c>
      <c r="D122">
        <v>20</v>
      </c>
      <c r="E122">
        <v>0</v>
      </c>
      <c r="F122">
        <v>7.25</v>
      </c>
      <c r="G122">
        <v>30394.178800030899</v>
      </c>
      <c r="H122">
        <v>30394.178800030899</v>
      </c>
      <c r="I122">
        <v>0</v>
      </c>
      <c r="J122" t="s">
        <v>12</v>
      </c>
      <c r="K122">
        <v>30394.178800030877</v>
      </c>
    </row>
    <row r="123" spans="1:11" x14ac:dyDescent="0.25">
      <c r="A123" t="s">
        <v>5</v>
      </c>
      <c r="B123">
        <v>0.95</v>
      </c>
      <c r="C123">
        <v>10</v>
      </c>
      <c r="D123">
        <v>20</v>
      </c>
      <c r="E123">
        <v>0</v>
      </c>
      <c r="F123">
        <v>7.5</v>
      </c>
      <c r="G123">
        <v>30203.662532869701</v>
      </c>
      <c r="H123">
        <v>30203.662532869701</v>
      </c>
      <c r="I123">
        <v>0</v>
      </c>
      <c r="J123" t="s">
        <v>12</v>
      </c>
      <c r="K123">
        <v>30203.66253286965</v>
      </c>
    </row>
    <row r="124" spans="1:11" x14ac:dyDescent="0.25">
      <c r="A124" t="s">
        <v>5</v>
      </c>
      <c r="B124">
        <v>0.95</v>
      </c>
      <c r="C124">
        <v>10</v>
      </c>
      <c r="D124">
        <v>20</v>
      </c>
      <c r="E124">
        <v>0</v>
      </c>
      <c r="F124">
        <v>7.75</v>
      </c>
      <c r="G124">
        <v>30013.9657667346</v>
      </c>
      <c r="H124">
        <v>30013.9657667346</v>
      </c>
      <c r="I124">
        <v>0</v>
      </c>
      <c r="J124" t="s">
        <v>12</v>
      </c>
      <c r="K124">
        <v>30013.965766734578</v>
      </c>
    </row>
    <row r="125" spans="1:11" x14ac:dyDescent="0.25">
      <c r="A125" t="s">
        <v>5</v>
      </c>
      <c r="B125">
        <v>0.95</v>
      </c>
      <c r="C125">
        <v>10</v>
      </c>
      <c r="D125">
        <v>20</v>
      </c>
      <c r="E125">
        <v>0</v>
      </c>
      <c r="F125">
        <v>8</v>
      </c>
      <c r="G125">
        <v>29825.318249888602</v>
      </c>
      <c r="H125">
        <v>29825.318249888602</v>
      </c>
      <c r="I125">
        <v>0</v>
      </c>
      <c r="J125" t="s">
        <v>12</v>
      </c>
      <c r="K125">
        <v>29825.318249888638</v>
      </c>
    </row>
    <row r="126" spans="1:11" x14ac:dyDescent="0.25">
      <c r="A126" t="s">
        <v>5</v>
      </c>
      <c r="B126">
        <v>0.95</v>
      </c>
      <c r="C126">
        <v>10</v>
      </c>
      <c r="D126">
        <v>20</v>
      </c>
      <c r="E126">
        <v>0</v>
      </c>
      <c r="F126">
        <v>8.25</v>
      </c>
      <c r="G126">
        <v>29636.670733042702</v>
      </c>
      <c r="H126">
        <v>29636.670733042702</v>
      </c>
      <c r="I126">
        <v>0</v>
      </c>
      <c r="J126" t="s">
        <v>12</v>
      </c>
      <c r="K126">
        <v>29636.670733042716</v>
      </c>
    </row>
    <row r="127" spans="1:11" x14ac:dyDescent="0.25">
      <c r="A127" t="s">
        <v>5</v>
      </c>
      <c r="B127">
        <v>0.95</v>
      </c>
      <c r="C127">
        <v>10</v>
      </c>
      <c r="D127">
        <v>20</v>
      </c>
      <c r="E127">
        <v>0</v>
      </c>
      <c r="F127">
        <v>8.5</v>
      </c>
      <c r="G127">
        <v>29448.8694806036</v>
      </c>
      <c r="H127">
        <v>29448.8694806036</v>
      </c>
      <c r="I127">
        <v>0</v>
      </c>
      <c r="J127" t="s">
        <v>12</v>
      </c>
      <c r="K127">
        <v>29448.869480603629</v>
      </c>
    </row>
    <row r="128" spans="1:11" x14ac:dyDescent="0.25">
      <c r="A128" t="s">
        <v>5</v>
      </c>
      <c r="B128">
        <v>0.95</v>
      </c>
      <c r="C128">
        <v>10</v>
      </c>
      <c r="D128">
        <v>20</v>
      </c>
      <c r="E128">
        <v>0</v>
      </c>
      <c r="F128">
        <v>8.75</v>
      </c>
      <c r="G128">
        <v>29262.228692095799</v>
      </c>
      <c r="H128">
        <v>29262.228692095799</v>
      </c>
      <c r="I128">
        <v>0</v>
      </c>
      <c r="J128" t="s">
        <v>12</v>
      </c>
      <c r="K128">
        <v>29262.228692095832</v>
      </c>
    </row>
    <row r="129" spans="1:11" x14ac:dyDescent="0.25">
      <c r="A129" t="s">
        <v>5</v>
      </c>
      <c r="B129">
        <v>0.95</v>
      </c>
      <c r="C129">
        <v>10</v>
      </c>
      <c r="D129">
        <v>20</v>
      </c>
      <c r="E129">
        <v>0</v>
      </c>
      <c r="F129">
        <v>9</v>
      </c>
      <c r="G129">
        <v>29077.961809981902</v>
      </c>
      <c r="H129">
        <v>29077.961809981902</v>
      </c>
      <c r="I129">
        <v>0</v>
      </c>
      <c r="J129" t="s">
        <v>12</v>
      </c>
      <c r="K129">
        <v>29077.961809981884</v>
      </c>
    </row>
    <row r="130" spans="1:11" x14ac:dyDescent="0.25">
      <c r="A130" t="s">
        <v>5</v>
      </c>
      <c r="B130">
        <v>0.95</v>
      </c>
      <c r="C130">
        <v>10</v>
      </c>
      <c r="D130">
        <v>20</v>
      </c>
      <c r="E130">
        <v>0</v>
      </c>
      <c r="F130">
        <v>9.25</v>
      </c>
      <c r="G130">
        <v>28896.1323964332</v>
      </c>
      <c r="H130">
        <v>28896.1323964332</v>
      </c>
      <c r="I130">
        <v>0</v>
      </c>
      <c r="J130" t="s">
        <v>12</v>
      </c>
      <c r="K130">
        <v>28896.132396433208</v>
      </c>
    </row>
    <row r="131" spans="1:11" x14ac:dyDescent="0.25">
      <c r="A131" t="s">
        <v>5</v>
      </c>
      <c r="B131">
        <v>0.95</v>
      </c>
      <c r="C131">
        <v>10</v>
      </c>
      <c r="D131">
        <v>20</v>
      </c>
      <c r="E131">
        <v>0</v>
      </c>
      <c r="F131">
        <v>9.5</v>
      </c>
      <c r="G131">
        <v>28716.446368503599</v>
      </c>
      <c r="H131">
        <v>28716.446368503599</v>
      </c>
      <c r="I131">
        <v>0</v>
      </c>
      <c r="J131" t="s">
        <v>12</v>
      </c>
      <c r="K131">
        <v>28716.446368503581</v>
      </c>
    </row>
    <row r="132" spans="1:11" x14ac:dyDescent="0.25">
      <c r="A132" t="s">
        <v>5</v>
      </c>
      <c r="B132">
        <v>0.95</v>
      </c>
      <c r="C132">
        <v>10</v>
      </c>
      <c r="D132">
        <v>20</v>
      </c>
      <c r="E132">
        <v>0</v>
      </c>
      <c r="F132">
        <v>9.75</v>
      </c>
      <c r="G132">
        <v>28537.8995595464</v>
      </c>
      <c r="H132">
        <v>28537.8995595464</v>
      </c>
      <c r="I132">
        <v>0</v>
      </c>
      <c r="J132" t="s">
        <v>12</v>
      </c>
      <c r="K132">
        <v>28537.899559546404</v>
      </c>
    </row>
    <row r="133" spans="1:11" x14ac:dyDescent="0.25">
      <c r="A133" t="s">
        <v>5</v>
      </c>
      <c r="B133">
        <v>0.95</v>
      </c>
      <c r="C133">
        <v>10</v>
      </c>
      <c r="D133">
        <v>20</v>
      </c>
      <c r="E133">
        <v>0</v>
      </c>
      <c r="F133">
        <v>10</v>
      </c>
      <c r="G133">
        <v>28361.964446486101</v>
      </c>
      <c r="H133">
        <v>28361.964446486101</v>
      </c>
      <c r="I133">
        <v>0</v>
      </c>
      <c r="J133" t="s">
        <v>12</v>
      </c>
      <c r="K133">
        <v>28361.964446486021</v>
      </c>
    </row>
    <row r="134" spans="1:11" x14ac:dyDescent="0.25">
      <c r="A134" t="s">
        <v>5</v>
      </c>
      <c r="B134">
        <v>0.95</v>
      </c>
      <c r="C134">
        <v>10</v>
      </c>
      <c r="D134">
        <v>20</v>
      </c>
      <c r="E134">
        <v>0</v>
      </c>
      <c r="F134">
        <v>11</v>
      </c>
      <c r="G134">
        <v>27681.035735784601</v>
      </c>
      <c r="H134">
        <v>27681.035735784601</v>
      </c>
      <c r="I134">
        <v>0</v>
      </c>
      <c r="J134" t="s">
        <v>12</v>
      </c>
      <c r="K134">
        <v>27681.035735784593</v>
      </c>
    </row>
    <row r="135" spans="1:11" x14ac:dyDescent="0.25">
      <c r="A135" t="s">
        <v>5</v>
      </c>
      <c r="B135">
        <v>0.95</v>
      </c>
      <c r="C135">
        <v>10</v>
      </c>
      <c r="D135">
        <v>20</v>
      </c>
      <c r="E135">
        <v>0</v>
      </c>
      <c r="F135">
        <v>12</v>
      </c>
      <c r="G135">
        <v>27021.7636875809</v>
      </c>
      <c r="H135">
        <v>27021.7636875809</v>
      </c>
      <c r="I135">
        <v>0</v>
      </c>
      <c r="J135" t="s">
        <v>12</v>
      </c>
      <c r="K135">
        <v>27021.763687580926</v>
      </c>
    </row>
    <row r="136" spans="1:11" x14ac:dyDescent="0.25">
      <c r="A136" t="s">
        <v>5</v>
      </c>
      <c r="B136">
        <v>0.95</v>
      </c>
      <c r="C136">
        <v>10</v>
      </c>
      <c r="D136">
        <v>20</v>
      </c>
      <c r="E136">
        <v>0</v>
      </c>
      <c r="F136">
        <v>13</v>
      </c>
      <c r="G136">
        <v>26376.9063291942</v>
      </c>
      <c r="H136">
        <v>26376.9063291942</v>
      </c>
      <c r="I136">
        <v>0</v>
      </c>
      <c r="J136" t="s">
        <v>12</v>
      </c>
      <c r="K136">
        <v>26376.906329194222</v>
      </c>
    </row>
    <row r="137" spans="1:11" x14ac:dyDescent="0.25">
      <c r="A137" t="s">
        <v>5</v>
      </c>
      <c r="B137">
        <v>0.95</v>
      </c>
      <c r="C137">
        <v>10</v>
      </c>
      <c r="D137">
        <v>20</v>
      </c>
      <c r="E137">
        <v>0</v>
      </c>
      <c r="F137">
        <v>14</v>
      </c>
      <c r="G137">
        <v>25753.945564432699</v>
      </c>
      <c r="H137">
        <v>25753.945564432699</v>
      </c>
      <c r="I137">
        <v>0</v>
      </c>
      <c r="J137" t="s">
        <v>12</v>
      </c>
      <c r="K137">
        <v>25753.945564432677</v>
      </c>
    </row>
    <row r="138" spans="1:11" x14ac:dyDescent="0.25">
      <c r="A138" t="s">
        <v>5</v>
      </c>
      <c r="B138">
        <v>0.95</v>
      </c>
      <c r="C138">
        <v>10</v>
      </c>
      <c r="D138">
        <v>20</v>
      </c>
      <c r="E138">
        <v>0</v>
      </c>
      <c r="F138">
        <v>15</v>
      </c>
      <c r="G138">
        <v>25149.7514161285</v>
      </c>
      <c r="H138">
        <v>25149.7514161285</v>
      </c>
      <c r="I138">
        <v>0</v>
      </c>
      <c r="J138" t="s">
        <v>12</v>
      </c>
      <c r="K138">
        <v>25149.751416128471</v>
      </c>
    </row>
    <row r="139" spans="1:11" x14ac:dyDescent="0.25">
      <c r="A139" t="s">
        <v>5</v>
      </c>
      <c r="B139">
        <v>0.95</v>
      </c>
      <c r="C139">
        <v>10</v>
      </c>
      <c r="D139">
        <v>20</v>
      </c>
      <c r="E139">
        <v>0</v>
      </c>
      <c r="F139">
        <v>16</v>
      </c>
      <c r="G139">
        <v>24578.217008018099</v>
      </c>
      <c r="H139">
        <v>24578.217008018099</v>
      </c>
      <c r="I139">
        <v>0</v>
      </c>
      <c r="J139" t="s">
        <v>12</v>
      </c>
      <c r="K139">
        <v>24578.217008018135</v>
      </c>
    </row>
    <row r="140" spans="1:11" x14ac:dyDescent="0.25">
      <c r="A140" t="s">
        <v>5</v>
      </c>
      <c r="B140">
        <v>0.95</v>
      </c>
      <c r="C140">
        <v>10</v>
      </c>
      <c r="D140">
        <v>20</v>
      </c>
      <c r="E140">
        <v>0</v>
      </c>
      <c r="F140">
        <v>17</v>
      </c>
      <c r="G140">
        <v>24032.863037232899</v>
      </c>
      <c r="H140">
        <v>24032.863037232899</v>
      </c>
      <c r="I140">
        <v>0</v>
      </c>
      <c r="J140" t="s">
        <v>12</v>
      </c>
      <c r="K140">
        <v>24032.863037232939</v>
      </c>
    </row>
    <row r="141" spans="1:11" x14ac:dyDescent="0.25">
      <c r="A141" t="s">
        <v>5</v>
      </c>
      <c r="B141">
        <v>0.95</v>
      </c>
      <c r="C141">
        <v>10</v>
      </c>
      <c r="D141">
        <v>20</v>
      </c>
      <c r="E141">
        <v>0</v>
      </c>
      <c r="F141">
        <v>18</v>
      </c>
      <c r="G141">
        <v>23507.211571046399</v>
      </c>
      <c r="H141">
        <v>23507.211571046399</v>
      </c>
      <c r="I141">
        <v>0</v>
      </c>
      <c r="J141" t="s">
        <v>12</v>
      </c>
      <c r="K141">
        <v>23507.211571046442</v>
      </c>
    </row>
    <row r="142" spans="1:11" x14ac:dyDescent="0.25">
      <c r="A142" t="s">
        <v>5</v>
      </c>
      <c r="B142">
        <v>0.95</v>
      </c>
      <c r="C142">
        <v>10</v>
      </c>
      <c r="D142">
        <v>20</v>
      </c>
      <c r="E142">
        <v>0</v>
      </c>
      <c r="F142">
        <v>19</v>
      </c>
      <c r="G142">
        <v>22994.585702079101</v>
      </c>
      <c r="H142">
        <v>22994.585702079101</v>
      </c>
      <c r="I142">
        <v>0</v>
      </c>
      <c r="J142" t="s">
        <v>12</v>
      </c>
      <c r="K142">
        <v>22994.585702079112</v>
      </c>
    </row>
    <row r="143" spans="1:11" x14ac:dyDescent="0.25">
      <c r="A143" t="s">
        <v>5</v>
      </c>
      <c r="B143">
        <v>0.95</v>
      </c>
      <c r="C143">
        <v>10</v>
      </c>
      <c r="D143">
        <v>20</v>
      </c>
      <c r="E143">
        <v>0</v>
      </c>
      <c r="F143">
        <v>20</v>
      </c>
      <c r="G143">
        <v>22492.180289793101</v>
      </c>
      <c r="H143">
        <v>22492.180289793101</v>
      </c>
      <c r="I143">
        <v>0</v>
      </c>
      <c r="J143" t="s">
        <v>12</v>
      </c>
      <c r="K143">
        <v>22492.180289793127</v>
      </c>
    </row>
    <row r="144" spans="1:11" x14ac:dyDescent="0.25">
      <c r="A144" t="s">
        <v>5</v>
      </c>
      <c r="B144">
        <v>0.95</v>
      </c>
      <c r="C144">
        <v>10</v>
      </c>
      <c r="D144">
        <v>20</v>
      </c>
      <c r="E144">
        <v>0</v>
      </c>
      <c r="F144">
        <v>25</v>
      </c>
      <c r="G144">
        <v>20252.998273209101</v>
      </c>
      <c r="H144">
        <v>20252.998273209101</v>
      </c>
      <c r="I144">
        <v>0</v>
      </c>
      <c r="J144" t="s">
        <v>12</v>
      </c>
      <c r="K144">
        <v>20252.998273209134</v>
      </c>
    </row>
    <row r="145" spans="1:11" x14ac:dyDescent="0.25">
      <c r="A145" t="s">
        <v>5</v>
      </c>
      <c r="B145">
        <v>0.95</v>
      </c>
      <c r="C145">
        <v>10</v>
      </c>
      <c r="D145">
        <v>20</v>
      </c>
      <c r="E145">
        <v>0</v>
      </c>
      <c r="F145">
        <v>30</v>
      </c>
      <c r="G145">
        <v>18398.6531873436</v>
      </c>
      <c r="H145">
        <v>18398.6531873436</v>
      </c>
      <c r="I145">
        <v>0</v>
      </c>
      <c r="J145" t="s">
        <v>12</v>
      </c>
      <c r="K145">
        <v>18398.653187343556</v>
      </c>
    </row>
    <row r="146" spans="1:11" x14ac:dyDescent="0.25">
      <c r="A146" t="s">
        <v>5</v>
      </c>
      <c r="B146">
        <v>0.95</v>
      </c>
      <c r="C146">
        <v>10</v>
      </c>
      <c r="D146">
        <v>20</v>
      </c>
      <c r="E146">
        <v>0</v>
      </c>
      <c r="F146">
        <v>35</v>
      </c>
      <c r="G146">
        <v>16843.8081771904</v>
      </c>
      <c r="H146">
        <v>16843.8081771904</v>
      </c>
      <c r="I146">
        <v>0</v>
      </c>
      <c r="J146" t="s">
        <v>12</v>
      </c>
      <c r="K146">
        <v>16843.808177190389</v>
      </c>
    </row>
    <row r="147" spans="1:11" x14ac:dyDescent="0.25">
      <c r="A147" t="s">
        <v>5</v>
      </c>
      <c r="B147">
        <v>0.95</v>
      </c>
      <c r="C147">
        <v>10</v>
      </c>
      <c r="D147">
        <v>20</v>
      </c>
      <c r="E147">
        <v>0</v>
      </c>
      <c r="F147">
        <v>40</v>
      </c>
      <c r="G147">
        <v>15524.764969976801</v>
      </c>
      <c r="H147">
        <v>15524.764969976801</v>
      </c>
      <c r="I147">
        <v>0</v>
      </c>
      <c r="J147" t="s">
        <v>12</v>
      </c>
      <c r="K147">
        <v>15524.764969976752</v>
      </c>
    </row>
    <row r="148" spans="1:11" x14ac:dyDescent="0.25">
      <c r="A148" t="s">
        <v>5</v>
      </c>
      <c r="B148">
        <v>0.95</v>
      </c>
      <c r="C148">
        <v>10</v>
      </c>
      <c r="D148">
        <v>20</v>
      </c>
      <c r="E148">
        <v>0</v>
      </c>
      <c r="F148">
        <v>45</v>
      </c>
      <c r="G148">
        <v>14290.121435176299</v>
      </c>
      <c r="H148">
        <v>14290.121435176299</v>
      </c>
      <c r="I148">
        <v>0</v>
      </c>
      <c r="J148" t="s">
        <v>12</v>
      </c>
      <c r="K148">
        <v>14290.121435176285</v>
      </c>
    </row>
    <row r="149" spans="1:11" x14ac:dyDescent="0.25">
      <c r="A149" t="s">
        <v>5</v>
      </c>
      <c r="B149">
        <v>0.95</v>
      </c>
      <c r="C149">
        <v>10</v>
      </c>
      <c r="D149">
        <v>20</v>
      </c>
      <c r="E149">
        <v>0</v>
      </c>
      <c r="F149">
        <v>50</v>
      </c>
      <c r="G149">
        <v>13247.7473479004</v>
      </c>
      <c r="H149">
        <v>13247.7473479004</v>
      </c>
      <c r="I149">
        <v>0</v>
      </c>
      <c r="J149" t="s">
        <v>12</v>
      </c>
      <c r="K149">
        <v>13247.747347900371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D818-128F-4056-8B24-FC737BC18277}">
  <dimension ref="A1:M98"/>
  <sheetViews>
    <sheetView workbookViewId="0"/>
  </sheetViews>
  <sheetFormatPr defaultRowHeight="15" x14ac:dyDescent="0.25"/>
  <cols>
    <col min="1" max="1" width="15" bestFit="1" customWidth="1"/>
    <col min="2" max="2" width="6" bestFit="1" customWidth="1"/>
    <col min="3" max="3" width="17.28515625" bestFit="1" customWidth="1"/>
    <col min="4" max="4" width="9" bestFit="1" customWidth="1"/>
    <col min="5" max="5" width="14.85546875" bestFit="1" customWidth="1"/>
    <col min="6" max="6" width="15" bestFit="1" customWidth="1"/>
    <col min="7" max="7" width="16.85546875" bestFit="1" customWidth="1"/>
    <col min="8" max="8" width="8.7109375" bestFit="1" customWidth="1"/>
    <col min="9" max="9" width="12" bestFit="1" customWidth="1"/>
    <col min="11" max="11" width="2.7109375" customWidth="1"/>
    <col min="13" max="13" width="34.28515625" customWidth="1"/>
    <col min="14" max="15" width="2.7109375" customWidth="1"/>
    <col min="16" max="25" width="10.7109375" customWidth="1"/>
    <col min="26" max="26" width="2.7109375" customWidth="1"/>
  </cols>
  <sheetData>
    <row r="1" spans="1:13" x14ac:dyDescent="0.25">
      <c r="A1" t="s">
        <v>0</v>
      </c>
      <c r="B1" t="s">
        <v>1</v>
      </c>
      <c r="C1" t="s">
        <v>13</v>
      </c>
      <c r="D1" t="s">
        <v>14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3" x14ac:dyDescent="0.25">
      <c r="A2" t="s">
        <v>11</v>
      </c>
      <c r="B2">
        <v>0.67500000000000004</v>
      </c>
      <c r="C2">
        <v>30</v>
      </c>
      <c r="D2">
        <v>0.2</v>
      </c>
      <c r="E2">
        <v>256.201990627143</v>
      </c>
      <c r="F2">
        <v>256.201990627143</v>
      </c>
      <c r="G2">
        <v>0</v>
      </c>
      <c r="H2" t="s">
        <v>15</v>
      </c>
      <c r="I2">
        <v>256.2019906271434</v>
      </c>
      <c r="M2" t="s">
        <v>18</v>
      </c>
    </row>
    <row r="3" spans="1:13" x14ac:dyDescent="0.25">
      <c r="A3" t="s">
        <v>1</v>
      </c>
      <c r="B3">
        <v>0.6</v>
      </c>
      <c r="C3">
        <v>30</v>
      </c>
      <c r="D3">
        <v>0.2</v>
      </c>
      <c r="E3">
        <v>199.27957677380499</v>
      </c>
      <c r="F3">
        <v>199.27957677380499</v>
      </c>
      <c r="G3">
        <v>0</v>
      </c>
      <c r="H3" t="s">
        <v>15</v>
      </c>
      <c r="I3">
        <v>199.27957677380479</v>
      </c>
      <c r="L3" s="1">
        <v>0.6</v>
      </c>
      <c r="M3" s="2">
        <v>202.702201909878</v>
      </c>
    </row>
    <row r="4" spans="1:13" x14ac:dyDescent="0.25">
      <c r="A4" t="s">
        <v>1</v>
      </c>
      <c r="B4">
        <v>0.61</v>
      </c>
      <c r="C4">
        <v>30</v>
      </c>
      <c r="D4">
        <v>0.2</v>
      </c>
      <c r="E4">
        <v>206.48113825813601</v>
      </c>
      <c r="F4">
        <v>206.48113825813601</v>
      </c>
      <c r="G4">
        <v>0</v>
      </c>
      <c r="H4" t="s">
        <v>15</v>
      </c>
      <c r="I4">
        <v>206.48113825813601</v>
      </c>
      <c r="L4" s="1">
        <v>0.61</v>
      </c>
      <c r="M4" s="2">
        <v>210.15350067170024</v>
      </c>
    </row>
    <row r="5" spans="1:13" x14ac:dyDescent="0.25">
      <c r="A5" t="s">
        <v>1</v>
      </c>
      <c r="B5">
        <v>0.62</v>
      </c>
      <c r="C5">
        <v>30</v>
      </c>
      <c r="D5">
        <v>0.2</v>
      </c>
      <c r="E5">
        <v>213.74371569842199</v>
      </c>
      <c r="F5">
        <v>213.74371569842199</v>
      </c>
      <c r="G5">
        <v>0</v>
      </c>
      <c r="H5" t="s">
        <v>15</v>
      </c>
      <c r="I5">
        <v>213.74371569842154</v>
      </c>
      <c r="L5" s="1">
        <v>0.62</v>
      </c>
      <c r="M5" s="2">
        <v>217.71642649363855</v>
      </c>
    </row>
    <row r="6" spans="1:13" x14ac:dyDescent="0.25">
      <c r="A6" t="s">
        <v>1</v>
      </c>
      <c r="B6">
        <v>0.63</v>
      </c>
      <c r="C6">
        <v>30</v>
      </c>
      <c r="D6">
        <v>0.2</v>
      </c>
      <c r="E6">
        <v>221.085113281123</v>
      </c>
      <c r="F6">
        <v>221.085113281123</v>
      </c>
      <c r="G6">
        <v>0</v>
      </c>
      <c r="H6" t="s">
        <v>15</v>
      </c>
      <c r="I6">
        <v>221.08511328112286</v>
      </c>
      <c r="L6" s="1">
        <v>0.63</v>
      </c>
      <c r="M6" s="2">
        <v>225.38952829021548</v>
      </c>
    </row>
    <row r="7" spans="1:13" x14ac:dyDescent="0.25">
      <c r="A7" t="s">
        <v>1</v>
      </c>
      <c r="B7">
        <v>0.64</v>
      </c>
      <c r="C7">
        <v>30</v>
      </c>
      <c r="D7">
        <v>0.2</v>
      </c>
      <c r="E7">
        <v>228.67763223810499</v>
      </c>
      <c r="F7">
        <v>228.67763223810499</v>
      </c>
      <c r="G7">
        <v>0</v>
      </c>
      <c r="H7" t="s">
        <v>15</v>
      </c>
      <c r="I7">
        <v>228.67763223810474</v>
      </c>
      <c r="L7" s="1">
        <v>0.64</v>
      </c>
      <c r="M7" s="2">
        <v>233.06263008679258</v>
      </c>
    </row>
    <row r="8" spans="1:13" x14ac:dyDescent="0.25">
      <c r="A8" t="s">
        <v>1</v>
      </c>
      <c r="B8">
        <v>0.65</v>
      </c>
      <c r="C8">
        <v>30</v>
      </c>
      <c r="D8">
        <v>0.2</v>
      </c>
      <c r="E8">
        <v>236.448475610255</v>
      </c>
      <c r="F8">
        <v>236.448475610255</v>
      </c>
      <c r="G8">
        <v>0</v>
      </c>
      <c r="H8" t="s">
        <v>15</v>
      </c>
      <c r="I8">
        <v>236.44847561025546</v>
      </c>
      <c r="L8" s="1">
        <v>0.65</v>
      </c>
      <c r="M8" s="2">
        <v>240.88639456544155</v>
      </c>
    </row>
    <row r="9" spans="1:13" x14ac:dyDescent="0.25">
      <c r="A9" t="s">
        <v>1</v>
      </c>
      <c r="B9">
        <v>0.66</v>
      </c>
      <c r="C9">
        <v>30</v>
      </c>
      <c r="D9">
        <v>0.2</v>
      </c>
      <c r="E9">
        <v>244.27930236094801</v>
      </c>
      <c r="F9">
        <v>244.27930236094801</v>
      </c>
      <c r="G9">
        <v>0</v>
      </c>
      <c r="H9" t="s">
        <v>15</v>
      </c>
      <c r="I9">
        <v>244.27930236094781</v>
      </c>
      <c r="L9" s="1">
        <v>0.66</v>
      </c>
      <c r="M9" s="2">
        <v>248.77753051021125</v>
      </c>
    </row>
    <row r="10" spans="1:13" x14ac:dyDescent="0.25">
      <c r="A10" t="s">
        <v>1</v>
      </c>
      <c r="B10">
        <v>0.67</v>
      </c>
      <c r="C10">
        <v>30</v>
      </c>
      <c r="D10">
        <v>0.2</v>
      </c>
      <c r="E10">
        <v>252.22082096510101</v>
      </c>
      <c r="F10">
        <v>252.22082096510101</v>
      </c>
      <c r="G10">
        <v>0</v>
      </c>
      <c r="H10" t="s">
        <v>15</v>
      </c>
      <c r="I10">
        <v>252.22082096510107</v>
      </c>
      <c r="L10" s="1">
        <v>0.67</v>
      </c>
      <c r="M10" s="2">
        <v>256.80520437029054</v>
      </c>
    </row>
    <row r="11" spans="1:13" x14ac:dyDescent="0.25">
      <c r="A11" t="s">
        <v>1</v>
      </c>
      <c r="B11">
        <v>0.68</v>
      </c>
      <c r="C11">
        <v>30</v>
      </c>
      <c r="D11">
        <v>0.2</v>
      </c>
      <c r="E11">
        <v>260.26480089042701</v>
      </c>
      <c r="F11">
        <v>260.26480089042701</v>
      </c>
      <c r="G11">
        <v>0</v>
      </c>
      <c r="H11" t="s">
        <v>15</v>
      </c>
      <c r="I11">
        <v>260.2648008904269</v>
      </c>
      <c r="L11" s="1">
        <v>0.68</v>
      </c>
      <c r="M11" s="2">
        <v>264.97372679850645</v>
      </c>
    </row>
    <row r="12" spans="1:13" x14ac:dyDescent="0.25">
      <c r="A12" t="s">
        <v>1</v>
      </c>
      <c r="B12">
        <v>0.69000000000000006</v>
      </c>
      <c r="C12">
        <v>30</v>
      </c>
      <c r="D12">
        <v>0.2</v>
      </c>
      <c r="E12">
        <v>268.46492727902</v>
      </c>
      <c r="F12">
        <v>268.46492727902</v>
      </c>
      <c r="G12">
        <v>0</v>
      </c>
      <c r="H12" t="s">
        <v>15</v>
      </c>
      <c r="I12">
        <v>268.46492727901978</v>
      </c>
      <c r="L12" s="1">
        <v>0.69000000000000006</v>
      </c>
      <c r="M12" s="2">
        <v>273.26892621635193</v>
      </c>
    </row>
    <row r="13" spans="1:13" x14ac:dyDescent="0.25">
      <c r="A13" t="s">
        <v>1</v>
      </c>
      <c r="B13">
        <v>0.70000000000000007</v>
      </c>
      <c r="C13">
        <v>30</v>
      </c>
      <c r="D13">
        <v>0.2</v>
      </c>
      <c r="E13">
        <v>276.749363436149</v>
      </c>
      <c r="F13">
        <v>276.749363436149</v>
      </c>
      <c r="G13">
        <v>0</v>
      </c>
      <c r="H13" t="s">
        <v>15</v>
      </c>
      <c r="I13">
        <v>276.74936343614894</v>
      </c>
      <c r="L13" s="1">
        <v>0.70000000000000007</v>
      </c>
      <c r="M13" s="2">
        <v>281.60293264779602</v>
      </c>
    </row>
    <row r="14" spans="1:13" x14ac:dyDescent="0.25">
      <c r="A14" t="s">
        <v>1</v>
      </c>
      <c r="B14">
        <v>0.71000000000000008</v>
      </c>
      <c r="C14">
        <v>30</v>
      </c>
      <c r="D14">
        <v>0.2</v>
      </c>
      <c r="E14">
        <v>285.07006151593401</v>
      </c>
      <c r="F14">
        <v>285.07006151593401</v>
      </c>
      <c r="G14">
        <v>0</v>
      </c>
      <c r="H14" t="s">
        <v>15</v>
      </c>
      <c r="I14">
        <v>285.07006151593384</v>
      </c>
      <c r="L14" s="1">
        <v>0.71000000000000008</v>
      </c>
      <c r="M14" s="2">
        <v>290.1404475521465</v>
      </c>
    </row>
    <row r="15" spans="1:13" x14ac:dyDescent="0.25">
      <c r="A15" t="s">
        <v>1</v>
      </c>
      <c r="B15">
        <v>0.72000000000000008</v>
      </c>
      <c r="C15">
        <v>30</v>
      </c>
      <c r="D15">
        <v>0.2</v>
      </c>
      <c r="E15">
        <v>293.57033402720202</v>
      </c>
      <c r="F15">
        <v>293.57033402720202</v>
      </c>
      <c r="G15">
        <v>0</v>
      </c>
      <c r="H15" t="s">
        <v>15</v>
      </c>
      <c r="I15">
        <v>293.5703340272018</v>
      </c>
      <c r="L15" s="1">
        <v>0.72000000000000008</v>
      </c>
      <c r="M15" s="2">
        <v>298.99836679712234</v>
      </c>
    </row>
    <row r="16" spans="1:13" x14ac:dyDescent="0.25">
      <c r="A16" t="s">
        <v>1</v>
      </c>
      <c r="B16">
        <v>0.73000000000000009</v>
      </c>
      <c r="C16">
        <v>30</v>
      </c>
      <c r="D16">
        <v>0.2</v>
      </c>
      <c r="E16">
        <v>302.37173279790301</v>
      </c>
      <c r="F16">
        <v>302.37173279790301</v>
      </c>
      <c r="G16">
        <v>0</v>
      </c>
      <c r="H16" t="s">
        <v>15</v>
      </c>
      <c r="I16">
        <v>302.37173279790352</v>
      </c>
      <c r="L16" s="1">
        <v>0.73000000000000009</v>
      </c>
      <c r="M16" s="2">
        <v>308.0901444870035</v>
      </c>
    </row>
    <row r="17" spans="1:13" x14ac:dyDescent="0.25">
      <c r="A17" t="s">
        <v>1</v>
      </c>
      <c r="B17">
        <v>0.7400000000000001</v>
      </c>
      <c r="C17">
        <v>30</v>
      </c>
      <c r="D17">
        <v>0.2</v>
      </c>
      <c r="E17">
        <v>311.480083063986</v>
      </c>
      <c r="F17">
        <v>311.480083063986</v>
      </c>
      <c r="G17">
        <v>0</v>
      </c>
      <c r="H17" t="s">
        <v>15</v>
      </c>
      <c r="I17">
        <v>311.4800830639856</v>
      </c>
      <c r="L17" s="1">
        <v>0.7400000000000001</v>
      </c>
      <c r="M17" s="2">
        <v>317.37466705037497</v>
      </c>
    </row>
    <row r="18" spans="1:13" x14ac:dyDescent="0.25">
      <c r="A18" t="s">
        <v>1</v>
      </c>
      <c r="B18">
        <v>0.75000000000000011</v>
      </c>
      <c r="C18">
        <v>30</v>
      </c>
      <c r="D18">
        <v>0.2</v>
      </c>
      <c r="E18">
        <v>320.68416001904598</v>
      </c>
      <c r="F18">
        <v>320.68416001904598</v>
      </c>
      <c r="G18">
        <v>0</v>
      </c>
      <c r="H18" t="s">
        <v>15</v>
      </c>
      <c r="I18">
        <v>320.68416001904637</v>
      </c>
      <c r="L18" s="1">
        <v>0.75000000000000011</v>
      </c>
      <c r="M18" s="2">
        <v>326.77394887499185</v>
      </c>
    </row>
    <row r="19" spans="1:13" x14ac:dyDescent="0.25">
      <c r="A19" t="s">
        <v>1</v>
      </c>
      <c r="B19">
        <v>0.76000000000000012</v>
      </c>
      <c r="C19">
        <v>30</v>
      </c>
      <c r="D19">
        <v>0.2</v>
      </c>
      <c r="E19">
        <v>330.05933296038302</v>
      </c>
      <c r="F19">
        <v>330.05933296038302</v>
      </c>
      <c r="G19">
        <v>0</v>
      </c>
      <c r="H19" t="s">
        <v>15</v>
      </c>
      <c r="I19">
        <v>330.05933296038285</v>
      </c>
      <c r="L19" s="1">
        <v>0.76000000000000012</v>
      </c>
      <c r="M19" s="2">
        <v>336.28335100103288</v>
      </c>
    </row>
    <row r="20" spans="1:13" x14ac:dyDescent="0.25">
      <c r="A20" t="s">
        <v>1</v>
      </c>
      <c r="B20">
        <v>0.77000000000000013</v>
      </c>
      <c r="C20">
        <v>30</v>
      </c>
      <c r="D20">
        <v>0.2</v>
      </c>
      <c r="E20">
        <v>339.54048830718699</v>
      </c>
      <c r="F20">
        <v>339.54048830718699</v>
      </c>
      <c r="G20">
        <v>0</v>
      </c>
      <c r="H20" t="s">
        <v>15</v>
      </c>
      <c r="I20">
        <v>339.54048830718688</v>
      </c>
      <c r="L20" s="1">
        <v>0.77000000000000013</v>
      </c>
      <c r="M20" s="2">
        <v>346.03118460940811</v>
      </c>
    </row>
    <row r="21" spans="1:13" x14ac:dyDescent="0.25">
      <c r="A21" t="s">
        <v>1</v>
      </c>
      <c r="B21">
        <v>0.78000000000000014</v>
      </c>
      <c r="C21">
        <v>30</v>
      </c>
      <c r="D21">
        <v>0.2</v>
      </c>
      <c r="E21">
        <v>349.29689567541402</v>
      </c>
      <c r="F21">
        <v>349.29689567541402</v>
      </c>
      <c r="G21">
        <v>0</v>
      </c>
      <c r="H21" t="s">
        <v>15</v>
      </c>
      <c r="I21">
        <v>349.29689567541419</v>
      </c>
      <c r="L21" s="1">
        <v>0.78000000000000014</v>
      </c>
      <c r="M21" s="2">
        <v>355.83914682830942</v>
      </c>
    </row>
    <row r="22" spans="1:13" x14ac:dyDescent="0.25">
      <c r="A22" t="s">
        <v>1</v>
      </c>
      <c r="B22">
        <v>0.79000000000000015</v>
      </c>
      <c r="C22">
        <v>30</v>
      </c>
      <c r="D22">
        <v>0.2</v>
      </c>
      <c r="E22">
        <v>359.31298362158901</v>
      </c>
      <c r="F22">
        <v>359.31298362158901</v>
      </c>
      <c r="G22">
        <v>0</v>
      </c>
      <c r="H22" t="s">
        <v>15</v>
      </c>
      <c r="I22">
        <v>359.31298362158884</v>
      </c>
      <c r="L22" s="1">
        <v>0.79000000000000015</v>
      </c>
      <c r="M22" s="2">
        <v>366.08977878832985</v>
      </c>
    </row>
    <row r="23" spans="1:13" x14ac:dyDescent="0.25">
      <c r="A23" t="s">
        <v>1</v>
      </c>
      <c r="B23">
        <v>0.80000000000000016</v>
      </c>
      <c r="C23">
        <v>30</v>
      </c>
      <c r="D23">
        <v>0.2</v>
      </c>
      <c r="E23">
        <v>369.68124562675098</v>
      </c>
      <c r="F23">
        <v>369.68124562675098</v>
      </c>
      <c r="G23">
        <v>0</v>
      </c>
      <c r="H23" t="s">
        <v>15</v>
      </c>
      <c r="I23">
        <v>369.68124562675069</v>
      </c>
      <c r="L23" s="1">
        <v>0.80000000000000016</v>
      </c>
      <c r="M23" s="2">
        <v>376.59955015219043</v>
      </c>
    </row>
    <row r="24" spans="1:13" x14ac:dyDescent="0.25">
      <c r="A24" t="s">
        <v>1</v>
      </c>
      <c r="B24">
        <v>0.81000000000000016</v>
      </c>
      <c r="C24">
        <v>30</v>
      </c>
      <c r="D24">
        <v>0.2</v>
      </c>
      <c r="E24">
        <v>380.30617922536999</v>
      </c>
      <c r="F24">
        <v>380.30617922536999</v>
      </c>
      <c r="G24">
        <v>0</v>
      </c>
      <c r="H24" t="s">
        <v>15</v>
      </c>
      <c r="I24">
        <v>380.30617922536999</v>
      </c>
      <c r="L24" s="1">
        <v>0.81000000000000016</v>
      </c>
      <c r="M24" s="2">
        <v>387.37215384666382</v>
      </c>
    </row>
    <row r="25" spans="1:13" x14ac:dyDescent="0.25">
      <c r="A25" t="s">
        <v>1</v>
      </c>
      <c r="B25">
        <v>0.82000000000000017</v>
      </c>
      <c r="C25">
        <v>30</v>
      </c>
      <c r="D25">
        <v>0.2</v>
      </c>
      <c r="E25">
        <v>391.42539321165202</v>
      </c>
      <c r="F25">
        <v>391.42539321165202</v>
      </c>
      <c r="G25">
        <v>0</v>
      </c>
      <c r="H25" t="s">
        <v>15</v>
      </c>
      <c r="I25">
        <v>391.42539321165157</v>
      </c>
      <c r="L25" s="1">
        <v>0.82000000000000017</v>
      </c>
      <c r="M25" s="2">
        <v>398.37730185464409</v>
      </c>
    </row>
    <row r="26" spans="1:13" x14ac:dyDescent="0.25">
      <c r="A26" t="s">
        <v>1</v>
      </c>
      <c r="B26">
        <v>0.83000000000000018</v>
      </c>
      <c r="C26">
        <v>30</v>
      </c>
      <c r="D26">
        <v>0.2</v>
      </c>
      <c r="E26">
        <v>402.58463112168403</v>
      </c>
      <c r="F26">
        <v>402.58463112168403</v>
      </c>
      <c r="G26">
        <v>0</v>
      </c>
      <c r="H26" t="s">
        <v>15</v>
      </c>
      <c r="I26">
        <v>402.58463112168397</v>
      </c>
      <c r="L26" s="1">
        <v>0.83000000000000018</v>
      </c>
      <c r="M26" s="2">
        <v>409.53187097963172</v>
      </c>
    </row>
    <row r="27" spans="1:13" x14ac:dyDescent="0.25">
      <c r="A27" t="s">
        <v>1</v>
      </c>
      <c r="B27">
        <v>0.84000000000000019</v>
      </c>
      <c r="C27">
        <v>30</v>
      </c>
      <c r="D27">
        <v>0.2</v>
      </c>
      <c r="E27">
        <v>413.99291093770802</v>
      </c>
      <c r="F27">
        <v>413.99291093770802</v>
      </c>
      <c r="G27">
        <v>0</v>
      </c>
      <c r="H27" t="s">
        <v>15</v>
      </c>
      <c r="I27">
        <v>413.99291093770825</v>
      </c>
      <c r="L27" s="1">
        <v>0.84000000000000019</v>
      </c>
      <c r="M27" s="2">
        <v>421.00638710088742</v>
      </c>
    </row>
    <row r="28" spans="1:13" x14ac:dyDescent="0.25">
      <c r="A28" t="s">
        <v>1</v>
      </c>
      <c r="B28">
        <v>0.8500000000000002</v>
      </c>
      <c r="C28">
        <v>30</v>
      </c>
      <c r="D28">
        <v>0.2</v>
      </c>
      <c r="E28">
        <v>425.80007931752903</v>
      </c>
      <c r="F28">
        <v>425.80007931752903</v>
      </c>
      <c r="G28">
        <v>0</v>
      </c>
      <c r="H28" t="s">
        <v>15</v>
      </c>
      <c r="I28">
        <v>425.80007931752863</v>
      </c>
      <c r="L28" s="1">
        <v>0.8500000000000002</v>
      </c>
      <c r="M28" s="2">
        <v>432.80660434334573</v>
      </c>
    </row>
    <row r="29" spans="1:13" x14ac:dyDescent="0.25">
      <c r="A29" t="s">
        <v>1</v>
      </c>
      <c r="B29">
        <v>0.86000000000000021</v>
      </c>
      <c r="C29">
        <v>30</v>
      </c>
      <c r="D29">
        <v>0.2</v>
      </c>
      <c r="E29">
        <v>437.75571053045002</v>
      </c>
      <c r="F29">
        <v>437.75571053045002</v>
      </c>
      <c r="G29">
        <v>0</v>
      </c>
      <c r="H29" t="s">
        <v>15</v>
      </c>
      <c r="I29">
        <v>437.75571053044956</v>
      </c>
      <c r="L29" s="1">
        <v>0.86000000000000021</v>
      </c>
      <c r="M29" s="2">
        <v>444.85387357420524</v>
      </c>
    </row>
    <row r="30" spans="1:13" x14ac:dyDescent="0.25">
      <c r="A30" t="s">
        <v>1</v>
      </c>
      <c r="B30">
        <v>0.87000000000000022</v>
      </c>
      <c r="C30">
        <v>30</v>
      </c>
      <c r="D30">
        <v>0.2</v>
      </c>
      <c r="E30">
        <v>449.83644033964703</v>
      </c>
      <c r="F30">
        <v>449.83644033964703</v>
      </c>
      <c r="G30">
        <v>0</v>
      </c>
      <c r="H30" t="s">
        <v>15</v>
      </c>
      <c r="I30">
        <v>449.83644033964703</v>
      </c>
      <c r="L30" s="1">
        <v>0.87000000000000022</v>
      </c>
      <c r="M30" s="2">
        <v>457.23560516289189</v>
      </c>
    </row>
    <row r="31" spans="1:13" x14ac:dyDescent="0.25">
      <c r="A31" t="s">
        <v>1</v>
      </c>
      <c r="B31">
        <v>0.88000000000000023</v>
      </c>
      <c r="C31">
        <v>30</v>
      </c>
      <c r="D31">
        <v>0.2</v>
      </c>
      <c r="E31">
        <v>462.49720319976899</v>
      </c>
      <c r="F31">
        <v>462.49720319976899</v>
      </c>
      <c r="G31">
        <v>0</v>
      </c>
      <c r="H31" t="s">
        <v>15</v>
      </c>
      <c r="I31">
        <v>462.49720319976865</v>
      </c>
      <c r="L31" s="1">
        <v>0.88000000000000023</v>
      </c>
      <c r="M31" s="2">
        <v>469.87922147820996</v>
      </c>
    </row>
    <row r="32" spans="1:13" x14ac:dyDescent="0.25">
      <c r="A32" t="s">
        <v>1</v>
      </c>
      <c r="B32">
        <v>0.89000000000000024</v>
      </c>
      <c r="C32">
        <v>30</v>
      </c>
      <c r="D32">
        <v>0.2</v>
      </c>
      <c r="E32">
        <v>475.50348603893298</v>
      </c>
      <c r="F32">
        <v>475.50348603893298</v>
      </c>
      <c r="G32">
        <v>0</v>
      </c>
      <c r="H32" t="s">
        <v>15</v>
      </c>
      <c r="I32">
        <v>475.5034860389332</v>
      </c>
      <c r="L32" s="1">
        <v>0.89000000000000024</v>
      </c>
      <c r="M32" s="2">
        <v>483.0326266268786</v>
      </c>
    </row>
    <row r="33" spans="1:13" x14ac:dyDescent="0.25">
      <c r="A33" t="s">
        <v>1</v>
      </c>
      <c r="B33">
        <v>0.90000000000000024</v>
      </c>
      <c r="C33">
        <v>30</v>
      </c>
      <c r="D33">
        <v>0.2</v>
      </c>
      <c r="E33">
        <v>488.814266954554</v>
      </c>
      <c r="F33">
        <v>488.814266954554</v>
      </c>
      <c r="G33">
        <v>0</v>
      </c>
      <c r="H33" t="s">
        <v>15</v>
      </c>
      <c r="I33">
        <v>488.81426695455389</v>
      </c>
      <c r="L33" s="1">
        <v>0.90000000000000024</v>
      </c>
      <c r="M33" s="2">
        <v>496.51109491251242</v>
      </c>
    </row>
    <row r="34" spans="1:13" x14ac:dyDescent="0.25">
      <c r="A34" t="s">
        <v>1</v>
      </c>
      <c r="B34">
        <v>0.91000000000000025</v>
      </c>
      <c r="C34">
        <v>30</v>
      </c>
      <c r="D34">
        <v>0.2</v>
      </c>
      <c r="E34">
        <v>502.36037540634999</v>
      </c>
      <c r="F34">
        <v>502.36037540634999</v>
      </c>
      <c r="G34">
        <v>0</v>
      </c>
      <c r="H34" t="s">
        <v>15</v>
      </c>
      <c r="I34">
        <v>502.36037540635027</v>
      </c>
      <c r="L34" s="1">
        <v>0.91000000000000025</v>
      </c>
      <c r="M34" s="2">
        <v>510.24477283675947</v>
      </c>
    </row>
    <row r="35" spans="1:13" x14ac:dyDescent="0.25">
      <c r="A35" t="s">
        <v>1</v>
      </c>
      <c r="B35">
        <v>0.92000000000000026</v>
      </c>
      <c r="C35">
        <v>30</v>
      </c>
      <c r="D35">
        <v>0.2</v>
      </c>
      <c r="E35">
        <v>516.33076791365795</v>
      </c>
      <c r="F35">
        <v>516.33076791365795</v>
      </c>
      <c r="G35">
        <v>0</v>
      </c>
      <c r="H35" t="s">
        <v>15</v>
      </c>
      <c r="I35">
        <v>516.33076791365784</v>
      </c>
      <c r="L35" s="1">
        <v>0.92000000000000026</v>
      </c>
      <c r="M35" s="2">
        <v>524.30299235987627</v>
      </c>
    </row>
    <row r="36" spans="1:13" x14ac:dyDescent="0.25">
      <c r="A36" t="s">
        <v>1</v>
      </c>
      <c r="B36">
        <v>0.93000000000000027</v>
      </c>
      <c r="C36">
        <v>30</v>
      </c>
      <c r="D36">
        <v>0.2</v>
      </c>
      <c r="E36">
        <v>530.48818487579797</v>
      </c>
      <c r="F36">
        <v>530.48818487579797</v>
      </c>
      <c r="G36">
        <v>0</v>
      </c>
      <c r="H36" t="s">
        <v>15</v>
      </c>
      <c r="I36">
        <v>530.48818487579797</v>
      </c>
      <c r="L36" s="1">
        <v>0.93000000000000027</v>
      </c>
      <c r="M36" s="2">
        <v>538.7621860500177</v>
      </c>
    </row>
    <row r="37" spans="1:13" x14ac:dyDescent="0.25">
      <c r="A37" t="s">
        <v>1</v>
      </c>
      <c r="B37">
        <v>0.94000000000000028</v>
      </c>
      <c r="C37">
        <v>30</v>
      </c>
      <c r="D37">
        <v>0.2</v>
      </c>
      <c r="E37">
        <v>545.30342768865103</v>
      </c>
      <c r="F37">
        <v>545.30342768865103</v>
      </c>
      <c r="G37">
        <v>0</v>
      </c>
      <c r="H37" t="s">
        <v>15</v>
      </c>
      <c r="I37">
        <v>545.30342768865023</v>
      </c>
      <c r="L37" s="1">
        <v>0.94000000000000028</v>
      </c>
      <c r="M37" s="2">
        <v>553.49386350556654</v>
      </c>
    </row>
    <row r="38" spans="1:13" x14ac:dyDescent="0.25">
      <c r="A38" t="s">
        <v>1</v>
      </c>
      <c r="B38">
        <v>0.95000000000000029</v>
      </c>
      <c r="C38">
        <v>30</v>
      </c>
      <c r="D38">
        <v>0.2</v>
      </c>
      <c r="E38">
        <v>560.53065215382901</v>
      </c>
      <c r="F38">
        <v>560.53065215382901</v>
      </c>
      <c r="G38">
        <v>0</v>
      </c>
      <c r="H38" t="s">
        <v>15</v>
      </c>
      <c r="I38">
        <v>560.53065215382901</v>
      </c>
      <c r="L38" s="1">
        <v>0.95000000000000029</v>
      </c>
      <c r="M38" s="2">
        <v>568.55930122042321</v>
      </c>
    </row>
    <row r="39" spans="1:13" x14ac:dyDescent="0.25">
      <c r="A39" t="s">
        <v>1</v>
      </c>
      <c r="B39">
        <v>0.9600000000000003</v>
      </c>
      <c r="C39">
        <v>30</v>
      </c>
      <c r="D39">
        <v>0.2</v>
      </c>
      <c r="E39">
        <v>576.09586485677005</v>
      </c>
      <c r="F39">
        <v>576.09586485677005</v>
      </c>
      <c r="G39">
        <v>0</v>
      </c>
      <c r="H39" t="s">
        <v>15</v>
      </c>
      <c r="I39">
        <v>576.09586485677028</v>
      </c>
      <c r="L39" s="1">
        <v>0.9600000000000003</v>
      </c>
      <c r="M39" s="2">
        <v>584.13396653176812</v>
      </c>
    </row>
    <row r="40" spans="1:13" x14ac:dyDescent="0.25">
      <c r="A40" t="s">
        <v>1</v>
      </c>
      <c r="B40">
        <v>0.97000000000000031</v>
      </c>
      <c r="C40">
        <v>30</v>
      </c>
      <c r="D40">
        <v>0.2</v>
      </c>
      <c r="E40">
        <v>592.01007338320198</v>
      </c>
      <c r="F40">
        <v>592.01007338320198</v>
      </c>
      <c r="G40">
        <v>0</v>
      </c>
      <c r="H40" t="s">
        <v>15</v>
      </c>
      <c r="I40">
        <v>592.01007338320142</v>
      </c>
      <c r="L40" s="1">
        <v>0.97000000000000031</v>
      </c>
      <c r="M40" s="2">
        <v>600.0567113195483</v>
      </c>
    </row>
    <row r="41" spans="1:13" x14ac:dyDescent="0.25">
      <c r="A41" t="s">
        <v>1</v>
      </c>
      <c r="B41">
        <v>0.98000000000000032</v>
      </c>
      <c r="C41">
        <v>30</v>
      </c>
      <c r="D41">
        <v>0.2</v>
      </c>
      <c r="E41">
        <v>608.52353112225205</v>
      </c>
      <c r="F41">
        <v>608.52353112225205</v>
      </c>
      <c r="G41">
        <v>0</v>
      </c>
      <c r="H41" t="s">
        <v>15</v>
      </c>
      <c r="I41">
        <v>608.52353112225239</v>
      </c>
      <c r="L41" s="1">
        <v>0.98000000000000032</v>
      </c>
      <c r="M41" s="2">
        <v>616.46246075067756</v>
      </c>
    </row>
    <row r="42" spans="1:13" x14ac:dyDescent="0.25">
      <c r="A42" t="s">
        <v>1</v>
      </c>
      <c r="B42">
        <v>0.99000000000000032</v>
      </c>
      <c r="C42">
        <v>30</v>
      </c>
      <c r="D42">
        <v>0.2</v>
      </c>
      <c r="E42">
        <v>625.26777313928801</v>
      </c>
      <c r="F42">
        <v>625.26777313928801</v>
      </c>
      <c r="G42">
        <v>0</v>
      </c>
      <c r="H42" t="s">
        <v>15</v>
      </c>
      <c r="I42">
        <v>625.26777313928824</v>
      </c>
      <c r="L42" s="1">
        <v>0.99000000000000032</v>
      </c>
      <c r="M42" s="2">
        <v>633.17897499711842</v>
      </c>
    </row>
    <row r="43" spans="1:13" x14ac:dyDescent="0.25">
      <c r="A43" t="s">
        <v>1</v>
      </c>
      <c r="B43">
        <v>1.0000000000000004</v>
      </c>
      <c r="C43">
        <v>30</v>
      </c>
      <c r="D43">
        <v>0.2</v>
      </c>
      <c r="E43">
        <v>642.20495228604204</v>
      </c>
      <c r="F43">
        <v>642.20495228604204</v>
      </c>
      <c r="G43">
        <v>0</v>
      </c>
      <c r="H43" t="s">
        <v>15</v>
      </c>
      <c r="I43">
        <v>642.2049522860417</v>
      </c>
      <c r="L43" s="1">
        <v>1.0000000000000004</v>
      </c>
      <c r="M43" s="2">
        <v>650.22377791375754</v>
      </c>
    </row>
    <row r="44" spans="1:13" x14ac:dyDescent="0.25">
      <c r="A44" t="s">
        <v>1</v>
      </c>
      <c r="B44">
        <v>1.0100000000000002</v>
      </c>
      <c r="C44">
        <v>30</v>
      </c>
      <c r="D44">
        <v>0.2</v>
      </c>
      <c r="E44">
        <v>661.36719785010803</v>
      </c>
      <c r="F44">
        <v>661.36719785010803</v>
      </c>
      <c r="G44">
        <v>0</v>
      </c>
      <c r="H44" t="s">
        <v>15</v>
      </c>
      <c r="I44">
        <v>661.36719785010791</v>
      </c>
      <c r="L44" s="1">
        <v>1.0100000000000002</v>
      </c>
      <c r="M44" s="2">
        <v>669.30426731426712</v>
      </c>
    </row>
    <row r="45" spans="1:13" x14ac:dyDescent="0.25">
      <c r="A45" t="s">
        <v>1</v>
      </c>
      <c r="B45">
        <v>1.0200000000000005</v>
      </c>
      <c r="C45">
        <v>30</v>
      </c>
      <c r="D45">
        <v>0.2</v>
      </c>
      <c r="E45">
        <v>680.75291161896996</v>
      </c>
      <c r="F45">
        <v>680.75291161896996</v>
      </c>
      <c r="G45">
        <v>0</v>
      </c>
      <c r="H45" t="s">
        <v>15</v>
      </c>
      <c r="I45">
        <v>680.75291161896905</v>
      </c>
      <c r="L45" s="1">
        <v>1.0200000000000005</v>
      </c>
      <c r="M45" s="2">
        <v>688.61808480157856</v>
      </c>
    </row>
    <row r="46" spans="1:13" x14ac:dyDescent="0.25">
      <c r="A46" t="s">
        <v>1</v>
      </c>
      <c r="B46">
        <v>1.0300000000000002</v>
      </c>
      <c r="C46">
        <v>30</v>
      </c>
      <c r="D46">
        <v>0.2</v>
      </c>
      <c r="E46">
        <v>700.47481233823305</v>
      </c>
      <c r="F46">
        <v>700.47481233823305</v>
      </c>
      <c r="G46">
        <v>0</v>
      </c>
      <c r="H46" t="s">
        <v>15</v>
      </c>
      <c r="I46">
        <v>700.47481233823282</v>
      </c>
      <c r="L46" s="1">
        <v>1.0300000000000002</v>
      </c>
      <c r="M46" s="2">
        <v>708.38428980907327</v>
      </c>
    </row>
    <row r="47" spans="1:13" x14ac:dyDescent="0.25">
      <c r="A47" t="s">
        <v>1</v>
      </c>
      <c r="B47">
        <v>1.0400000000000005</v>
      </c>
      <c r="C47">
        <v>30</v>
      </c>
      <c r="D47">
        <v>0.2</v>
      </c>
      <c r="E47">
        <v>720.83356394826501</v>
      </c>
      <c r="F47">
        <v>720.83356394826501</v>
      </c>
      <c r="G47">
        <v>0</v>
      </c>
      <c r="H47" t="s">
        <v>15</v>
      </c>
      <c r="I47">
        <v>720.83356394826512</v>
      </c>
      <c r="L47" s="1">
        <v>1.0400000000000005</v>
      </c>
      <c r="M47" s="2">
        <v>728.73866572360691</v>
      </c>
    </row>
    <row r="48" spans="1:13" x14ac:dyDescent="0.25">
      <c r="A48" t="s">
        <v>1</v>
      </c>
      <c r="B48">
        <v>1.0500000000000003</v>
      </c>
      <c r="C48">
        <v>30</v>
      </c>
      <c r="D48">
        <v>0.2</v>
      </c>
      <c r="E48">
        <v>741.62510685257098</v>
      </c>
      <c r="F48">
        <v>741.62510685257098</v>
      </c>
      <c r="G48">
        <v>0</v>
      </c>
      <c r="H48" t="s">
        <v>15</v>
      </c>
      <c r="I48">
        <v>741.62510685257087</v>
      </c>
      <c r="L48" s="1">
        <v>1.0500000000000003</v>
      </c>
      <c r="M48" s="2">
        <v>749.56530791025534</v>
      </c>
    </row>
    <row r="49" spans="1:13" x14ac:dyDescent="0.25">
      <c r="A49" t="s">
        <v>13</v>
      </c>
      <c r="B49">
        <v>0.67500000000000004</v>
      </c>
      <c r="C49">
        <v>1</v>
      </c>
      <c r="D49">
        <v>0.2</v>
      </c>
      <c r="E49">
        <v>81.549732354554394</v>
      </c>
      <c r="F49">
        <v>81.549732354554394</v>
      </c>
      <c r="G49">
        <v>0</v>
      </c>
      <c r="H49" t="s">
        <v>15</v>
      </c>
      <c r="I49">
        <v>81.549732354554436</v>
      </c>
    </row>
    <row r="50" spans="1:13" x14ac:dyDescent="0.25">
      <c r="A50" t="s">
        <v>13</v>
      </c>
      <c r="B50">
        <v>0.67500000000000004</v>
      </c>
      <c r="C50">
        <v>2</v>
      </c>
      <c r="D50">
        <v>0.2</v>
      </c>
      <c r="E50">
        <v>142.565340433529</v>
      </c>
      <c r="F50">
        <v>142.565340433529</v>
      </c>
      <c r="G50">
        <v>0</v>
      </c>
      <c r="H50" t="s">
        <v>15</v>
      </c>
      <c r="I50">
        <v>142.56534043352892</v>
      </c>
    </row>
    <row r="51" spans="1:13" x14ac:dyDescent="0.25">
      <c r="A51" t="s">
        <v>13</v>
      </c>
      <c r="B51">
        <v>0.67500000000000004</v>
      </c>
      <c r="C51">
        <v>3</v>
      </c>
      <c r="D51">
        <v>0.2</v>
      </c>
      <c r="E51">
        <v>161.91378295637699</v>
      </c>
      <c r="F51">
        <v>161.91378295637699</v>
      </c>
      <c r="G51">
        <v>0</v>
      </c>
      <c r="H51" t="s">
        <v>15</v>
      </c>
      <c r="I51">
        <v>161.91378295637691</v>
      </c>
      <c r="M51" t="s">
        <v>17</v>
      </c>
    </row>
    <row r="52" spans="1:13" x14ac:dyDescent="0.25">
      <c r="A52" t="s">
        <v>13</v>
      </c>
      <c r="B52">
        <v>0.67500000000000004</v>
      </c>
      <c r="C52">
        <v>4</v>
      </c>
      <c r="D52">
        <v>0.2</v>
      </c>
      <c r="E52">
        <v>191.300557373526</v>
      </c>
      <c r="F52">
        <v>191.300557373526</v>
      </c>
      <c r="G52">
        <v>0</v>
      </c>
      <c r="H52" t="s">
        <v>15</v>
      </c>
      <c r="I52">
        <v>191.30055737352606</v>
      </c>
      <c r="L52" s="1">
        <v>1</v>
      </c>
      <c r="M52" s="2">
        <v>83.99851638712326</v>
      </c>
    </row>
    <row r="53" spans="1:13" x14ac:dyDescent="0.25">
      <c r="A53" t="s">
        <v>13</v>
      </c>
      <c r="B53">
        <v>0.67500000000000004</v>
      </c>
      <c r="C53">
        <v>5</v>
      </c>
      <c r="D53">
        <v>0.2</v>
      </c>
      <c r="E53">
        <v>201.46918114595499</v>
      </c>
      <c r="F53">
        <v>201.46918114595499</v>
      </c>
      <c r="G53">
        <v>0</v>
      </c>
      <c r="H53" t="s">
        <v>15</v>
      </c>
      <c r="I53">
        <v>201.46918114595482</v>
      </c>
      <c r="L53" s="1">
        <v>2</v>
      </c>
      <c r="M53" s="2">
        <v>145.42977996658962</v>
      </c>
    </row>
    <row r="54" spans="1:13" x14ac:dyDescent="0.25">
      <c r="A54" t="s">
        <v>13</v>
      </c>
      <c r="B54">
        <v>0.67500000000000004</v>
      </c>
      <c r="C54">
        <v>6</v>
      </c>
      <c r="D54">
        <v>0.2</v>
      </c>
      <c r="E54">
        <v>205.30812863700999</v>
      </c>
      <c r="F54">
        <v>205.30812863700999</v>
      </c>
      <c r="G54">
        <v>0</v>
      </c>
      <c r="H54" t="s">
        <v>15</v>
      </c>
      <c r="I54">
        <v>205.30812863700959</v>
      </c>
      <c r="L54" s="1">
        <v>3</v>
      </c>
      <c r="M54" s="2">
        <v>163.43324429187845</v>
      </c>
    </row>
    <row r="55" spans="1:13" x14ac:dyDescent="0.25">
      <c r="A55" t="s">
        <v>13</v>
      </c>
      <c r="B55">
        <v>0.67500000000000004</v>
      </c>
      <c r="C55">
        <v>7</v>
      </c>
      <c r="D55">
        <v>0.2</v>
      </c>
      <c r="E55">
        <v>212.35752678393899</v>
      </c>
      <c r="F55">
        <v>212.35752678393899</v>
      </c>
      <c r="G55">
        <v>0</v>
      </c>
      <c r="H55" t="s">
        <v>15</v>
      </c>
      <c r="I55">
        <v>212.35752678393936</v>
      </c>
      <c r="L55" s="1">
        <v>4</v>
      </c>
      <c r="M55" s="2">
        <v>193.49060058591684</v>
      </c>
    </row>
    <row r="56" spans="1:13" x14ac:dyDescent="0.25">
      <c r="A56" t="s">
        <v>13</v>
      </c>
      <c r="B56">
        <v>0.67500000000000004</v>
      </c>
      <c r="C56">
        <v>8</v>
      </c>
      <c r="D56">
        <v>0.2</v>
      </c>
      <c r="E56">
        <v>220.037117906736</v>
      </c>
      <c r="F56">
        <v>220.037117906736</v>
      </c>
      <c r="G56">
        <v>0</v>
      </c>
      <c r="H56" t="s">
        <v>15</v>
      </c>
      <c r="I56">
        <v>220.03711790673583</v>
      </c>
      <c r="L56" s="1">
        <v>5</v>
      </c>
      <c r="M56" s="2">
        <v>204.53915898478337</v>
      </c>
    </row>
    <row r="57" spans="1:13" x14ac:dyDescent="0.25">
      <c r="A57" t="s">
        <v>13</v>
      </c>
      <c r="B57">
        <v>0.67500000000000004</v>
      </c>
      <c r="C57">
        <v>9</v>
      </c>
      <c r="D57">
        <v>0.2</v>
      </c>
      <c r="E57">
        <v>224.08358792875299</v>
      </c>
      <c r="F57">
        <v>224.08358792875299</v>
      </c>
      <c r="G57">
        <v>0</v>
      </c>
      <c r="H57" t="s">
        <v>15</v>
      </c>
      <c r="I57">
        <v>224.08358792875327</v>
      </c>
      <c r="L57" s="1">
        <v>6</v>
      </c>
      <c r="M57" s="2">
        <v>208.63302404544532</v>
      </c>
    </row>
    <row r="58" spans="1:13" x14ac:dyDescent="0.25">
      <c r="A58" t="s">
        <v>13</v>
      </c>
      <c r="B58">
        <v>0.67500000000000004</v>
      </c>
      <c r="C58">
        <v>10</v>
      </c>
      <c r="D58">
        <v>0.2</v>
      </c>
      <c r="E58">
        <v>228.92600289050799</v>
      </c>
      <c r="F58">
        <v>228.92600289050799</v>
      </c>
      <c r="G58">
        <v>0</v>
      </c>
      <c r="H58" t="s">
        <v>15</v>
      </c>
      <c r="I58">
        <v>228.92600289050745</v>
      </c>
      <c r="L58" s="1">
        <v>7</v>
      </c>
      <c r="M58" s="2">
        <v>216.65520072191913</v>
      </c>
    </row>
    <row r="59" spans="1:13" x14ac:dyDescent="0.25">
      <c r="A59" t="s">
        <v>13</v>
      </c>
      <c r="B59">
        <v>0.67500000000000004</v>
      </c>
      <c r="C59">
        <v>15</v>
      </c>
      <c r="D59">
        <v>0.2</v>
      </c>
      <c r="E59">
        <v>246.758668034886</v>
      </c>
      <c r="F59">
        <v>246.758668034886</v>
      </c>
      <c r="G59">
        <v>0</v>
      </c>
      <c r="H59" t="s">
        <v>15</v>
      </c>
      <c r="I59">
        <v>246.75866803488631</v>
      </c>
      <c r="L59" s="1">
        <v>8</v>
      </c>
      <c r="M59" s="2">
        <v>224.47088267457394</v>
      </c>
    </row>
    <row r="60" spans="1:13" x14ac:dyDescent="0.25">
      <c r="A60" t="s">
        <v>13</v>
      </c>
      <c r="B60">
        <v>0.67500000000000004</v>
      </c>
      <c r="C60">
        <v>20</v>
      </c>
      <c r="D60">
        <v>0.2</v>
      </c>
      <c r="E60">
        <v>252.933944315758</v>
      </c>
      <c r="F60">
        <v>252.933944315758</v>
      </c>
      <c r="G60">
        <v>0</v>
      </c>
      <c r="H60" t="s">
        <v>15</v>
      </c>
      <c r="I60">
        <v>252.9339443157584</v>
      </c>
      <c r="L60" s="1">
        <v>9</v>
      </c>
      <c r="M60" s="2">
        <v>228.9911456267524</v>
      </c>
    </row>
    <row r="61" spans="1:13" x14ac:dyDescent="0.25">
      <c r="A61" t="s">
        <v>13</v>
      </c>
      <c r="B61">
        <v>0.67500000000000004</v>
      </c>
      <c r="C61">
        <v>25</v>
      </c>
      <c r="D61">
        <v>0.2</v>
      </c>
      <c r="E61">
        <v>254.43216760745699</v>
      </c>
      <c r="F61">
        <v>254.43216760745699</v>
      </c>
      <c r="G61">
        <v>0</v>
      </c>
      <c r="H61" t="s">
        <v>15</v>
      </c>
      <c r="I61">
        <v>254.43216760745645</v>
      </c>
      <c r="L61" s="1">
        <v>10</v>
      </c>
      <c r="M61" s="2">
        <v>233.33083393324551</v>
      </c>
    </row>
    <row r="62" spans="1:13" x14ac:dyDescent="0.25">
      <c r="A62" t="s">
        <v>13</v>
      </c>
      <c r="B62">
        <v>0.67500000000000004</v>
      </c>
      <c r="C62">
        <v>30</v>
      </c>
      <c r="D62">
        <v>0.2</v>
      </c>
      <c r="E62">
        <v>256.201990627143</v>
      </c>
      <c r="F62">
        <v>256.201990627143</v>
      </c>
      <c r="G62">
        <v>0</v>
      </c>
      <c r="H62" t="s">
        <v>15</v>
      </c>
      <c r="I62">
        <v>256.2019906271434</v>
      </c>
      <c r="L62" s="1">
        <v>15</v>
      </c>
      <c r="M62" s="2">
        <v>252.94521134304503</v>
      </c>
    </row>
    <row r="63" spans="1:13" x14ac:dyDescent="0.25">
      <c r="A63" t="s">
        <v>13</v>
      </c>
      <c r="B63">
        <v>0.67500000000000004</v>
      </c>
      <c r="C63">
        <v>35</v>
      </c>
      <c r="D63">
        <v>0.2</v>
      </c>
      <c r="E63">
        <v>258.10067441352101</v>
      </c>
      <c r="F63">
        <v>258.10067441352101</v>
      </c>
      <c r="G63">
        <v>0</v>
      </c>
      <c r="H63" t="s">
        <v>15</v>
      </c>
      <c r="I63">
        <v>258.10067441352049</v>
      </c>
      <c r="L63" s="1">
        <v>20</v>
      </c>
      <c r="M63" s="2">
        <v>258.50831708976375</v>
      </c>
    </row>
    <row r="64" spans="1:13" x14ac:dyDescent="0.25">
      <c r="A64" t="s">
        <v>13</v>
      </c>
      <c r="B64">
        <v>0.67500000000000004</v>
      </c>
      <c r="C64">
        <v>40</v>
      </c>
      <c r="D64">
        <v>0.2</v>
      </c>
      <c r="E64">
        <v>259.28423051018598</v>
      </c>
      <c r="F64">
        <v>259.28423051018598</v>
      </c>
      <c r="G64">
        <v>0</v>
      </c>
      <c r="H64" t="s">
        <v>15</v>
      </c>
      <c r="I64">
        <v>259.28423051018586</v>
      </c>
      <c r="L64" s="1">
        <v>25</v>
      </c>
      <c r="M64" s="2">
        <v>259.33463802033754</v>
      </c>
    </row>
    <row r="65" spans="1:13" x14ac:dyDescent="0.25">
      <c r="A65" t="s">
        <v>13</v>
      </c>
      <c r="B65">
        <v>0.67500000000000004</v>
      </c>
      <c r="C65">
        <v>45</v>
      </c>
      <c r="D65">
        <v>0.2</v>
      </c>
      <c r="E65">
        <v>259.30245615922001</v>
      </c>
      <c r="F65">
        <v>259.30245615922001</v>
      </c>
      <c r="G65">
        <v>0</v>
      </c>
      <c r="H65" t="s">
        <v>15</v>
      </c>
      <c r="I65">
        <v>259.30245615921973</v>
      </c>
      <c r="L65" s="1">
        <v>30</v>
      </c>
      <c r="M65" s="2">
        <v>260.86438696670183</v>
      </c>
    </row>
    <row r="66" spans="1:13" x14ac:dyDescent="0.25">
      <c r="A66" t="s">
        <v>13</v>
      </c>
      <c r="B66">
        <v>0.67500000000000004</v>
      </c>
      <c r="C66">
        <v>50</v>
      </c>
      <c r="D66">
        <v>0.2</v>
      </c>
      <c r="E66">
        <v>259.30264187191301</v>
      </c>
      <c r="F66">
        <v>259.30264187191301</v>
      </c>
      <c r="G66">
        <v>0</v>
      </c>
      <c r="H66" t="s">
        <v>15</v>
      </c>
      <c r="I66">
        <v>259.30264187191335</v>
      </c>
      <c r="L66" s="1">
        <v>35</v>
      </c>
      <c r="M66" s="2">
        <v>262.40202873024043</v>
      </c>
    </row>
    <row r="67" spans="1:13" x14ac:dyDescent="0.25">
      <c r="A67" t="s">
        <v>13</v>
      </c>
      <c r="B67">
        <v>0.67500000000000004</v>
      </c>
      <c r="C67">
        <v>55</v>
      </c>
      <c r="D67">
        <v>0.2</v>
      </c>
      <c r="E67">
        <v>259.30264293092699</v>
      </c>
      <c r="F67">
        <v>259.30264293092699</v>
      </c>
      <c r="G67">
        <v>0</v>
      </c>
      <c r="H67" t="s">
        <v>15</v>
      </c>
      <c r="I67">
        <v>259.30264293092733</v>
      </c>
      <c r="L67" s="1">
        <v>40</v>
      </c>
      <c r="M67" s="2">
        <v>263.21069506051492</v>
      </c>
    </row>
    <row r="68" spans="1:13" x14ac:dyDescent="0.25">
      <c r="A68" t="s">
        <v>13</v>
      </c>
      <c r="B68">
        <v>0.67500000000000004</v>
      </c>
      <c r="C68">
        <v>60</v>
      </c>
      <c r="D68">
        <v>0.2</v>
      </c>
      <c r="E68">
        <v>259.93718054253799</v>
      </c>
      <c r="F68">
        <v>259.93718054253799</v>
      </c>
      <c r="G68">
        <v>0</v>
      </c>
      <c r="H68" t="s">
        <v>15</v>
      </c>
      <c r="I68">
        <v>259.93718054253782</v>
      </c>
      <c r="L68" s="1">
        <v>45</v>
      </c>
      <c r="M68" s="2">
        <v>263.22403830225022</v>
      </c>
    </row>
    <row r="69" spans="1:13" x14ac:dyDescent="0.25">
      <c r="A69" t="s">
        <v>14</v>
      </c>
      <c r="B69">
        <v>0.67500000000000004</v>
      </c>
      <c r="C69">
        <v>30</v>
      </c>
      <c r="D69">
        <v>0.01</v>
      </c>
      <c r="E69">
        <v>14.3074967941099</v>
      </c>
      <c r="F69">
        <v>14.3074967941099</v>
      </c>
      <c r="G69">
        <v>0</v>
      </c>
      <c r="H69" t="s">
        <v>15</v>
      </c>
      <c r="I69">
        <v>14.307496794109952</v>
      </c>
      <c r="L69" s="1">
        <v>50</v>
      </c>
      <c r="M69" s="2">
        <v>263.2528510125577</v>
      </c>
    </row>
    <row r="70" spans="1:13" x14ac:dyDescent="0.25">
      <c r="A70" t="s">
        <v>14</v>
      </c>
      <c r="B70">
        <v>0.67500000000000004</v>
      </c>
      <c r="C70">
        <v>30</v>
      </c>
      <c r="D70">
        <v>0.03</v>
      </c>
      <c r="E70">
        <v>42.922490382329798</v>
      </c>
      <c r="F70">
        <v>42.922490382329798</v>
      </c>
      <c r="G70">
        <v>0</v>
      </c>
      <c r="H70" t="s">
        <v>15</v>
      </c>
      <c r="I70">
        <v>42.922490382329833</v>
      </c>
      <c r="L70" s="1">
        <v>55</v>
      </c>
      <c r="M70" s="2">
        <v>263.25286429096354</v>
      </c>
    </row>
    <row r="71" spans="1:13" x14ac:dyDescent="0.25">
      <c r="A71" t="s">
        <v>14</v>
      </c>
      <c r="B71">
        <v>0.67500000000000004</v>
      </c>
      <c r="C71">
        <v>30</v>
      </c>
      <c r="D71">
        <v>4.9999999999999996E-2</v>
      </c>
      <c r="E71">
        <v>71.537483970549701</v>
      </c>
      <c r="F71">
        <v>71.537483970549701</v>
      </c>
      <c r="G71">
        <v>0</v>
      </c>
      <c r="H71" t="s">
        <v>15</v>
      </c>
      <c r="I71">
        <v>71.537483970549772</v>
      </c>
      <c r="L71" s="1">
        <v>60</v>
      </c>
      <c r="M71" s="2">
        <v>264.05960793369633</v>
      </c>
    </row>
    <row r="72" spans="1:13" x14ac:dyDescent="0.25">
      <c r="A72" t="s">
        <v>14</v>
      </c>
      <c r="B72">
        <v>0.67500000000000004</v>
      </c>
      <c r="C72">
        <v>30</v>
      </c>
      <c r="D72">
        <v>6.9999999999999993E-2</v>
      </c>
      <c r="E72">
        <v>100.135338346686</v>
      </c>
      <c r="F72">
        <v>100.135338346686</v>
      </c>
      <c r="G72">
        <v>0</v>
      </c>
      <c r="H72" t="s">
        <v>15</v>
      </c>
      <c r="I72">
        <v>100.13533834668601</v>
      </c>
      <c r="L72" s="1"/>
      <c r="M72" s="1"/>
    </row>
    <row r="73" spans="1:13" x14ac:dyDescent="0.25">
      <c r="A73" t="s">
        <v>14</v>
      </c>
      <c r="B73">
        <v>0.67500000000000004</v>
      </c>
      <c r="C73">
        <v>30</v>
      </c>
      <c r="D73">
        <v>8.9999999999999983E-2</v>
      </c>
      <c r="E73">
        <v>127.813558250532</v>
      </c>
      <c r="F73">
        <v>127.813558250532</v>
      </c>
      <c r="G73">
        <v>0</v>
      </c>
      <c r="H73" t="s">
        <v>15</v>
      </c>
      <c r="I73">
        <v>127.81355825053228</v>
      </c>
      <c r="L73" s="1"/>
      <c r="M73" s="1"/>
    </row>
    <row r="74" spans="1:13" x14ac:dyDescent="0.25">
      <c r="A74" t="s">
        <v>14</v>
      </c>
      <c r="B74">
        <v>0.67500000000000004</v>
      </c>
      <c r="C74">
        <v>30</v>
      </c>
      <c r="D74">
        <v>0.10999999999999997</v>
      </c>
      <c r="E74">
        <v>154.08905357420099</v>
      </c>
      <c r="F74">
        <v>154.08905357420099</v>
      </c>
      <c r="G74">
        <v>0</v>
      </c>
      <c r="H74" t="s">
        <v>15</v>
      </c>
      <c r="I74">
        <v>154.08905357420136</v>
      </c>
      <c r="M74" t="s">
        <v>16</v>
      </c>
    </row>
    <row r="75" spans="1:13" x14ac:dyDescent="0.25">
      <c r="A75" t="s">
        <v>14</v>
      </c>
      <c r="B75">
        <v>0.67500000000000004</v>
      </c>
      <c r="C75">
        <v>30</v>
      </c>
      <c r="D75">
        <v>0.12999999999999998</v>
      </c>
      <c r="E75">
        <v>179.23410842916601</v>
      </c>
      <c r="F75">
        <v>179.23410842916601</v>
      </c>
      <c r="G75">
        <v>0</v>
      </c>
      <c r="H75" t="s">
        <v>15</v>
      </c>
      <c r="I75">
        <v>179.2341084291665</v>
      </c>
      <c r="L75" s="1">
        <v>0.01</v>
      </c>
      <c r="M75" s="2">
        <v>14.542492999334398</v>
      </c>
    </row>
    <row r="76" spans="1:13" x14ac:dyDescent="0.25">
      <c r="A76" t="s">
        <v>14</v>
      </c>
      <c r="B76">
        <v>0.67500000000000004</v>
      </c>
      <c r="C76">
        <v>30</v>
      </c>
      <c r="D76">
        <v>0.15</v>
      </c>
      <c r="E76">
        <v>203.04656942632701</v>
      </c>
      <c r="F76">
        <v>203.04656942632701</v>
      </c>
      <c r="G76">
        <v>0</v>
      </c>
      <c r="H76" t="s">
        <v>15</v>
      </c>
      <c r="I76">
        <v>203.04656942632658</v>
      </c>
      <c r="L76" s="1">
        <v>0.03</v>
      </c>
      <c r="M76" s="2">
        <v>43.627478998003184</v>
      </c>
    </row>
    <row r="77" spans="1:13" x14ac:dyDescent="0.25">
      <c r="A77" t="s">
        <v>14</v>
      </c>
      <c r="B77">
        <v>0.67500000000000004</v>
      </c>
      <c r="C77">
        <v>30</v>
      </c>
      <c r="D77">
        <v>0.16999999999999998</v>
      </c>
      <c r="E77">
        <v>225.09728974275299</v>
      </c>
      <c r="F77">
        <v>225.09728974275299</v>
      </c>
      <c r="G77">
        <v>0</v>
      </c>
      <c r="H77" t="s">
        <v>15</v>
      </c>
      <c r="I77">
        <v>225.09728974275251</v>
      </c>
      <c r="L77" s="1">
        <v>4.9999999999999996E-2</v>
      </c>
      <c r="M77" s="2">
        <v>72.712464996671997</v>
      </c>
    </row>
    <row r="78" spans="1:13" x14ac:dyDescent="0.25">
      <c r="A78" t="s">
        <v>14</v>
      </c>
      <c r="B78">
        <v>0.67500000000000004</v>
      </c>
      <c r="C78">
        <v>30</v>
      </c>
      <c r="D78">
        <v>0.18999999999999997</v>
      </c>
      <c r="E78">
        <v>245.83375699901299</v>
      </c>
      <c r="F78">
        <v>245.83375699901299</v>
      </c>
      <c r="G78">
        <v>0</v>
      </c>
      <c r="H78" t="s">
        <v>15</v>
      </c>
      <c r="I78">
        <v>245.83375699901305</v>
      </c>
      <c r="L78" s="1">
        <v>6.9999999999999993E-2</v>
      </c>
      <c r="M78" s="2">
        <v>101.77394406499144</v>
      </c>
    </row>
    <row r="79" spans="1:13" x14ac:dyDescent="0.25">
      <c r="A79" t="s">
        <v>14</v>
      </c>
      <c r="B79">
        <v>0.67500000000000004</v>
      </c>
      <c r="C79">
        <v>30</v>
      </c>
      <c r="D79">
        <v>0.20999999999999996</v>
      </c>
      <c r="E79">
        <v>266.11254325050402</v>
      </c>
      <c r="F79">
        <v>266.11254325050402</v>
      </c>
      <c r="G79">
        <v>0</v>
      </c>
      <c r="H79" t="s">
        <v>15</v>
      </c>
      <c r="I79">
        <v>266.1125432505039</v>
      </c>
      <c r="L79" s="1">
        <v>8.9999999999999983E-2</v>
      </c>
      <c r="M79" s="2">
        <v>130.02496278296306</v>
      </c>
    </row>
    <row r="80" spans="1:13" x14ac:dyDescent="0.25">
      <c r="A80" t="s">
        <v>14</v>
      </c>
      <c r="B80">
        <v>0.67500000000000004</v>
      </c>
      <c r="C80">
        <v>30</v>
      </c>
      <c r="D80">
        <v>0.22999999999999998</v>
      </c>
      <c r="E80">
        <v>285.93364849722502</v>
      </c>
      <c r="F80">
        <v>285.93364849722502</v>
      </c>
      <c r="G80">
        <v>0</v>
      </c>
      <c r="H80" t="s">
        <v>15</v>
      </c>
      <c r="I80">
        <v>285.93364849722485</v>
      </c>
      <c r="L80" s="1">
        <v>0.10999999999999997</v>
      </c>
      <c r="M80" s="2">
        <v>157.04761182705158</v>
      </c>
    </row>
    <row r="81" spans="1:13" x14ac:dyDescent="0.25">
      <c r="A81" t="s">
        <v>14</v>
      </c>
      <c r="B81">
        <v>0.67500000000000004</v>
      </c>
      <c r="C81">
        <v>30</v>
      </c>
      <c r="D81">
        <v>0.24999999999999997</v>
      </c>
      <c r="E81">
        <v>305.75475374394603</v>
      </c>
      <c r="F81">
        <v>305.75475374394603</v>
      </c>
      <c r="G81">
        <v>0</v>
      </c>
      <c r="H81" t="s">
        <v>15</v>
      </c>
      <c r="I81">
        <v>305.75475374394574</v>
      </c>
      <c r="L81" s="1">
        <v>0.12999999999999998</v>
      </c>
      <c r="M81" s="2">
        <v>182.53182168761768</v>
      </c>
    </row>
    <row r="82" spans="1:13" x14ac:dyDescent="0.25">
      <c r="A82" t="s">
        <v>14</v>
      </c>
      <c r="B82">
        <v>0.67500000000000004</v>
      </c>
      <c r="C82">
        <v>30</v>
      </c>
      <c r="D82">
        <v>0.26999999999999996</v>
      </c>
      <c r="E82">
        <v>323.99141718611003</v>
      </c>
      <c r="F82">
        <v>323.99141718611003</v>
      </c>
      <c r="G82">
        <v>0</v>
      </c>
      <c r="H82" t="s">
        <v>15</v>
      </c>
      <c r="I82">
        <v>323.99141718611025</v>
      </c>
      <c r="L82" s="1">
        <v>0.15</v>
      </c>
      <c r="M82" s="2">
        <v>206.74036043423456</v>
      </c>
    </row>
    <row r="83" spans="1:13" x14ac:dyDescent="0.25">
      <c r="A83" t="s">
        <v>14</v>
      </c>
      <c r="B83">
        <v>0.67500000000000004</v>
      </c>
      <c r="C83">
        <v>30</v>
      </c>
      <c r="D83">
        <v>0.28999999999999998</v>
      </c>
      <c r="E83">
        <v>342.22808062827499</v>
      </c>
      <c r="F83">
        <v>342.22808062827499</v>
      </c>
      <c r="G83">
        <v>0</v>
      </c>
      <c r="H83" t="s">
        <v>15</v>
      </c>
      <c r="I83">
        <v>342.22808062827499</v>
      </c>
      <c r="L83" s="1">
        <v>0.16999999999999998</v>
      </c>
      <c r="M83" s="2">
        <v>229.22838721384215</v>
      </c>
    </row>
    <row r="84" spans="1:13" x14ac:dyDescent="0.25">
      <c r="A84" t="s">
        <v>14</v>
      </c>
      <c r="B84">
        <v>0.67500000000000004</v>
      </c>
      <c r="C84">
        <v>30</v>
      </c>
      <c r="D84">
        <v>0.2</v>
      </c>
      <c r="E84">
        <v>256.201990627143</v>
      </c>
      <c r="F84">
        <v>256.201990627143</v>
      </c>
      <c r="G84">
        <v>0</v>
      </c>
      <c r="H84" t="s">
        <v>15</v>
      </c>
      <c r="I84">
        <v>256.2019906271434</v>
      </c>
      <c r="L84" s="1">
        <v>0.18999999999999997</v>
      </c>
      <c r="M84" s="2">
        <v>250.31905371574859</v>
      </c>
    </row>
    <row r="85" spans="1:13" x14ac:dyDescent="0.25">
      <c r="A85" t="s">
        <v>14</v>
      </c>
      <c r="B85">
        <v>0.67500000000000004</v>
      </c>
      <c r="C85">
        <v>30</v>
      </c>
      <c r="D85">
        <v>0.30000000000000004</v>
      </c>
      <c r="E85">
        <v>351.34641234935702</v>
      </c>
      <c r="F85">
        <v>351.34641234935702</v>
      </c>
      <c r="G85">
        <v>0</v>
      </c>
      <c r="H85" t="s">
        <v>15</v>
      </c>
      <c r="I85">
        <v>351.34641234935742</v>
      </c>
      <c r="L85" s="1">
        <v>0.20999999999999996</v>
      </c>
      <c r="M85" s="2">
        <v>270.80629585038901</v>
      </c>
    </row>
    <row r="86" spans="1:13" x14ac:dyDescent="0.25">
      <c r="A86" t="s">
        <v>14</v>
      </c>
      <c r="B86">
        <v>0.67500000000000004</v>
      </c>
      <c r="C86">
        <v>30</v>
      </c>
      <c r="D86">
        <v>0.40000000000000008</v>
      </c>
      <c r="E86">
        <v>433.91999836774698</v>
      </c>
      <c r="F86">
        <v>433.91999836774698</v>
      </c>
      <c r="G86">
        <v>0</v>
      </c>
      <c r="H86" t="s">
        <v>15</v>
      </c>
      <c r="I86">
        <v>433.91999836774698</v>
      </c>
      <c r="L86" s="1">
        <v>0.22999999999999998</v>
      </c>
      <c r="M86" s="2">
        <v>290.6901136177637</v>
      </c>
    </row>
    <row r="87" spans="1:13" x14ac:dyDescent="0.25">
      <c r="A87" t="s">
        <v>14</v>
      </c>
      <c r="B87">
        <v>0.67500000000000004</v>
      </c>
      <c r="C87">
        <v>30</v>
      </c>
      <c r="D87">
        <v>0.50000000000000011</v>
      </c>
      <c r="E87">
        <v>512.18871878992002</v>
      </c>
      <c r="F87">
        <v>512.18871878992002</v>
      </c>
      <c r="G87">
        <v>0</v>
      </c>
      <c r="H87" t="s">
        <v>15</v>
      </c>
      <c r="I87">
        <v>512.1887187899199</v>
      </c>
      <c r="L87" s="1">
        <v>0.24999999999999997</v>
      </c>
      <c r="M87" s="2">
        <v>310.57393138513822</v>
      </c>
    </row>
    <row r="88" spans="1:13" x14ac:dyDescent="0.25">
      <c r="A88" t="s">
        <v>14</v>
      </c>
      <c r="B88">
        <v>0.67500000000000004</v>
      </c>
      <c r="C88">
        <v>30</v>
      </c>
      <c r="D88">
        <v>0.60000000000000009</v>
      </c>
      <c r="E88">
        <v>554.26799955625097</v>
      </c>
      <c r="F88">
        <v>554.26799955625097</v>
      </c>
      <c r="G88">
        <v>0</v>
      </c>
      <c r="H88" t="s">
        <v>15</v>
      </c>
      <c r="I88">
        <v>554.26799955625131</v>
      </c>
      <c r="L88" s="1">
        <v>0.26999999999999996</v>
      </c>
      <c r="M88" s="2">
        <v>329.01080087998361</v>
      </c>
    </row>
    <row r="89" spans="1:13" x14ac:dyDescent="0.25">
      <c r="A89" t="s">
        <v>14</v>
      </c>
      <c r="B89">
        <v>0.67500000000000004</v>
      </c>
      <c r="C89">
        <v>30</v>
      </c>
      <c r="D89">
        <v>0.70000000000000018</v>
      </c>
      <c r="E89">
        <v>596.34728032258295</v>
      </c>
      <c r="F89">
        <v>596.34728032258295</v>
      </c>
      <c r="G89">
        <v>0</v>
      </c>
      <c r="H89" t="s">
        <v>15</v>
      </c>
      <c r="I89">
        <v>596.34728032258261</v>
      </c>
      <c r="L89" s="1">
        <v>0.28999999999999998</v>
      </c>
      <c r="M89" s="2">
        <v>347.44767037482899</v>
      </c>
    </row>
    <row r="90" spans="1:13" x14ac:dyDescent="0.25">
      <c r="A90" t="s">
        <v>14</v>
      </c>
      <c r="B90">
        <v>0.67500000000000004</v>
      </c>
      <c r="C90">
        <v>30</v>
      </c>
      <c r="D90">
        <v>0.80000000000000027</v>
      </c>
      <c r="E90">
        <v>638.42656108891401</v>
      </c>
      <c r="F90">
        <v>638.42656108891401</v>
      </c>
      <c r="G90">
        <v>0</v>
      </c>
      <c r="H90" t="s">
        <v>15</v>
      </c>
      <c r="I90">
        <v>638.42656108891413</v>
      </c>
      <c r="L90" s="1">
        <v>0.2</v>
      </c>
      <c r="M90" s="2">
        <v>260.86438696670183</v>
      </c>
    </row>
    <row r="91" spans="1:13" x14ac:dyDescent="0.25">
      <c r="A91" t="s">
        <v>14</v>
      </c>
      <c r="B91">
        <v>0.67500000000000004</v>
      </c>
      <c r="C91">
        <v>30</v>
      </c>
      <c r="D91">
        <v>0.90000000000000013</v>
      </c>
      <c r="E91">
        <v>680.50584185524497</v>
      </c>
      <c r="F91">
        <v>680.50584185524497</v>
      </c>
      <c r="G91">
        <v>0</v>
      </c>
      <c r="H91" t="s">
        <v>15</v>
      </c>
      <c r="I91">
        <v>680.50584185524531</v>
      </c>
      <c r="L91" s="1">
        <v>0.30000000000000004</v>
      </c>
      <c r="M91" s="2">
        <v>356.66610512225157</v>
      </c>
    </row>
    <row r="92" spans="1:13" x14ac:dyDescent="0.25">
      <c r="A92" t="s">
        <v>14</v>
      </c>
      <c r="B92">
        <v>0.67500000000000004</v>
      </c>
      <c r="C92">
        <v>30</v>
      </c>
      <c r="D92">
        <v>1.0000000000000002</v>
      </c>
      <c r="E92">
        <v>722.58512262157706</v>
      </c>
      <c r="F92">
        <v>722.58512262157706</v>
      </c>
      <c r="G92">
        <v>0</v>
      </c>
      <c r="H92" t="s">
        <v>15</v>
      </c>
      <c r="I92">
        <v>722.5851226215766</v>
      </c>
      <c r="L92" s="1">
        <v>0.40000000000000008</v>
      </c>
      <c r="M92" s="2">
        <v>440.66884401666687</v>
      </c>
    </row>
    <row r="93" spans="1:13" x14ac:dyDescent="0.25">
      <c r="L93" s="1">
        <v>0.50000000000000011</v>
      </c>
      <c r="M93" s="2">
        <v>520.58077862117591</v>
      </c>
    </row>
    <row r="94" spans="1:13" x14ac:dyDescent="0.25">
      <c r="L94" s="1">
        <v>0.60000000000000009</v>
      </c>
      <c r="M94" s="2">
        <v>563.94956904071387</v>
      </c>
    </row>
    <row r="95" spans="1:13" x14ac:dyDescent="0.25">
      <c r="L95" s="1">
        <v>0.70000000000000018</v>
      </c>
      <c r="M95" s="2">
        <v>607.31835946025183</v>
      </c>
    </row>
    <row r="96" spans="1:13" x14ac:dyDescent="0.25">
      <c r="L96" s="1">
        <v>0.80000000000000027</v>
      </c>
      <c r="M96" s="2">
        <v>650.68714987979035</v>
      </c>
    </row>
    <row r="97" spans="12:13" x14ac:dyDescent="0.25">
      <c r="L97" s="1">
        <v>0.90000000000000013</v>
      </c>
      <c r="M97" s="2">
        <v>694.05594029932774</v>
      </c>
    </row>
    <row r="98" spans="12:13" x14ac:dyDescent="0.25">
      <c r="L98" s="1">
        <v>1.0000000000000002</v>
      </c>
      <c r="M98" s="2">
        <v>737.42473071886582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1404-0DD4-4602-AD6E-3A34305E786F}">
  <dimension ref="B1:K31"/>
  <sheetViews>
    <sheetView showGridLines="0" tabSelected="1" workbookViewId="0">
      <selection activeCell="V37" sqref="V37"/>
    </sheetView>
  </sheetViews>
  <sheetFormatPr defaultRowHeight="15" x14ac:dyDescent="0.25"/>
  <cols>
    <col min="1" max="1" width="2.7109375" customWidth="1"/>
    <col min="2" max="5" width="18.7109375" customWidth="1"/>
    <col min="6" max="7" width="2.7109375" customWidth="1"/>
    <col min="8" max="11" width="18.7109375" customWidth="1"/>
    <col min="12" max="12" width="2.7109375" customWidth="1"/>
  </cols>
  <sheetData>
    <row r="1" spans="2:11" ht="15.75" thickBot="1" x14ac:dyDescent="0.3"/>
    <row r="2" spans="2:11" x14ac:dyDescent="0.25">
      <c r="B2" s="15" t="s">
        <v>41</v>
      </c>
      <c r="C2" s="16"/>
      <c r="D2" s="16"/>
      <c r="E2" s="17"/>
      <c r="H2" s="15" t="s">
        <v>45</v>
      </c>
      <c r="I2" s="16"/>
      <c r="J2" s="16"/>
      <c r="K2" s="17"/>
    </row>
    <row r="3" spans="2:11" x14ac:dyDescent="0.25">
      <c r="B3" s="18"/>
      <c r="C3" s="19"/>
      <c r="D3" s="19"/>
      <c r="E3" s="20"/>
      <c r="H3" s="18"/>
      <c r="I3" s="19"/>
      <c r="J3" s="19"/>
      <c r="K3" s="20"/>
    </row>
    <row r="4" spans="2:11" x14ac:dyDescent="0.25">
      <c r="B4" s="21" t="s">
        <v>42</v>
      </c>
      <c r="C4" s="22" t="s">
        <v>43</v>
      </c>
      <c r="D4" s="22" t="s">
        <v>40</v>
      </c>
      <c r="E4" s="23" t="s">
        <v>44</v>
      </c>
      <c r="H4" s="21" t="s">
        <v>42</v>
      </c>
      <c r="I4" s="22" t="s">
        <v>43</v>
      </c>
      <c r="J4" s="22" t="s">
        <v>40</v>
      </c>
      <c r="K4" s="23" t="s">
        <v>44</v>
      </c>
    </row>
    <row r="5" spans="2:11" x14ac:dyDescent="0.25">
      <c r="B5" s="6">
        <v>0.5</v>
      </c>
      <c r="C5" s="7">
        <v>20</v>
      </c>
      <c r="D5" s="7">
        <v>0.05</v>
      </c>
      <c r="E5" s="8">
        <f t="shared" ref="E5:E31" si="0">PMT(D5,C5, B5)*-1</f>
        <v>4.0121293595345664E-2</v>
      </c>
      <c r="H5" s="6">
        <v>3500</v>
      </c>
      <c r="I5" s="7">
        <v>20</v>
      </c>
      <c r="J5" s="7">
        <v>0.05</v>
      </c>
      <c r="K5" s="8">
        <f t="shared" ref="K5:K31" si="1">PMT(J5,I5, H5)*-1</f>
        <v>280.84905516741964</v>
      </c>
    </row>
    <row r="6" spans="2:11" x14ac:dyDescent="0.25">
      <c r="B6" s="9">
        <v>0.75</v>
      </c>
      <c r="C6" s="10">
        <v>20</v>
      </c>
      <c r="D6" s="10">
        <v>0.05</v>
      </c>
      <c r="E6" s="11">
        <f t="shared" si="0"/>
        <v>6.0181940393018489E-2</v>
      </c>
      <c r="H6" s="9">
        <v>4000</v>
      </c>
      <c r="I6" s="10">
        <v>20</v>
      </c>
      <c r="J6" s="10">
        <v>0.05</v>
      </c>
      <c r="K6" s="11">
        <f t="shared" si="1"/>
        <v>320.9703487627653</v>
      </c>
    </row>
    <row r="7" spans="2:11" x14ac:dyDescent="0.25">
      <c r="B7" s="6">
        <v>1</v>
      </c>
      <c r="C7" s="7">
        <v>20</v>
      </c>
      <c r="D7" s="7">
        <v>0.05</v>
      </c>
      <c r="E7" s="8">
        <f t="shared" si="0"/>
        <v>8.0242587190691328E-2</v>
      </c>
      <c r="H7" s="6">
        <v>4500</v>
      </c>
      <c r="I7" s="7">
        <v>20</v>
      </c>
      <c r="J7" s="7">
        <v>0.05</v>
      </c>
      <c r="K7" s="8">
        <f t="shared" si="1"/>
        <v>361.0916423581109</v>
      </c>
    </row>
    <row r="8" spans="2:11" x14ac:dyDescent="0.25">
      <c r="B8" s="9">
        <v>2</v>
      </c>
      <c r="C8" s="10">
        <v>20</v>
      </c>
      <c r="D8" s="10">
        <v>0.05</v>
      </c>
      <c r="E8" s="11">
        <f t="shared" si="0"/>
        <v>0.16048517438138266</v>
      </c>
      <c r="H8" s="9">
        <v>5000</v>
      </c>
      <c r="I8" s="10">
        <v>20</v>
      </c>
      <c r="J8" s="10">
        <v>0.05</v>
      </c>
      <c r="K8" s="11">
        <f t="shared" si="1"/>
        <v>401.21293595345657</v>
      </c>
    </row>
    <row r="9" spans="2:11" x14ac:dyDescent="0.25">
      <c r="B9" s="6">
        <v>3</v>
      </c>
      <c r="C9" s="7">
        <v>20</v>
      </c>
      <c r="D9" s="7">
        <v>0.05</v>
      </c>
      <c r="E9" s="8">
        <f t="shared" si="0"/>
        <v>0.24072776157207396</v>
      </c>
      <c r="H9" s="6">
        <v>6000</v>
      </c>
      <c r="I9" s="7">
        <v>20</v>
      </c>
      <c r="J9" s="7">
        <v>0.05</v>
      </c>
      <c r="K9" s="8">
        <f t="shared" si="1"/>
        <v>481.45552314414795</v>
      </c>
    </row>
    <row r="10" spans="2:11" x14ac:dyDescent="0.25">
      <c r="B10" s="9">
        <v>4</v>
      </c>
      <c r="C10" s="10">
        <v>20</v>
      </c>
      <c r="D10" s="10">
        <v>0.05</v>
      </c>
      <c r="E10" s="11">
        <f t="shared" si="0"/>
        <v>0.32097034876276531</v>
      </c>
      <c r="H10" s="9">
        <v>7000</v>
      </c>
      <c r="I10" s="10">
        <v>20</v>
      </c>
      <c r="J10" s="10">
        <v>0.05</v>
      </c>
      <c r="K10" s="11">
        <f t="shared" si="1"/>
        <v>561.69811033483927</v>
      </c>
    </row>
    <row r="11" spans="2:11" x14ac:dyDescent="0.25">
      <c r="B11" s="6">
        <v>5</v>
      </c>
      <c r="C11" s="7">
        <v>20</v>
      </c>
      <c r="D11" s="7">
        <v>0.05</v>
      </c>
      <c r="E11" s="8">
        <f t="shared" si="0"/>
        <v>0.40121293595345658</v>
      </c>
      <c r="H11" s="6">
        <v>8000</v>
      </c>
      <c r="I11" s="7">
        <v>20</v>
      </c>
      <c r="J11" s="7">
        <v>0.05</v>
      </c>
      <c r="K11" s="8">
        <f t="shared" si="1"/>
        <v>641.9406975255306</v>
      </c>
    </row>
    <row r="12" spans="2:11" x14ac:dyDescent="0.25">
      <c r="B12" s="9">
        <v>10</v>
      </c>
      <c r="C12" s="10">
        <v>20</v>
      </c>
      <c r="D12" s="10">
        <v>0.05</v>
      </c>
      <c r="E12" s="11">
        <f t="shared" si="0"/>
        <v>0.80242587190691317</v>
      </c>
      <c r="H12" s="9">
        <v>9000</v>
      </c>
      <c r="I12" s="10">
        <v>20</v>
      </c>
      <c r="J12" s="10">
        <v>0.05</v>
      </c>
      <c r="K12" s="11">
        <f t="shared" si="1"/>
        <v>722.18328471622181</v>
      </c>
    </row>
    <row r="13" spans="2:11" x14ac:dyDescent="0.25">
      <c r="B13" s="6">
        <v>20</v>
      </c>
      <c r="C13" s="7">
        <v>20</v>
      </c>
      <c r="D13" s="7">
        <v>0.05</v>
      </c>
      <c r="E13" s="8">
        <f t="shared" si="0"/>
        <v>1.6048517438138263</v>
      </c>
      <c r="H13" s="6">
        <v>10000</v>
      </c>
      <c r="I13" s="7">
        <v>20</v>
      </c>
      <c r="J13" s="7">
        <v>0.05</v>
      </c>
      <c r="K13" s="8">
        <f t="shared" si="1"/>
        <v>802.42587190691313</v>
      </c>
    </row>
    <row r="14" spans="2:11" x14ac:dyDescent="0.25">
      <c r="B14" s="9">
        <v>30</v>
      </c>
      <c r="C14" s="10">
        <v>20</v>
      </c>
      <c r="D14" s="10">
        <v>0.05</v>
      </c>
      <c r="E14" s="11">
        <f t="shared" si="0"/>
        <v>2.4072776157207394</v>
      </c>
      <c r="H14" s="9">
        <v>12500</v>
      </c>
      <c r="I14" s="10">
        <v>20</v>
      </c>
      <c r="J14" s="10">
        <v>0.05</v>
      </c>
      <c r="K14" s="11">
        <f t="shared" si="1"/>
        <v>1003.0323398836414</v>
      </c>
    </row>
    <row r="15" spans="2:11" x14ac:dyDescent="0.25">
      <c r="B15" s="6">
        <v>40</v>
      </c>
      <c r="C15" s="7">
        <v>20</v>
      </c>
      <c r="D15" s="7">
        <v>0.05</v>
      </c>
      <c r="E15" s="8">
        <f t="shared" si="0"/>
        <v>3.2097034876276527</v>
      </c>
      <c r="H15" s="6">
        <v>15000</v>
      </c>
      <c r="I15" s="7">
        <v>20</v>
      </c>
      <c r="J15" s="7">
        <v>0.05</v>
      </c>
      <c r="K15" s="8">
        <f t="shared" si="1"/>
        <v>1203.6388078603698</v>
      </c>
    </row>
    <row r="16" spans="2:11" x14ac:dyDescent="0.25">
      <c r="B16" s="9">
        <v>50</v>
      </c>
      <c r="C16" s="10">
        <v>20</v>
      </c>
      <c r="D16" s="10">
        <v>0.05</v>
      </c>
      <c r="E16" s="11">
        <f t="shared" si="0"/>
        <v>4.0121293595345655</v>
      </c>
      <c r="H16" s="9">
        <v>20000</v>
      </c>
      <c r="I16" s="10">
        <v>20</v>
      </c>
      <c r="J16" s="10">
        <v>0.05</v>
      </c>
      <c r="K16" s="11">
        <f t="shared" si="1"/>
        <v>1604.8517438138263</v>
      </c>
    </row>
    <row r="17" spans="2:11" x14ac:dyDescent="0.25">
      <c r="B17" s="6">
        <v>100</v>
      </c>
      <c r="C17" s="7">
        <v>20</v>
      </c>
      <c r="D17" s="7">
        <v>0.05</v>
      </c>
      <c r="E17" s="8">
        <f t="shared" si="0"/>
        <v>8.024258719069131</v>
      </c>
      <c r="H17" s="6">
        <v>30000</v>
      </c>
      <c r="I17" s="7">
        <v>20</v>
      </c>
      <c r="J17" s="7">
        <v>0.05</v>
      </c>
      <c r="K17" s="8">
        <f t="shared" si="1"/>
        <v>2407.2776157207395</v>
      </c>
    </row>
    <row r="18" spans="2:11" x14ac:dyDescent="0.25">
      <c r="B18" s="9">
        <v>150</v>
      </c>
      <c r="C18" s="10">
        <v>20</v>
      </c>
      <c r="D18" s="10">
        <v>0.05</v>
      </c>
      <c r="E18" s="11">
        <f t="shared" si="0"/>
        <v>12.036388078603698</v>
      </c>
      <c r="H18" s="9">
        <v>40000</v>
      </c>
      <c r="I18" s="10">
        <v>20</v>
      </c>
      <c r="J18" s="10">
        <v>0.05</v>
      </c>
      <c r="K18" s="11">
        <f t="shared" si="1"/>
        <v>3209.7034876276525</v>
      </c>
    </row>
    <row r="19" spans="2:11" x14ac:dyDescent="0.25">
      <c r="B19" s="6">
        <v>200</v>
      </c>
      <c r="C19" s="7">
        <v>20</v>
      </c>
      <c r="D19" s="7">
        <v>0.05</v>
      </c>
      <c r="E19" s="8">
        <f t="shared" si="0"/>
        <v>16.048517438138262</v>
      </c>
      <c r="H19" s="6">
        <v>50000</v>
      </c>
      <c r="I19" s="7">
        <v>20</v>
      </c>
      <c r="J19" s="7">
        <v>0.05</v>
      </c>
      <c r="K19" s="8">
        <f t="shared" si="1"/>
        <v>4012.1293595345655</v>
      </c>
    </row>
    <row r="20" spans="2:11" x14ac:dyDescent="0.25">
      <c r="B20" s="9">
        <v>300</v>
      </c>
      <c r="C20" s="10">
        <v>20</v>
      </c>
      <c r="D20" s="10">
        <v>0.05</v>
      </c>
      <c r="E20" s="11">
        <f t="shared" si="0"/>
        <v>24.072776157207397</v>
      </c>
      <c r="H20" s="9">
        <v>75000</v>
      </c>
      <c r="I20" s="10">
        <v>20</v>
      </c>
      <c r="J20" s="10">
        <v>0.05</v>
      </c>
      <c r="K20" s="11">
        <f>PMT(J20,I20, H20)*-1</f>
        <v>6018.1940393018485</v>
      </c>
    </row>
    <row r="21" spans="2:11" x14ac:dyDescent="0.25">
      <c r="B21" s="6">
        <v>400</v>
      </c>
      <c r="C21" s="7">
        <v>20</v>
      </c>
      <c r="D21" s="7">
        <v>0.05</v>
      </c>
      <c r="E21" s="8">
        <f t="shared" si="0"/>
        <v>32.097034876276524</v>
      </c>
      <c r="H21" s="6">
        <v>100000</v>
      </c>
      <c r="I21" s="7">
        <v>20</v>
      </c>
      <c r="J21" s="7">
        <v>0.05</v>
      </c>
      <c r="K21" s="8">
        <f>PMT(J21,I21, H21)*-1</f>
        <v>8024.2587190691311</v>
      </c>
    </row>
    <row r="22" spans="2:11" x14ac:dyDescent="0.25">
      <c r="B22" s="9">
        <v>500</v>
      </c>
      <c r="C22" s="10">
        <v>20</v>
      </c>
      <c r="D22" s="10">
        <v>0.05</v>
      </c>
      <c r="E22" s="11">
        <f t="shared" si="0"/>
        <v>40.121293595345662</v>
      </c>
      <c r="H22" s="9">
        <v>150000</v>
      </c>
      <c r="I22" s="10">
        <v>20</v>
      </c>
      <c r="J22" s="10">
        <v>0.05</v>
      </c>
      <c r="K22" s="11">
        <f>PMT(J22,I22, H22)*-1</f>
        <v>12036.388078603697</v>
      </c>
    </row>
    <row r="23" spans="2:11" x14ac:dyDescent="0.25">
      <c r="B23" s="6">
        <v>600</v>
      </c>
      <c r="C23" s="7">
        <v>20</v>
      </c>
      <c r="D23" s="7">
        <v>0.05</v>
      </c>
      <c r="E23" s="8">
        <f t="shared" si="0"/>
        <v>48.145552314414793</v>
      </c>
      <c r="H23" s="6">
        <v>200000</v>
      </c>
      <c r="I23" s="7">
        <v>20</v>
      </c>
      <c r="J23" s="7">
        <v>0.05</v>
      </c>
      <c r="K23" s="8">
        <f>PMT(J23,I23, H23)*-1</f>
        <v>16048.517438138262</v>
      </c>
    </row>
    <row r="24" spans="2:11" x14ac:dyDescent="0.25">
      <c r="B24" s="9">
        <v>700</v>
      </c>
      <c r="C24" s="10">
        <v>20</v>
      </c>
      <c r="D24" s="10">
        <v>0.05</v>
      </c>
      <c r="E24" s="11">
        <f t="shared" si="0"/>
        <v>56.169811033483917</v>
      </c>
      <c r="H24" s="9">
        <v>300000</v>
      </c>
      <c r="I24" s="10">
        <v>20</v>
      </c>
      <c r="J24" s="10">
        <v>0.05</v>
      </c>
      <c r="K24" s="11">
        <f>PMT(J24,I24, H24)*-1</f>
        <v>24072.776157207394</v>
      </c>
    </row>
    <row r="25" spans="2:11" x14ac:dyDescent="0.25">
      <c r="B25" s="6">
        <v>800</v>
      </c>
      <c r="C25" s="7">
        <v>20</v>
      </c>
      <c r="D25" s="7">
        <v>0.05</v>
      </c>
      <c r="E25" s="8">
        <f t="shared" si="0"/>
        <v>64.194069752553048</v>
      </c>
      <c r="H25" s="6">
        <v>400000</v>
      </c>
      <c r="I25" s="7">
        <v>20</v>
      </c>
      <c r="J25" s="7">
        <v>0.05</v>
      </c>
      <c r="K25" s="8">
        <f>PMT(J25,I25, H25)*-1</f>
        <v>32097.034876276524</v>
      </c>
    </row>
    <row r="26" spans="2:11" x14ac:dyDescent="0.25">
      <c r="B26" s="9">
        <v>900</v>
      </c>
      <c r="C26" s="10">
        <v>20</v>
      </c>
      <c r="D26" s="10">
        <v>0.05</v>
      </c>
      <c r="E26" s="11">
        <f t="shared" si="0"/>
        <v>72.218328471622186</v>
      </c>
      <c r="H26" s="9">
        <v>500000</v>
      </c>
      <c r="I26" s="10">
        <v>20</v>
      </c>
      <c r="J26" s="10">
        <v>0.05</v>
      </c>
      <c r="K26" s="11">
        <f>PMT(J26,I26, H26)*-1</f>
        <v>40121.293595345662</v>
      </c>
    </row>
    <row r="27" spans="2:11" x14ac:dyDescent="0.25">
      <c r="B27" s="6">
        <v>1000</v>
      </c>
      <c r="C27" s="7">
        <v>20</v>
      </c>
      <c r="D27" s="7">
        <v>0.05</v>
      </c>
      <c r="E27" s="8">
        <f t="shared" si="0"/>
        <v>80.242587190691324</v>
      </c>
      <c r="H27" s="6">
        <v>750000</v>
      </c>
      <c r="I27" s="7">
        <v>20</v>
      </c>
      <c r="J27" s="7">
        <v>0.05</v>
      </c>
      <c r="K27" s="8">
        <f>PMT(J27,I27, H27)*-1</f>
        <v>60181.940393018478</v>
      </c>
    </row>
    <row r="28" spans="2:11" x14ac:dyDescent="0.25">
      <c r="B28" s="9">
        <v>1500</v>
      </c>
      <c r="C28" s="10">
        <v>20</v>
      </c>
      <c r="D28" s="10">
        <v>0.05</v>
      </c>
      <c r="E28" s="11">
        <f t="shared" si="0"/>
        <v>120.36388078603699</v>
      </c>
      <c r="H28" s="9">
        <v>1000000</v>
      </c>
      <c r="I28" s="10">
        <v>20</v>
      </c>
      <c r="J28" s="10">
        <v>0.05</v>
      </c>
      <c r="K28" s="11">
        <f>PMT(J28,I28, H28)*-1</f>
        <v>80242.587190691323</v>
      </c>
    </row>
    <row r="29" spans="2:11" x14ac:dyDescent="0.25">
      <c r="B29" s="6">
        <v>2000</v>
      </c>
      <c r="C29" s="7">
        <v>20</v>
      </c>
      <c r="D29" s="7">
        <v>0.05</v>
      </c>
      <c r="E29" s="8">
        <f t="shared" si="0"/>
        <v>160.48517438138265</v>
      </c>
      <c r="H29" s="6">
        <v>1500000</v>
      </c>
      <c r="I29" s="7">
        <v>20</v>
      </c>
      <c r="J29" s="7">
        <v>0.05</v>
      </c>
      <c r="K29" s="8">
        <f>PMT(J29,I29, H29)*-1</f>
        <v>120363.88078603696</v>
      </c>
    </row>
    <row r="30" spans="2:11" x14ac:dyDescent="0.25">
      <c r="B30" s="9">
        <v>2500</v>
      </c>
      <c r="C30" s="10">
        <v>20</v>
      </c>
      <c r="D30" s="10">
        <v>0.05</v>
      </c>
      <c r="E30" s="11">
        <f t="shared" si="0"/>
        <v>200.60646797672828</v>
      </c>
      <c r="H30" s="9">
        <v>2000000</v>
      </c>
      <c r="I30" s="10">
        <v>20</v>
      </c>
      <c r="J30" s="10">
        <v>0.05</v>
      </c>
      <c r="K30" s="11">
        <f t="shared" si="1"/>
        <v>160485.17438138265</v>
      </c>
    </row>
    <row r="31" spans="2:11" ht="15.75" thickBot="1" x14ac:dyDescent="0.3">
      <c r="B31" s="12">
        <v>3000</v>
      </c>
      <c r="C31" s="13">
        <v>20</v>
      </c>
      <c r="D31" s="13">
        <v>0.05</v>
      </c>
      <c r="E31" s="14">
        <f t="shared" si="0"/>
        <v>240.72776157207397</v>
      </c>
      <c r="H31" s="12">
        <v>5000000</v>
      </c>
      <c r="I31" s="13">
        <v>20</v>
      </c>
      <c r="J31" s="13">
        <v>0.05</v>
      </c>
      <c r="K31" s="14">
        <f t="shared" si="1"/>
        <v>401212.93595345656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d 9 f 6 8 4 - 8 3 7 2 - 4 7 b 6 - b b f 1 - 8 7 1 4 d 8 2 8 4 6 1 c "   x m l n s = " h t t p : / / s c h e m a s . m i c r o s o f t . c o m / D a t a M a s h u p " > A A A A A D M F A A B Q S w M E F A A C A A g A D F 6 W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D F 6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e l l Y p b X X 5 L Q I A A L 0 J A A A T A B w A R m 9 y b X V s Y X M v U 2 V j d G l v b j E u b S C i G A A o o B Q A A A A A A A A A A A A A A A A A A A A A A A A A A A D t V V 1 v 2 j A U f U f i P 1 x l L 1 S K U K H b t K 7 i A U G 7 V d p G S + C p m S w T 3 4 K 7 x I 7 s a y h C / e 9 z C K g I o n a a 9 r C h 5 S E f 5 / p + 5 h z b Y k J S K 4 j K Z + u i X q v X 7 I w b F C C 4 T J c s Q 8 F I s 1 S r K R P O Q A d S p H o N / B V p Z x L 0 S M / O m 3 2 d u A w V N a 5 k i s 2 e V u Q / b C P o f Y z H F o 2 N F w 8 G k 3 i g s G / k H O P t e h t f C p f w I n s 8 V t 5 i r K Q l 6 H s Y 4 S O 3 w A m 6 z p J U c f u 0 f Q Z R b q S a x o P h N Z y d n 9 5 + g G h p C T M L X 7 X A t D B 1 r Z V T V Y Y e I c / g x u g H 3 1 7 h w 9 Y + r I D Z F s 4 K R 2 a c s n F l x 9 V o M 7 H z 4 C S 8 6 / u k m S Q 0 n S A M Q u j p 1 G X K d l q t E C 5 V o o W v q N N q v 2 u H c O s 0 Y U T L F D v P r 8 1 v W u H 3 k 7 A c 6 J v A j w q u p L E E Q 7 0 A 3 / 5 n 5 M K P J P B T H v G J d / B l Z 9 5 7 g z f K f x D C 3 Q b v p m m U 8 J Q b 2 y H j d k P 3 Z l x N E U b L H J + j j Q x X 9 l 6 b r C y 8 M N r G C 2 W E q 1 U Q d e G G G 5 7 5 d s m v B 8 J H e g p h F Q y 3 i H L Z B M 0 a m 3 B K Z k w w Q 9 5 4 r e j 9 2 2 a R Z M e W V N r m o i L Y P K k A v + g F G p h o p 6 p c x n n + g n W Q k 8 x 4 W h D u E 8 8 P q 4 i I k 7 M H j Q 4 m B X M 8 V / d C P p 3 U a 1 J V D X x X V y l H e 9 Q y K h p c 3 1 4 R y f l / j Z S 0 9 g w U L O f S M J t z d U j D P l e i d w z U X y D + 8 H v p d h N l 2 l H u 6 K j F s N f y / v d m B K 8 d J + 3 f k 8 q G 8 O K P S 0 T 8 m k Y O 8 v 8 F 5 8 f e w v z f 0 9 V m + B c / A V B L A Q I t A B Q A A g A I A A x e l l b S 3 U r R p A A A A P Y A A A A S A A A A A A A A A A A A A A A A A A A A A A B D b 2 5 m a W c v U G F j a 2 F n Z S 5 4 b W x Q S w E C L Q A U A A I A C A A M X p Z W D 8 r p q 6 Q A A A D p A A A A E w A A A A A A A A A A A A A A A A D w A A A A W 0 N v b n R l b n R f V H l w Z X N d L n h t b F B L A Q I t A B Q A A g A I A A x e l l Y p b X X 5 L Q I A A L 0 J A A A T A A A A A A A A A A A A A A A A A O E B A A B G b 3 J t d W x h c y 9 T Z W N 0 a W 9 u M S 5 t U E s F B g A A A A A D A A M A w g A A A F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r A A A A A A A A 8 i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a W x 5 X 2 1 l Z F 9 0 b 1 9 s b 2 5 n X 2 R 1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2 1 l Z F 9 0 b 1 9 s b 2 5 n X 2 R 1 c i I g L z 4 8 R W 5 0 c n k g V H l w Z T 0 i R m l s b G V k Q 2 9 t c G x l d G V S Z X N 1 b H R U b 1 d v c m t z a G V l d C I g V m F s d W U 9 I m w x I i A v P j x F b n R y e S B U e X B l P S J G a W x s Q 2 9 1 b n Q i I F Z h b H V l P S J s M T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2 O j Q 2 O j Q 5 L j g x N T Q w N T Z a I i A v P j x F b n R y e S B U e X B l P S J G a W x s Q 2 9 s d W 1 u V H l w Z X M i I F Z h b H V l P S J z Q m d V R E F 3 V U Z C U V V E Q m d V P S I g L z 4 8 R W 5 0 c n k g V H l w Z T 0 i R m l s b E N v b H V t b k 5 h b W V z I i B W Y W x 1 Z T 0 i c 1 s m c X V v d D t T Q S B Q Y X J h b S Z x d W 9 0 O y w m c X V v d D t S J n F 1 b 3 Q 7 L C Z x d W 9 0 O 2 J h d G N o X 2 R f c n Q m c X V v d D s s J n F 1 b 3 Q 7 Y m F 0 Y 2 h f Y 1 9 y d C Z x d W 9 0 O y w m c X V v d D t 2 Z C Z x d W 9 0 O y w m c X V v d D t 2 Y y Z x d W 9 0 O y w m c X V v d D t M b 3 d l c i B i b 3 V u Z C Z x d W 9 0 O y w m c X V v d D t V c H B l c i B i b 3 V u Z C Z x d W 9 0 O y w m c X V v d D t P c H R p b W F s a X R 5 I E d h c C Z x d W 9 0 O y w m c X V v d D t T d G F 0 d X M m c X V v d D s s J n F 1 b 3 Q 7 T 2 J q Z W N 0 a X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X 2 1 l Z F 9 0 b 1 9 s b 2 5 n X 2 R 1 c i 9 B d X R v U m V t b 3 Z l Z E N v b H V t b n M x L n t T Q S B Q Y X J h b S w w f S Z x d W 9 0 O y w m c X V v d D t T Z W N 0 a W 9 u M S 9 k Y W l s e V 9 t Z W R f d G 9 f b G 9 u Z 1 9 k d X I v Q X V 0 b 1 J l b W 9 2 Z W R D b 2 x 1 b W 5 z M S 5 7 U i w x f S Z x d W 9 0 O y w m c X V v d D t T Z W N 0 a W 9 u M S 9 k Y W l s e V 9 t Z W R f d G 9 f b G 9 u Z 1 9 k d X I v Q X V 0 b 1 J l b W 9 2 Z W R D b 2 x 1 b W 5 z M S 5 7 Y m F 0 Y 2 h f Z F 9 y d C w y f S Z x d W 9 0 O y w m c X V v d D t T Z W N 0 a W 9 u M S 9 k Y W l s e V 9 t Z W R f d G 9 f b G 9 u Z 1 9 k d X I v Q X V 0 b 1 J l b W 9 2 Z W R D b 2 x 1 b W 5 z M S 5 7 Y m F 0 Y 2 h f Y 1 9 y d C w z f S Z x d W 9 0 O y w m c X V v d D t T Z W N 0 a W 9 u M S 9 k Y W l s e V 9 t Z W R f d G 9 f b G 9 u Z 1 9 k d X I v Q X V 0 b 1 J l b W 9 2 Z W R D b 2 x 1 b W 5 z M S 5 7 d m Q s N H 0 m c X V v d D s s J n F 1 b 3 Q 7 U 2 V j d G l v b j E v Z G F p b H l f b W V k X 3 R v X 2 x v b m d f Z H V y L 0 F 1 d G 9 S Z W 1 v d m V k Q 2 9 s d W 1 u c z E u e 3 Z j L D V 9 J n F 1 b 3 Q 7 L C Z x d W 9 0 O 1 N l Y 3 R p b 2 4 x L 2 R h a W x 5 X 2 1 l Z F 9 0 b 1 9 s b 2 5 n X 2 R 1 c i 9 B d X R v U m V t b 3 Z l Z E N v b H V t b n M x L n t M b 3 d l c i B i b 3 V u Z C w 2 f S Z x d W 9 0 O y w m c X V v d D t T Z W N 0 a W 9 u M S 9 k Y W l s e V 9 t Z W R f d G 9 f b G 9 u Z 1 9 k d X I v Q X V 0 b 1 J l b W 9 2 Z W R D b 2 x 1 b W 5 z M S 5 7 V X B w Z X I g Y m 9 1 b m Q s N 3 0 m c X V v d D s s J n F 1 b 3 Q 7 U 2 V j d G l v b j E v Z G F p b H l f b W V k X 3 R v X 2 x v b m d f Z H V y L 0 F 1 d G 9 S Z W 1 v d m V k Q 2 9 s d W 1 u c z E u e 0 9 w d G l t Y W x p d H k g R 2 F w L D h 9 J n F 1 b 3 Q 7 L C Z x d W 9 0 O 1 N l Y 3 R p b 2 4 x L 2 R h a W x 5 X 2 1 l Z F 9 0 b 1 9 s b 2 5 n X 2 R 1 c i 9 B d X R v U m V t b 3 Z l Z E N v b H V t b n M x L n t T d G F 0 d X M s O X 0 m c X V v d D s s J n F 1 b 3 Q 7 U 2 V j d G l v b j E v Z G F p b H l f b W V k X 3 R v X 2 x v b m d f Z H V y L 0 F 1 d G 9 S Z W 1 v d m V k Q 2 9 s d W 1 u c z E u e 0 9 i a m V j d G l 2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a W x 5 X 2 1 l Z F 9 0 b 1 9 s b 2 5 n X 2 R 1 c i 9 B d X R v U m V t b 3 Z l Z E N v b H V t b n M x L n t T Q S B Q Y X J h b S w w f S Z x d W 9 0 O y w m c X V v d D t T Z W N 0 a W 9 u M S 9 k Y W l s e V 9 t Z W R f d G 9 f b G 9 u Z 1 9 k d X I v Q X V 0 b 1 J l b W 9 2 Z W R D b 2 x 1 b W 5 z M S 5 7 U i w x f S Z x d W 9 0 O y w m c X V v d D t T Z W N 0 a W 9 u M S 9 k Y W l s e V 9 t Z W R f d G 9 f b G 9 u Z 1 9 k d X I v Q X V 0 b 1 J l b W 9 2 Z W R D b 2 x 1 b W 5 z M S 5 7 Y m F 0 Y 2 h f Z F 9 y d C w y f S Z x d W 9 0 O y w m c X V v d D t T Z W N 0 a W 9 u M S 9 k Y W l s e V 9 t Z W R f d G 9 f b G 9 u Z 1 9 k d X I v Q X V 0 b 1 J l b W 9 2 Z W R D b 2 x 1 b W 5 z M S 5 7 Y m F 0 Y 2 h f Y 1 9 y d C w z f S Z x d W 9 0 O y w m c X V v d D t T Z W N 0 a W 9 u M S 9 k Y W l s e V 9 t Z W R f d G 9 f b G 9 u Z 1 9 k d X I v Q X V 0 b 1 J l b W 9 2 Z W R D b 2 x 1 b W 5 z M S 5 7 d m Q s N H 0 m c X V v d D s s J n F 1 b 3 Q 7 U 2 V j d G l v b j E v Z G F p b H l f b W V k X 3 R v X 2 x v b m d f Z H V y L 0 F 1 d G 9 S Z W 1 v d m V k Q 2 9 s d W 1 u c z E u e 3 Z j L D V 9 J n F 1 b 3 Q 7 L C Z x d W 9 0 O 1 N l Y 3 R p b 2 4 x L 2 R h a W x 5 X 2 1 l Z F 9 0 b 1 9 s b 2 5 n X 2 R 1 c i 9 B d X R v U m V t b 3 Z l Z E N v b H V t b n M x L n t M b 3 d l c i B i b 3 V u Z C w 2 f S Z x d W 9 0 O y w m c X V v d D t T Z W N 0 a W 9 u M S 9 k Y W l s e V 9 t Z W R f d G 9 f b G 9 u Z 1 9 k d X I v Q X V 0 b 1 J l b W 9 2 Z W R D b 2 x 1 b W 5 z M S 5 7 V X B w Z X I g Y m 9 1 b m Q s N 3 0 m c X V v d D s s J n F 1 b 3 Q 7 U 2 V j d G l v b j E v Z G F p b H l f b W V k X 3 R v X 2 x v b m d f Z H V y L 0 F 1 d G 9 S Z W 1 v d m V k Q 2 9 s d W 1 u c z E u e 0 9 w d G l t Y W x p d H k g R 2 F w L D h 9 J n F 1 b 3 Q 7 L C Z x d W 9 0 O 1 N l Y 3 R p b 2 4 x L 2 R h a W x 5 X 2 1 l Z F 9 0 b 1 9 s b 2 5 n X 2 R 1 c i 9 B d X R v U m V t b 3 Z l Z E N v b H V t b n M x L n t T d G F 0 d X M s O X 0 m c X V v d D s s J n F 1 b 3 Q 7 U 2 V j d G l v b j E v Z G F p b H l f b W V k X 3 R v X 2 x v b m d f Z H V y L 0 F 1 d G 9 S Z W 1 v d m V k Q 2 9 s d W 1 u c z E u e 0 9 i a m V j d G l 2 Z S w x M H 0 m c X V v d D t d L C Z x d W 9 0 O 1 J l b G F 0 a W 9 u c 2 h p c E l u Z m 8 m c X V v d D s 6 W 1 1 9 I i A v P j x F b n R y e S B U e X B l P S J R d W V y e U l E I i B W Y W x 1 Z T 0 i c z g 2 Z T h h O W V i L W U x M z E t N D I 4 Z S 0 4 Y 2 M z L W U z Z j F h Y m N m O W Y z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a W x 5 X 2 1 l Z F 9 0 b 1 9 s b 2 5 n X 2 R 1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t Z W R f d G 9 f b G 9 u Z 1 9 k d X I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t Z W R f d G 9 f b G 9 u Z 1 9 k d X I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2 O j Q 2 O j Q x L j g 3 M z U 4 N D R a I i A v P j x F b n R y e S B U e X B l P S J G a W x s Q 2 9 s d W 1 u V H l w Z X M i I F Z h b H V l P S J z Q m d V R E J R V U Z B d 1 l G I i A v P j x F b n R y e S B U e X B l P S J G a W x s Q 2 9 s d W 1 u T m F t Z X M i I F Z h b H V l P S J z W y Z x d W 9 0 O 1 N B I F B h c m F t J n F 1 b 3 Q 7 L C Z x d W 9 0 O 1 I m c X V v d D s s J n F 1 b 3 Q 7 d m F s a W R f c G F p c l 9 z c G F u J n F 1 b 3 Q 7 L C Z x d W 9 0 O 0 R h b m R D J n F 1 b 3 Q 7 L C Z x d W 9 0 O 0 x v d 2 V y I G J v d W 5 k J n F 1 b 3 Q 7 L C Z x d W 9 0 O 1 V w c G V y I G J v d W 5 k J n F 1 b 3 Q 7 L C Z x d W 9 0 O 0 9 w d G l t Y W x p d H k g R 2 F w J n F 1 b 3 Q 7 L C Z x d W 9 0 O 1 N 0 Y X R 1 c y Z x d W 9 0 O y w m c X V v d D t P Y m p l Y 3 R p d m U m c X V v d D t d I i A v P j x F b n R y e S B U e X B l P S J G a W x s U 3 R h d H V z I i B W Y W x 1 Z T 0 i c 0 N v b X B s Z X R l I i A v P j x F b n R y e S B U e X B l P S J R d W V y e U l E I i B W Y W x 1 Z T 0 i c z Y 2 Z W M 4 N W Y 3 L T Q 3 N j g t N D c 5 Y y 1 h N W E x L T d m N z c 2 M z J i Z D F l M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l c y 9 B d X R v U m V t b 3 Z l Z E N v b H V t b n M x L n t T Q S B Q Y X J h b S w w f S Z x d W 9 0 O y w m c X V v d D t T Z W N 0 a W 9 u M S 9 s Y W V z L 0 F 1 d G 9 S Z W 1 v d m V k Q 2 9 s d W 1 u c z E u e 1 I s M X 0 m c X V v d D s s J n F 1 b 3 Q 7 U 2 V j d G l v b j E v b G F l c y 9 B d X R v U m V t b 3 Z l Z E N v b H V t b n M x L n t 2 Y W x p Z F 9 w Y W l y X 3 N w Y W 4 s M n 0 m c X V v d D s s J n F 1 b 3 Q 7 U 2 V j d G l v b j E v b G F l c y 9 B d X R v U m V t b 3 Z l Z E N v b H V t b n M x L n t E Y W 5 k Q y w z f S Z x d W 9 0 O y w m c X V v d D t T Z W N 0 a W 9 u M S 9 s Y W V z L 0 F 1 d G 9 S Z W 1 v d m V k Q 2 9 s d W 1 u c z E u e 0 x v d 2 V y I G J v d W 5 k L D R 9 J n F 1 b 3 Q 7 L C Z x d W 9 0 O 1 N l Y 3 R p b 2 4 x L 2 x h Z X M v Q X V 0 b 1 J l b W 9 2 Z W R D b 2 x 1 b W 5 z M S 5 7 V X B w Z X I g Y m 9 1 b m Q s N X 0 m c X V v d D s s J n F 1 b 3 Q 7 U 2 V j d G l v b j E v b G F l c y 9 B d X R v U m V t b 3 Z l Z E N v b H V t b n M x L n t P c H R p b W F s a X R 5 I E d h c C w 2 f S Z x d W 9 0 O y w m c X V v d D t T Z W N 0 a W 9 u M S 9 s Y W V z L 0 F 1 d G 9 S Z W 1 v d m V k Q 2 9 s d W 1 u c z E u e 1 N 0 Y X R 1 c y w 3 f S Z x d W 9 0 O y w m c X V v d D t T Z W N 0 a W 9 u M S 9 s Y W V z L 0 F 1 d G 9 S Z W 1 v d m V k Q 2 9 s d W 1 u c z E u e 0 9 i a m V j d G l 2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Y W V z L 0 F 1 d G 9 S Z W 1 v d m V k Q 2 9 s d W 1 u c z E u e 1 N B I F B h c m F t L D B 9 J n F 1 b 3 Q 7 L C Z x d W 9 0 O 1 N l Y 3 R p b 2 4 x L 2 x h Z X M v Q X V 0 b 1 J l b W 9 2 Z W R D b 2 x 1 b W 5 z M S 5 7 U i w x f S Z x d W 9 0 O y w m c X V v d D t T Z W N 0 a W 9 u M S 9 s Y W V z L 0 F 1 d G 9 S Z W 1 v d m V k Q 2 9 s d W 1 u c z E u e 3 Z h b G l k X 3 B h a X J f c 3 B h b i w y f S Z x d W 9 0 O y w m c X V v d D t T Z W N 0 a W 9 u M S 9 s Y W V z L 0 F 1 d G 9 S Z W 1 v d m V k Q 2 9 s d W 1 u c z E u e 0 R h b m R D L D N 9 J n F 1 b 3 Q 7 L C Z x d W 9 0 O 1 N l Y 3 R p b 2 4 x L 2 x h Z X M v Q X V 0 b 1 J l b W 9 2 Z W R D b 2 x 1 b W 5 z M S 5 7 T G 9 3 Z X I g Y m 9 1 b m Q s N H 0 m c X V v d D s s J n F 1 b 3 Q 7 U 2 V j d G l v b j E v b G F l c y 9 B d X R v U m V t b 3 Z l Z E N v b H V t b n M x L n t V c H B l c i B i b 3 V u Z C w 1 f S Z x d W 9 0 O y w m c X V v d D t T Z W N 0 a W 9 u M S 9 s Y W V z L 0 F 1 d G 9 S Z W 1 v d m V k Q 2 9 s d W 1 u c z E u e 0 9 w d G l t Y W x p d H k g R 2 F w L D Z 9 J n F 1 b 3 Q 7 L C Z x d W 9 0 O 1 N l Y 3 R p b 2 4 x L 2 x h Z X M v Q X V 0 b 1 J l b W 9 2 Z W R D b 2 x 1 b W 5 z M S 5 7 U 3 R h d H V z L D d 9 J n F 1 b 3 Q 7 L C Z x d W 9 0 O 1 N l Y 3 R p b 2 4 x L 2 x h Z X M v Q X V 0 b 1 J l b W 9 2 Z W R D b 2 x 1 b W 5 z M S 5 7 T 2 J q Z W N 0 a X Z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X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V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b H l f b G 9 u Z 1 9 k d X J f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d 2 V l a 2 x 5 X 2 x v b m d f Z H V y X 2 9 1 d H B 1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3 Z W V r b H l f b G 9 u Z 1 9 k d X J f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j o 0 O D o y N S 4 0 O D k 1 O D I 3 W i I g L z 4 8 R W 5 0 c n k g V H l w Z T 0 i R m l s b E N v b H V t b l R 5 c G V z I i B W Y W x 1 Z T 0 i c 0 J n V U R B d 1 V E Q l F V R k F 3 W U Y i I C 8 + P E V u d H J 5 I F R 5 c G U 9 I k Z p b G x D b 2 x 1 b W 5 O Y W 1 l c y I g V m F s d W U 9 I n N b J n F 1 b 3 Q 7 U 0 E g U G F y Y W 0 m c X V v d D s s J n F 1 b 3 Q 7 U i Z x d W 9 0 O y w m c X V v d D t i Y X R j a F 9 k X 3 J 0 J n F 1 b 3 Q 7 L C Z x d W 9 0 O 2 J h d G N o X 2 N f c n Q m c X V v d D s s J n F 1 b 3 Q 7 d m Q m c X V v d D s s J n F 1 b 3 Q 7 d m M m c X V v d D s s J n F 1 b 3 Q 7 c C Z x d W 9 0 O y w m c X V v d D t M b 3 d l c i B i b 3 V u Z C Z x d W 9 0 O y w m c X V v d D t V c H B l c i B i b 3 V u Z C Z x d W 9 0 O y w m c X V v d D t P c H R p b W F s a X R 5 I E d h c C Z x d W 9 0 O y w m c X V v d D t T d G F 0 d X M m c X V v d D s s J n F 1 b 3 Q 7 T 2 J q Z W N 0 a X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l Z W t s e V 9 s b 2 5 n X 2 R 1 c l 9 v d X R w d X Q v Q X V 0 b 1 J l b W 9 2 Z W R D b 2 x 1 b W 5 z M S 5 7 U 0 E g U G F y Y W 0 s M H 0 m c X V v d D s s J n F 1 b 3 Q 7 U 2 V j d G l v b j E v d 2 V l a 2 x 5 X 2 x v b m d f Z H V y X 2 9 1 d H B 1 d C 9 B d X R v U m V t b 3 Z l Z E N v b H V t b n M x L n t S L D F 9 J n F 1 b 3 Q 7 L C Z x d W 9 0 O 1 N l Y 3 R p b 2 4 x L 3 d l Z W t s e V 9 s b 2 5 n X 2 R 1 c l 9 v d X R w d X Q v Q X V 0 b 1 J l b W 9 2 Z W R D b 2 x 1 b W 5 z M S 5 7 Y m F 0 Y 2 h f Z F 9 y d C w y f S Z x d W 9 0 O y w m c X V v d D t T Z W N 0 a W 9 u M S 9 3 Z W V r b H l f b G 9 u Z 1 9 k d X J f b 3 V 0 c H V 0 L 0 F 1 d G 9 S Z W 1 v d m V k Q 2 9 s d W 1 u c z E u e 2 J h d G N o X 2 N f c n Q s M 3 0 m c X V v d D s s J n F 1 b 3 Q 7 U 2 V j d G l v b j E v d 2 V l a 2 x 5 X 2 x v b m d f Z H V y X 2 9 1 d H B 1 d C 9 B d X R v U m V t b 3 Z l Z E N v b H V t b n M x L n t 2 Z C w 0 f S Z x d W 9 0 O y w m c X V v d D t T Z W N 0 a W 9 u M S 9 3 Z W V r b H l f b G 9 u Z 1 9 k d X J f b 3 V 0 c H V 0 L 0 F 1 d G 9 S Z W 1 v d m V k Q 2 9 s d W 1 u c z E u e 3 Z j L D V 9 J n F 1 b 3 Q 7 L C Z x d W 9 0 O 1 N l Y 3 R p b 2 4 x L 3 d l Z W t s e V 9 s b 2 5 n X 2 R 1 c l 9 v d X R w d X Q v Q X V 0 b 1 J l b W 9 2 Z W R D b 2 x 1 b W 5 z M S 5 7 c C w 2 f S Z x d W 9 0 O y w m c X V v d D t T Z W N 0 a W 9 u M S 9 3 Z W V r b H l f b G 9 u Z 1 9 k d X J f b 3 V 0 c H V 0 L 0 F 1 d G 9 S Z W 1 v d m V k Q 2 9 s d W 1 u c z E u e 0 x v d 2 V y I G J v d W 5 k L D d 9 J n F 1 b 3 Q 7 L C Z x d W 9 0 O 1 N l Y 3 R p b 2 4 x L 3 d l Z W t s e V 9 s b 2 5 n X 2 R 1 c l 9 v d X R w d X Q v Q X V 0 b 1 J l b W 9 2 Z W R D b 2 x 1 b W 5 z M S 5 7 V X B w Z X I g Y m 9 1 b m Q s O H 0 m c X V v d D s s J n F 1 b 3 Q 7 U 2 V j d G l v b j E v d 2 V l a 2 x 5 X 2 x v b m d f Z H V y X 2 9 1 d H B 1 d C 9 B d X R v U m V t b 3 Z l Z E N v b H V t b n M x L n t P c H R p b W F s a X R 5 I E d h c C w 5 f S Z x d W 9 0 O y w m c X V v d D t T Z W N 0 a W 9 u M S 9 3 Z W V r b H l f b G 9 u Z 1 9 k d X J f b 3 V 0 c H V 0 L 0 F 1 d G 9 S Z W 1 v d m V k Q 2 9 s d W 1 u c z E u e 1 N 0 Y X R 1 c y w x M H 0 m c X V v d D s s J n F 1 b 3 Q 7 U 2 V j d G l v b j E v d 2 V l a 2 x 5 X 2 x v b m d f Z H V y X 2 9 1 d H B 1 d C 9 B d X R v U m V t b 3 Z l Z E N v b H V t b n M x L n t P Y m p l Y 3 R p d m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3 Z W V r b H l f b G 9 u Z 1 9 k d X J f b 3 V 0 c H V 0 L 0 F 1 d G 9 S Z W 1 v d m V k Q 2 9 s d W 1 u c z E u e 1 N B I F B h c m F t L D B 9 J n F 1 b 3 Q 7 L C Z x d W 9 0 O 1 N l Y 3 R p b 2 4 x L 3 d l Z W t s e V 9 s b 2 5 n X 2 R 1 c l 9 v d X R w d X Q v Q X V 0 b 1 J l b W 9 2 Z W R D b 2 x 1 b W 5 z M S 5 7 U i w x f S Z x d W 9 0 O y w m c X V v d D t T Z W N 0 a W 9 u M S 9 3 Z W V r b H l f b G 9 u Z 1 9 k d X J f b 3 V 0 c H V 0 L 0 F 1 d G 9 S Z W 1 v d m V k Q 2 9 s d W 1 u c z E u e 2 J h d G N o X 2 R f c n Q s M n 0 m c X V v d D s s J n F 1 b 3 Q 7 U 2 V j d G l v b j E v d 2 V l a 2 x 5 X 2 x v b m d f Z H V y X 2 9 1 d H B 1 d C 9 B d X R v U m V t b 3 Z l Z E N v b H V t b n M x L n t i Y X R j a F 9 j X 3 J 0 L D N 9 J n F 1 b 3 Q 7 L C Z x d W 9 0 O 1 N l Y 3 R p b 2 4 x L 3 d l Z W t s e V 9 s b 2 5 n X 2 R 1 c l 9 v d X R w d X Q v Q X V 0 b 1 J l b W 9 2 Z W R D b 2 x 1 b W 5 z M S 5 7 d m Q s N H 0 m c X V v d D s s J n F 1 b 3 Q 7 U 2 V j d G l v b j E v d 2 V l a 2 x 5 X 2 x v b m d f Z H V y X 2 9 1 d H B 1 d C 9 B d X R v U m V t b 3 Z l Z E N v b H V t b n M x L n t 2 Y y w 1 f S Z x d W 9 0 O y w m c X V v d D t T Z W N 0 a W 9 u M S 9 3 Z W V r b H l f b G 9 u Z 1 9 k d X J f b 3 V 0 c H V 0 L 0 F 1 d G 9 S Z W 1 v d m V k Q 2 9 s d W 1 u c z E u e 3 A s N n 0 m c X V v d D s s J n F 1 b 3 Q 7 U 2 V j d G l v b j E v d 2 V l a 2 x 5 X 2 x v b m d f Z H V y X 2 9 1 d H B 1 d C 9 B d X R v U m V t b 3 Z l Z E N v b H V t b n M x L n t M b 3 d l c i B i b 3 V u Z C w 3 f S Z x d W 9 0 O y w m c X V v d D t T Z W N 0 a W 9 u M S 9 3 Z W V r b H l f b G 9 u Z 1 9 k d X J f b 3 V 0 c H V 0 L 0 F 1 d G 9 S Z W 1 v d m V k Q 2 9 s d W 1 u c z E u e 1 V w c G V y I G J v d W 5 k L D h 9 J n F 1 b 3 Q 7 L C Z x d W 9 0 O 1 N l Y 3 R p b 2 4 x L 3 d l Z W t s e V 9 s b 2 5 n X 2 R 1 c l 9 v d X R w d X Q v Q X V 0 b 1 J l b W 9 2 Z W R D b 2 x 1 b W 5 z M S 5 7 T 3 B 0 a W 1 h b G l 0 e S B H Y X A s O X 0 m c X V v d D s s J n F 1 b 3 Q 7 U 2 V j d G l v b j E v d 2 V l a 2 x 5 X 2 x v b m d f Z H V y X 2 9 1 d H B 1 d C 9 B d X R v U m V t b 3 Z l Z E N v b H V t b n M x L n t T d G F 0 d X M s M T B 9 J n F 1 b 3 Q 7 L C Z x d W 9 0 O 1 N l Y 3 R p b 2 4 x L 3 d l Z W t s e V 9 s b 2 5 n X 2 R 1 c l 9 v d X R w d X Q v Q X V 0 b 1 J l b W 9 2 Z W R D b 2 x 1 b W 5 z M S 5 7 T 2 J q Z W N 0 a X Z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V l a 2 x 5 X 2 x v b m d f Z H V y X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b H l f b G 9 u Z 1 9 k d X J f b 3 V 0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Z W t s e V 9 s b 2 5 n X 2 R 1 c l 9 v d X R w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C Y 2 s g U H r 0 C D N t I R Q h 5 1 v w A A A A A C A A A A A A A Q Z g A A A A E A A C A A A A D z F k i v L k 0 n D g u u j f N c H Z I 0 m / u B z 1 X 0 5 6 v 4 s Y r T z S p b I A A A A A A O g A A A A A I A A C A A A A A Z 4 L o B m G q H G B t 5 O S d b j T 9 Z r d d q w f u O E O d h F 4 0 v x A M V a l A A A A D Z Z 2 E v / O 8 + d y K l M W Z k S W + R H E x T H N / 7 D 3 o y T w L c J n 1 Y m k Q 7 t 3 + T N 3 c K L 4 p L B e r h m d R Q F j + 8 + g u d 4 n L 4 9 m t E q 1 W f 4 Q 1 l S n j w u Y R d Z J z t d R t I 7 U A A A A D V n J B c I o r s 1 E e V k j C Q S A T 8 x j k P S / e J Z s O i Z f Y v Q C / W p 8 m a k p 1 E Q g 2 2 1 Z I c H x G E R N k r X M 8 f h r O / X 4 s + j W 4 P s 1 2 r < / D a t a M a s h u p > 
</file>

<file path=customXml/itemProps1.xml><?xml version="1.0" encoding="utf-8"?>
<ds:datastoreItem xmlns:ds="http://schemas.openxmlformats.org/officeDocument/2006/customXml" ds:itemID="{630A4365-6756-4BB3-9505-E26573F4E6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weekly_long_dur_output</vt:lpstr>
      <vt:lpstr>daily_med_to_long_dur</vt:lpstr>
      <vt:lpstr>laes</vt:lpstr>
      <vt:lpstr>Indicative Financial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Recktenwald</dc:creator>
  <cp:lastModifiedBy>William Recktenwald</cp:lastModifiedBy>
  <dcterms:created xsi:type="dcterms:W3CDTF">2023-04-18T22:16:03Z</dcterms:created>
  <dcterms:modified xsi:type="dcterms:W3CDTF">2023-04-22T20:23:45Z</dcterms:modified>
</cp:coreProperties>
</file>