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wreing/Hockey/"/>
    </mc:Choice>
  </mc:AlternateContent>
  <bookViews>
    <workbookView xWindow="2480" yWindow="1120" windowWidth="27760" windowHeight="16380" tabRatio="500" activeTab="1"/>
  </bookViews>
  <sheets>
    <sheet name="2017-2018" sheetId="7" r:id="rId1"/>
    <sheet name="2016-2017" sheetId="6" r:id="rId2"/>
    <sheet name="2016-2017 Raw" sheetId="2" r:id="rId3"/>
    <sheet name="2017-2018 Raw" sheetId="1" r:id="rId4"/>
  </sheets>
  <definedNames>
    <definedName name="tv" localSheetId="3">'2017-2018 Raw'!$A$493</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32" i="2"/>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3" i="6"/>
  <c r="B3" i="6"/>
  <c r="C3" i="6"/>
  <c r="E3" i="6"/>
  <c r="F3" i="6"/>
  <c r="G3" i="6"/>
  <c r="A4" i="6"/>
  <c r="B4" i="6"/>
  <c r="C4" i="6"/>
  <c r="E4" i="6"/>
  <c r="F4" i="6"/>
  <c r="G4" i="6"/>
  <c r="A5" i="6"/>
  <c r="B5" i="6"/>
  <c r="C5" i="6"/>
  <c r="E5" i="6"/>
  <c r="F5" i="6"/>
  <c r="G5" i="6"/>
  <c r="A6" i="6"/>
  <c r="B6" i="6"/>
  <c r="C6" i="6"/>
  <c r="E6" i="6"/>
  <c r="F6" i="6"/>
  <c r="G6" i="6"/>
  <c r="G2" i="6"/>
  <c r="F2" i="6"/>
  <c r="E2" i="6"/>
  <c r="B2" i="6"/>
  <c r="D2" i="6"/>
  <c r="C2" i="6"/>
  <c r="A2" i="6"/>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32" i="2"/>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715" i="7"/>
  <c r="A716" i="7"/>
  <c r="A717" i="7"/>
  <c r="A718" i="7"/>
  <c r="A719" i="7"/>
  <c r="A720" i="7"/>
  <c r="A721" i="7"/>
  <c r="A722" i="7"/>
  <c r="A723" i="7"/>
  <c r="A724" i="7"/>
  <c r="A725" i="7"/>
  <c r="A726" i="7"/>
  <c r="A727" i="7"/>
  <c r="A728" i="7"/>
  <c r="A729" i="7"/>
  <c r="A730" i="7"/>
  <c r="A731" i="7"/>
  <c r="A732" i="7"/>
  <c r="A733" i="7"/>
  <c r="A734" i="7"/>
  <c r="A735" i="7"/>
  <c r="A736" i="7"/>
  <c r="A737" i="7"/>
  <c r="A738" i="7"/>
  <c r="A739" i="7"/>
  <c r="A740" i="7"/>
  <c r="A741" i="7"/>
  <c r="A742" i="7"/>
  <c r="A743" i="7"/>
  <c r="A744" i="7"/>
  <c r="A745" i="7"/>
  <c r="A746" i="7"/>
  <c r="A747" i="7"/>
  <c r="A748" i="7"/>
  <c r="A749" i="7"/>
  <c r="A750" i="7"/>
  <c r="A751" i="7"/>
  <c r="A752" i="7"/>
  <c r="A753" i="7"/>
  <c r="A754" i="7"/>
  <c r="A755" i="7"/>
  <c r="A756" i="7"/>
  <c r="A757" i="7"/>
  <c r="A758" i="7"/>
  <c r="A759" i="7"/>
  <c r="A760" i="7"/>
  <c r="A761" i="7"/>
  <c r="A762" i="7"/>
  <c r="A763" i="7"/>
  <c r="A764"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 r="A803" i="7"/>
  <c r="A804" i="7"/>
  <c r="A805" i="7"/>
  <c r="A806" i="7"/>
  <c r="A807" i="7"/>
  <c r="A808" i="7"/>
  <c r="A809" i="7"/>
  <c r="A810" i="7"/>
  <c r="A811" i="7"/>
  <c r="A812" i="7"/>
  <c r="A813" i="7"/>
  <c r="A814" i="7"/>
  <c r="A815" i="7"/>
  <c r="A816" i="7"/>
  <c r="A817" i="7"/>
  <c r="A818" i="7"/>
  <c r="A819" i="7"/>
  <c r="A820" i="7"/>
  <c r="A821" i="7"/>
  <c r="A822" i="7"/>
  <c r="A823" i="7"/>
  <c r="A824" i="7"/>
  <c r="A825" i="7"/>
  <c r="A826" i="7"/>
  <c r="A827" i="7"/>
  <c r="A828" i="7"/>
  <c r="A829" i="7"/>
  <c r="A830" i="7"/>
  <c r="A831" i="7"/>
  <c r="A832" i="7"/>
  <c r="A833" i="7"/>
  <c r="A834" i="7"/>
  <c r="A835" i="7"/>
  <c r="A836" i="7"/>
  <c r="A837" i="7"/>
  <c r="A838" i="7"/>
  <c r="A839" i="7"/>
  <c r="A840" i="7"/>
  <c r="A841" i="7"/>
  <c r="A842" i="7"/>
  <c r="A843" i="7"/>
  <c r="A844" i="7"/>
  <c r="A845" i="7"/>
  <c r="A846" i="7"/>
  <c r="A847" i="7"/>
  <c r="A848" i="7"/>
  <c r="A849" i="7"/>
  <c r="A850" i="7"/>
  <c r="A851" i="7"/>
  <c r="A852" i="7"/>
  <c r="A853" i="7"/>
  <c r="A854" i="7"/>
  <c r="A855" i="7"/>
  <c r="A856" i="7"/>
  <c r="A857" i="7"/>
  <c r="A858" i="7"/>
  <c r="A859" i="7"/>
  <c r="A860" i="7"/>
  <c r="A861" i="7"/>
  <c r="A862" i="7"/>
  <c r="A863" i="7"/>
  <c r="A864" i="7"/>
  <c r="A865" i="7"/>
  <c r="A866" i="7"/>
  <c r="A867" i="7"/>
  <c r="A868" i="7"/>
  <c r="A869" i="7"/>
  <c r="A870" i="7"/>
  <c r="A871" i="7"/>
  <c r="A872" i="7"/>
  <c r="A873" i="7"/>
  <c r="A874" i="7"/>
  <c r="A875" i="7"/>
  <c r="A876" i="7"/>
  <c r="A877" i="7"/>
  <c r="A878" i="7"/>
  <c r="A879" i="7"/>
  <c r="A880" i="7"/>
  <c r="A881" i="7"/>
  <c r="A882" i="7"/>
  <c r="A883" i="7"/>
  <c r="A884" i="7"/>
  <c r="A885" i="7"/>
  <c r="A886" i="7"/>
  <c r="A887" i="7"/>
  <c r="A888" i="7"/>
  <c r="A889" i="7"/>
  <c r="A890" i="7"/>
  <c r="A891" i="7"/>
  <c r="A892" i="7"/>
  <c r="A893" i="7"/>
  <c r="A894" i="7"/>
  <c r="A895" i="7"/>
  <c r="A896" i="7"/>
  <c r="A897" i="7"/>
  <c r="A898" i="7"/>
  <c r="A899" i="7"/>
  <c r="A900" i="7"/>
  <c r="A901" i="7"/>
  <c r="A902" i="7"/>
  <c r="A903" i="7"/>
  <c r="A904"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 i="7"/>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32" i="1"/>
</calcChain>
</file>

<file path=xl/sharedStrings.xml><?xml version="1.0" encoding="utf-8"?>
<sst xmlns="http://schemas.openxmlformats.org/spreadsheetml/2006/main" count="19999" uniqueCount="767">
  <si>
    <t>CLOSE</t>
  </si>
  <si>
    <t>D-I M</t>
  </si>
  <si>
    <t>D-I W</t>
  </si>
  <si>
    <t>D-II/III M</t>
  </si>
  <si>
    <t>D-III W</t>
  </si>
  <si>
    <t>SCORES</t>
  </si>
  <si>
    <t>RANKINGS</t>
  </si>
  <si>
    <t>STATS</t>
  </si>
  <si>
    <t>STANDINGS</t>
  </si>
  <si>
    <t>BLOGS</t>
  </si>
  <si>
    <t>FAN FORUM</t>
  </si>
  <si>
    <t>TV</t>
  </si>
  <si>
    <t>USCHO LIVE!</t>
  </si>
  <si>
    <t>ABOUT USCHO</t>
  </si>
  <si>
    <t>SHOP.USCHO.COM</t>
  </si>
  <si>
    <t>REPORT A SITE PROBLEM</t>
  </si>
  <si>
    <t>Season2017-20182016-20172015-20162014-20152013-20142012-20132011-20122010-20112009-20102008-20092007-20082006-20072005-20062004-20052003-20042002-20032001-20022000-20011999-20001998-19991997-1998Conference-- D-I Men --Atlantic HockeyBig TenECACHockey EastNCHCWCHA-- D-II/III Men --CCCMASCACMIACNCHANEHCNESCACNortheast-10SUNYACUCHCWIAC-- D-I Women --CHAD-I IndependentECACHockey EastWCHA-- D-III Women --Colonial HockeyD-III IndependentMIACNCHANEHCNESCACNEWHLUCHCWIACSwitch to week-by-week schedule</t>
  </si>
  <si>
    <t>Day</t>
  </si>
  <si>
    <t>Date</t>
  </si>
  <si>
    <t>Time</t>
  </si>
  <si>
    <t>Opponent</t>
  </si>
  <si>
    <t>Opp Score</t>
  </si>
  <si>
    <t>Home</t>
  </si>
  <si>
    <t>Score</t>
  </si>
  <si>
    <t>OT</t>
  </si>
  <si>
    <t>Notes</t>
  </si>
  <si>
    <t>Type</t>
  </si>
  <si>
    <t>Summary</t>
  </si>
  <si>
    <t>Sat.</t>
  </si>
  <si>
    <t>4:00 ET</t>
  </si>
  <si>
    <t>Niagara</t>
  </si>
  <si>
    <t>@</t>
  </si>
  <si>
    <t>Colgate</t>
  </si>
  <si>
    <t>NC</t>
  </si>
  <si>
    <t>Game Summary</t>
  </si>
  <si>
    <t>7:05 ET</t>
  </si>
  <si>
    <t>Carleton</t>
  </si>
  <si>
    <t>Holy Cross</t>
  </si>
  <si>
    <t>EX</t>
  </si>
  <si>
    <t>Ottawa</t>
  </si>
  <si>
    <t>Robert Morris</t>
  </si>
  <si>
    <t>Sun.</t>
  </si>
  <si>
    <t>2:05 ET</t>
  </si>
  <si>
    <t>Sacred Heart</t>
  </si>
  <si>
    <t>Mon.</t>
  </si>
  <si>
    <t>6:05 MT</t>
  </si>
  <si>
    <t>Lethbridge</t>
  </si>
  <si>
    <t>(17) Air Force</t>
  </si>
  <si>
    <t>Fri.</t>
  </si>
  <si>
    <t>Army West Point</t>
  </si>
  <si>
    <t>American International</t>
  </si>
  <si>
    <t>AH</t>
  </si>
  <si>
    <t>7:00 ET</t>
  </si>
  <si>
    <t>(20) Northeastern</t>
  </si>
  <si>
    <t>7:07 AT</t>
  </si>
  <si>
    <t>Alaska</t>
  </si>
  <si>
    <t>7:35 ET</t>
  </si>
  <si>
    <t>Ryerson</t>
  </si>
  <si>
    <t>Canisius</t>
  </si>
  <si>
    <t>Mercyhurst</t>
  </si>
  <si>
    <t>Brock</t>
  </si>
  <si>
    <t>RIT</t>
  </si>
  <si>
    <t>Tue.</t>
  </si>
  <si>
    <t>Bentley</t>
  </si>
  <si>
    <t>7:05 MT</t>
  </si>
  <si>
    <t>Arizona State</t>
  </si>
  <si>
    <t>(19) Air Force</t>
  </si>
  <si>
    <t>Connecticut</t>
  </si>
  <si>
    <t>(14) Northeastern</t>
  </si>
  <si>
    <t>Massachusetts</t>
  </si>
  <si>
    <t>Thu.</t>
  </si>
  <si>
    <t>(5) Notre Dame</t>
  </si>
  <si>
    <t>(11) Penn State</t>
  </si>
  <si>
    <t>BTN</t>
  </si>
  <si>
    <t>7:07 CT</t>
  </si>
  <si>
    <t>(20) Air Force</t>
  </si>
  <si>
    <t>Bemidji State</t>
  </si>
  <si>
    <t>Ferris State</t>
  </si>
  <si>
    <t>Rensselaer</t>
  </si>
  <si>
    <t>Union</t>
  </si>
  <si>
    <t>2:35 ET</t>
  </si>
  <si>
    <t>(18) Air Force</t>
  </si>
  <si>
    <t>Dartmouth</t>
  </si>
  <si>
    <t>Ohio State</t>
  </si>
  <si>
    <t>Princeton</t>
  </si>
  <si>
    <t>(17) Penn State</t>
  </si>
  <si>
    <t>7:35 MT</t>
  </si>
  <si>
    <t>Air Force</t>
  </si>
  <si>
    <t>Merrimack</t>
  </si>
  <si>
    <t>4:35 ET</t>
  </si>
  <si>
    <t>4:05 ET</t>
  </si>
  <si>
    <t>Brown</t>
  </si>
  <si>
    <t>(7) Cornell</t>
  </si>
  <si>
    <t>5:05 ET</t>
  </si>
  <si>
    <t>3:05 ET</t>
  </si>
  <si>
    <t>(9) Wisconsin</t>
  </si>
  <si>
    <t>1:05 ET</t>
  </si>
  <si>
    <t>(18) UMass Lowell</t>
  </si>
  <si>
    <t>5:05 MT</t>
  </si>
  <si>
    <t>(17) Colgate</t>
  </si>
  <si>
    <t>(3) Clarkson</t>
  </si>
  <si>
    <t>Wed.</t>
  </si>
  <si>
    <t>(20) Niagara</t>
  </si>
  <si>
    <t>7:15 ET</t>
  </si>
  <si>
    <t>(9) Providence</t>
  </si>
  <si>
    <t>(18) Penn State</t>
  </si>
  <si>
    <t>Yale</t>
  </si>
  <si>
    <t>(19) Union</t>
  </si>
  <si>
    <t>(13) New Hampshire</t>
  </si>
  <si>
    <t>Colorado College</t>
  </si>
  <si>
    <t>(9) Ohio State</t>
  </si>
  <si>
    <t>(10) Minnesota</t>
  </si>
  <si>
    <t>FSN</t>
  </si>
  <si>
    <t>7:30 ET</t>
  </si>
  <si>
    <t>Lake Superior</t>
  </si>
  <si>
    <t>vs.</t>
  </si>
  <si>
    <t>Three Rivers Classic</t>
  </si>
  <si>
    <t>(20) Canisius</t>
  </si>
  <si>
    <t>(5) Cornell</t>
  </si>
  <si>
    <t>(2) Denver</t>
  </si>
  <si>
    <t>Altitude2</t>
  </si>
  <si>
    <t>(8) Northeastern</t>
  </si>
  <si>
    <t>8:05 ET</t>
  </si>
  <si>
    <t>FSN+</t>
  </si>
  <si>
    <t>(11) Providence</t>
  </si>
  <si>
    <t>(9) Northeastern</t>
  </si>
  <si>
    <t>St. Lawrence</t>
  </si>
  <si>
    <t>Royal Military</t>
  </si>
  <si>
    <t>10:35am ET</t>
  </si>
  <si>
    <t>UMass Lowell</t>
  </si>
  <si>
    <t>12:05 ET</t>
  </si>
  <si>
    <t>Television Channel Abbreviations</t>
  </si>
  <si>
    <t>Altitude</t>
  </si>
  <si>
    <t>Altitude [DirecTV 681, Dish 410]</t>
  </si>
  <si>
    <t>Altitude 2 [DirecTV 682, Dish 451]</t>
  </si>
  <si>
    <t>ASN</t>
  </si>
  <si>
    <t>American Sports Network (check local listings)</t>
  </si>
  <si>
    <t>BCSN</t>
  </si>
  <si>
    <t>Buckeye Cable Sports Network (Ohio) [Cable 109]</t>
  </si>
  <si>
    <t>Big Ten Network [DirecTV 609]</t>
  </si>
  <si>
    <t>CBS</t>
  </si>
  <si>
    <t>CBS Sports Network [DirecTV 221, Dish 158]</t>
  </si>
  <si>
    <t>CET</t>
  </si>
  <si>
    <t>Comcast Cable 900/105 (Colorado)</t>
  </si>
  <si>
    <t>CharMank</t>
  </si>
  <si>
    <t>Charter Cable 226/826 (Mankato, Minn.)</t>
  </si>
  <si>
    <t>CharMN</t>
  </si>
  <si>
    <t>Charter Cable 87 (Minnesota)</t>
  </si>
  <si>
    <t>CharSC</t>
  </si>
  <si>
    <t>Charter Cable 823/426 (St. Cloud, Minn.)</t>
  </si>
  <si>
    <t>Comcast</t>
  </si>
  <si>
    <t>Comcast Television (Michigan)</t>
  </si>
  <si>
    <t>ComTC</t>
  </si>
  <si>
    <t>Comcast 999 (Minnesota)</t>
  </si>
  <si>
    <t>CPTV</t>
  </si>
  <si>
    <t>CPTV Sports (Connecticut)</t>
  </si>
  <si>
    <t>CSNChi</t>
  </si>
  <si>
    <t>Comcast SportsNet Chicago [DirecTV 665]</t>
  </si>
  <si>
    <t>CSNNE</t>
  </si>
  <si>
    <t>Comcast SportsNet Northeast [DirecTV 630]</t>
  </si>
  <si>
    <t>CSNPh</t>
  </si>
  <si>
    <t>Comcast SportsNet Philadelphia</t>
  </si>
  <si>
    <t>CoxPr</t>
  </si>
  <si>
    <t>Cox Sports (Providence, R.I.) [Cable 3/1003]</t>
  </si>
  <si>
    <t>ESPN</t>
  </si>
  <si>
    <t>ESPN [DirecTV 206, Dish 140]</t>
  </si>
  <si>
    <t>ESPN2</t>
  </si>
  <si>
    <t>ESPN2 [DirecTV 209, Dish 144]</t>
  </si>
  <si>
    <t>ESPNU</t>
  </si>
  <si>
    <t>ESPNU [DirecTV 208, Dish 141]</t>
  </si>
  <si>
    <t>ESPNews</t>
  </si>
  <si>
    <t>ESPNews [DirecTV 207, Dish 142]</t>
  </si>
  <si>
    <t>FCS</t>
  </si>
  <si>
    <t>Fox College Sports [DirecTV 608/623/626]</t>
  </si>
  <si>
    <t>FerTV</t>
  </si>
  <si>
    <t>Ferris Television, Cable Channel 190/22 (Big Rapids, Mich.)</t>
  </si>
  <si>
    <t>FSD</t>
  </si>
  <si>
    <t>Fox Sports Detroit [DirecTV 663, Dish 430]</t>
  </si>
  <si>
    <t>FSD+</t>
  </si>
  <si>
    <t>Fox Sports Detroit Plus [DirecTV 664, Dish varies]</t>
  </si>
  <si>
    <t>Fox Sports North [DirecTV 668, Dish 436]</t>
  </si>
  <si>
    <t>Fox Sports North Plus [varies; check listings]</t>
  </si>
  <si>
    <t>FSW</t>
  </si>
  <si>
    <t>Fox Sports Wisconsin [DirecTV 669, Dish varies]</t>
  </si>
  <si>
    <t>FSW+</t>
  </si>
  <si>
    <t>Fox Sports Wisconsin alternate [varies]</t>
  </si>
  <si>
    <t>FoxUP</t>
  </si>
  <si>
    <t>WLUC, Channel 6.2 (Negaunee, Mich.)</t>
  </si>
  <si>
    <t>KFXF</t>
  </si>
  <si>
    <t>KFXF, Channel 7 (Fairbanks, Alaska)</t>
  </si>
  <si>
    <t>KRDO</t>
  </si>
  <si>
    <t>KRDO, Channel 13 (Colorado Springs, Colo.)</t>
  </si>
  <si>
    <t>KXTU</t>
  </si>
  <si>
    <t>KXTU, Channel 51 (Colorado Springs, Colo.)</t>
  </si>
  <si>
    <t>LPTV</t>
  </si>
  <si>
    <t>Lakeland Public Television (Minnesota)</t>
  </si>
  <si>
    <t>MidcoSN</t>
  </si>
  <si>
    <t>Midco Sports Network (North Dakota)</t>
  </si>
  <si>
    <t>MidcoSN3</t>
  </si>
  <si>
    <t>Midco Sports Network 3 (North Dakota)</t>
  </si>
  <si>
    <t>MSG</t>
  </si>
  <si>
    <t>MSG Network [DirecTV 634]</t>
  </si>
  <si>
    <t>My9</t>
  </si>
  <si>
    <t>KBJR-DT2, Channel 6.2/Charter 9 (Duluth, Minn.)</t>
  </si>
  <si>
    <t>MyTV9</t>
  </si>
  <si>
    <t>WCTX (New Haven, Conn.)</t>
  </si>
  <si>
    <t>NESN</t>
  </si>
  <si>
    <t>New England Sports Network [DirecTV 628, Dish 434]</t>
  </si>
  <si>
    <t>NET1</t>
  </si>
  <si>
    <t>Nebraska Public Television</t>
  </si>
  <si>
    <t>NBCSN</t>
  </si>
  <si>
    <t>NBC Sports Network [DirecTV 220, Dish 159]</t>
  </si>
  <si>
    <t>OSN</t>
  </si>
  <si>
    <t>Ocean State Networks, Cox Cable 5/1005 (Providence, R.I.)</t>
  </si>
  <si>
    <t>Pac12</t>
  </si>
  <si>
    <t>Pac-12 Networks [Dish 409]</t>
  </si>
  <si>
    <t>Root</t>
  </si>
  <si>
    <t>Root Sports Rocky Mountain [DirecTV 683, Dish 414]</t>
  </si>
  <si>
    <t>SNY</t>
  </si>
  <si>
    <t>SportsNet New York [DirecTV 639]</t>
  </si>
  <si>
    <t>STO</t>
  </si>
  <si>
    <t>SportsTime Ohio [DirecTV 662, Dish 431]</t>
  </si>
  <si>
    <t>TWCO</t>
  </si>
  <si>
    <t>Time Warner Cable Ohio [cable 311/1311]</t>
  </si>
  <si>
    <t>TWCS</t>
  </si>
  <si>
    <t>Time Warner Cable Sports* (New York state)</t>
  </si>
  <si>
    <t>WABI</t>
  </si>
  <si>
    <t>WABI, Channel 5 (Bangor, Maine)</t>
  </si>
  <si>
    <t>WABI-2</t>
  </si>
  <si>
    <t>WABI-DT2, Channel 5.2 (Bangor, Maine)</t>
  </si>
  <si>
    <t>WBIN</t>
  </si>
  <si>
    <t>WBIN, Channel 35 (Derry, N.H.)</t>
  </si>
  <si>
    <t>WCAX</t>
  </si>
  <si>
    <t>WCAX, Channel 3 (Burlington, Vt.)</t>
  </si>
  <si>
    <t>WCCT</t>
  </si>
  <si>
    <t>WCCT, Channel 20 (Waterbury, Conn.)</t>
  </si>
  <si>
    <t>WFVX</t>
  </si>
  <si>
    <t>WFVX, Channel 22 (Bangor, Maine)</t>
  </si>
  <si>
    <t>Wis</t>
  </si>
  <si>
    <t>The Wisconsin Channel (Wisconsin Public TV)</t>
  </si>
  <si>
    <t>WLUC</t>
  </si>
  <si>
    <t>WLUC, Channel 6.1 (Marquette, Mich.)</t>
  </si>
  <si>
    <t>WSHM</t>
  </si>
  <si>
    <t>WSHM, Channel 3 (Springfield, Mass.)</t>
  </si>
  <si>
    <t>WVII</t>
  </si>
  <si>
    <t>WVII, Channel 7 (Bangor, Maine)</t>
  </si>
  <si>
    <t>*Games vary by area: check local listings</t>
  </si>
  <si>
    <t>(Listings include games broadcast on national television and regional sports networks that are available on national cable and satellite providers, according to published schedules. Games broadcast on Fox and Root regional stations frequently are available on Fox College Sports stations as well. Check its website for broadcast details.)</t>
  </si>
  <si>
    <t>Have more information? Send it to us.</t>
  </si>
  <si>
    <t>Scores and Schedules</t>
  </si>
  <si>
    <t>D1 Men's Gameday Scores</t>
  </si>
  <si>
    <t>D1 Men's Week by Week</t>
  </si>
  <si>
    <t>TV Schedule</t>
  </si>
  <si>
    <t>D1 Women's Gameday Scores</t>
  </si>
  <si>
    <t>D1 Women's Week by Week</t>
  </si>
  <si>
    <t>D3 Men's Week by Week</t>
  </si>
  <si>
    <t>D3 Men's Gameday Scores</t>
  </si>
  <si>
    <t>D3 Women's Gameday Scores</t>
  </si>
  <si>
    <t>D3 Women's Week by Week</t>
  </si>
  <si>
    <t>About USCHO.com</t>
  </si>
  <si>
    <t>Contact USCHO.com</t>
  </si>
  <si>
    <t>Jobs at USCHO.com</t>
  </si>
  <si>
    <t>Frequently Asked Questions</t>
  </si>
  <si>
    <t>USCHO.com Privacy Policy</t>
  </si>
  <si>
    <t>USCHO.com Fan Forum Policies</t>
  </si>
  <si>
    <t>© 1996-2018 U.S. College Hockey Online</t>
  </si>
  <si>
    <t>Season2017-20182016-20172015-20162014-20152013-20142012-20132011-20122010-20112009-20102008-20092007-20082006-20072005-20062004-20052003-20042002-20032001-20022000-20011999-20001998-19991997-1998Conference-- D-I Men --Atlantic HockeyBig TenECACHockey EastNCHCWCHA-- D-II/III Men --CCCECAC WestMASCACMIACNCHANEHCNESCACNortheast-10SUNYACWIAC-- D-I Women --CHAD-I IndependentECACHockey EastWCHA-- D-III Women --Colonial HockeyD-III IndependentECAC WestMIACNCHANEHCNESCACWIACSwitch to week-by-week schedule</t>
  </si>
  <si>
    <t>Carleton (ON)</t>
  </si>
  <si>
    <t>Guelph</t>
  </si>
  <si>
    <t>3:00 ET</t>
  </si>
  <si>
    <t>Western Ontario</t>
  </si>
  <si>
    <t>Queen's</t>
  </si>
  <si>
    <t>12:00 ET</t>
  </si>
  <si>
    <t>Mount Royal</t>
  </si>
  <si>
    <t>4:35 MT</t>
  </si>
  <si>
    <t>(5) Boston College</t>
  </si>
  <si>
    <t>7:37 CT</t>
  </si>
  <si>
    <t>(1) North Dakota</t>
  </si>
  <si>
    <t>New Hampshire</t>
  </si>
  <si>
    <t>4:05 MT</t>
  </si>
  <si>
    <t>IceBreaker</t>
  </si>
  <si>
    <t>7:05 ZT</t>
  </si>
  <si>
    <t>(16) Northeastern</t>
  </si>
  <si>
    <t>Penn State</t>
  </si>
  <si>
    <t>Alaska Goal Rush</t>
  </si>
  <si>
    <t>4:07 AT</t>
  </si>
  <si>
    <t>Alaska Anchorage</t>
  </si>
  <si>
    <t>2:30 ZT</t>
  </si>
  <si>
    <t>(8) Boston University</t>
  </si>
  <si>
    <t>(10) Boston College</t>
  </si>
  <si>
    <t>(15) Ohio State</t>
  </si>
  <si>
    <t>(19) Penn State</t>
  </si>
  <si>
    <t>(17) Yale</t>
  </si>
  <si>
    <t>(20) Union</t>
  </si>
  <si>
    <t>(14) Penn State</t>
  </si>
  <si>
    <t>(11) Ohio State</t>
  </si>
  <si>
    <t>3:05 MT</t>
  </si>
  <si>
    <t>(18) Western Michigan</t>
  </si>
  <si>
    <t>(12) Notre Dame</t>
  </si>
  <si>
    <t>Shillelagh Tournament</t>
  </si>
  <si>
    <t>6:07 MT</t>
  </si>
  <si>
    <t>(9) Harvard</t>
  </si>
  <si>
    <t>Maine</t>
  </si>
  <si>
    <t>Providence</t>
  </si>
  <si>
    <t>5:30 ET</t>
  </si>
  <si>
    <t>USA National University Team</t>
  </si>
  <si>
    <t>5:07 ET</t>
  </si>
  <si>
    <t>Bowling Green</t>
  </si>
  <si>
    <t>(13) Vermont</t>
  </si>
  <si>
    <t>7:00 CT</t>
  </si>
  <si>
    <t>(11) Minnesota</t>
  </si>
  <si>
    <t>Mariucci Classic</t>
  </si>
  <si>
    <t>Ledyard Bank Classic</t>
  </si>
  <si>
    <t>(14) Quinnipiac</t>
  </si>
  <si>
    <t>4:00 CT</t>
  </si>
  <si>
    <t>Alabama Huntsville</t>
  </si>
  <si>
    <t>(16) St. Lawrence</t>
  </si>
  <si>
    <t>8:35 ET</t>
  </si>
  <si>
    <t>6:35 MT</t>
  </si>
  <si>
    <t>AHA Tournament</t>
  </si>
  <si>
    <t>2 OT</t>
  </si>
  <si>
    <t>(15) Air Force</t>
  </si>
  <si>
    <t>(8) Western Michigan</t>
  </si>
  <si>
    <t>NCAA East Regional</t>
  </si>
  <si>
    <t>8:30 ET</t>
  </si>
  <si>
    <t>(2) Harvard</t>
  </si>
  <si>
    <t>Wilfrid Laurier</t>
  </si>
  <si>
    <t>Ontario IT</t>
  </si>
  <si>
    <t>Dalhousie</t>
  </si>
  <si>
    <t>(5) Denver</t>
  </si>
  <si>
    <t>Clarkson</t>
  </si>
  <si>
    <t>(18) Quinnipiac</t>
  </si>
  <si>
    <t>(19) St. Lawrence</t>
  </si>
  <si>
    <t>Northeastern</t>
  </si>
  <si>
    <t>(11) Michigan</t>
  </si>
  <si>
    <t>7:07 ET</t>
  </si>
  <si>
    <t>3:07 ET</t>
  </si>
  <si>
    <t>Cornell</t>
  </si>
  <si>
    <t>6:05 ET</t>
  </si>
  <si>
    <t>US Under-18 Team</t>
  </si>
  <si>
    <t>USA Under-18 Team</t>
  </si>
  <si>
    <t>7:07 MT</t>
  </si>
  <si>
    <t>(8) UMass Lowell</t>
  </si>
  <si>
    <t>McGill</t>
  </si>
  <si>
    <t>3:30 ET</t>
  </si>
  <si>
    <t>6:30 ET</t>
  </si>
  <si>
    <t>Toronto</t>
  </si>
  <si>
    <t>7:00 MT</t>
  </si>
  <si>
    <t>Western Michigan</t>
  </si>
  <si>
    <t>8:00 ET</t>
  </si>
  <si>
    <t>(5) Union</t>
  </si>
  <si>
    <t>(15) Quinnipiac</t>
  </si>
  <si>
    <t>(7) Boston College</t>
  </si>
  <si>
    <t>7:30 CT</t>
  </si>
  <si>
    <t>(3) North Dakota</t>
  </si>
  <si>
    <t>Michigan</t>
  </si>
  <si>
    <t>(10) Denver</t>
  </si>
  <si>
    <t>Harvard</t>
  </si>
  <si>
    <t>2:00 ET</t>
  </si>
  <si>
    <t>5:00 ET</t>
  </si>
  <si>
    <t>(9) UMass Lowell</t>
  </si>
  <si>
    <t>Catamount Cup</t>
  </si>
  <si>
    <t>2:30 ET</t>
  </si>
  <si>
    <t>(8) Minnesota</t>
  </si>
  <si>
    <t>5:00 MT</t>
  </si>
  <si>
    <t>NCAA Midwest Regional</t>
  </si>
  <si>
    <t>Home Score</t>
  </si>
  <si>
    <t>OTT</t>
  </si>
  <si>
    <t>Boston College</t>
  </si>
  <si>
    <t>Quinnipiac</t>
  </si>
  <si>
    <t>Omaha</t>
  </si>
  <si>
    <t>Boston University</t>
  </si>
  <si>
    <t>WEDNESDAY, 2.7.18</t>
  </si>
  <si>
    <t>Men's Division I Hockey 2017-2018 Schedule and Results — Composite Schedule</t>
  </si>
  <si>
    <t>Simon Fraser</t>
  </si>
  <si>
    <t>(16) Union</t>
  </si>
  <si>
    <t>(2) Boston University</t>
  </si>
  <si>
    <t>No. Alberta IT</t>
  </si>
  <si>
    <t>New Brunswick</t>
  </si>
  <si>
    <t>(13) Boston College</t>
  </si>
  <si>
    <t>PEI</t>
  </si>
  <si>
    <t>(19) Ohio State</t>
  </si>
  <si>
    <t>St. Mary's (NS)</t>
  </si>
  <si>
    <t>Regina</t>
  </si>
  <si>
    <t>(9) St. Cloud State</t>
  </si>
  <si>
    <t>St. Francis Xavier</t>
  </si>
  <si>
    <t>Queens</t>
  </si>
  <si>
    <t>Alberta</t>
  </si>
  <si>
    <t>(6) Minnesota Duluth</t>
  </si>
  <si>
    <t>Acadia</t>
  </si>
  <si>
    <t>(5) UMass Lowell</t>
  </si>
  <si>
    <t>Manitoba</t>
  </si>
  <si>
    <t>(7) North Dakota</t>
  </si>
  <si>
    <t>(20) Western Michigan</t>
  </si>
  <si>
    <t>2:00 CT</t>
  </si>
  <si>
    <t>Michigan Tech</t>
  </si>
  <si>
    <t>(12) Wisconsin</t>
  </si>
  <si>
    <t>(1) Denver</t>
  </si>
  <si>
    <t>Laurentian</t>
  </si>
  <si>
    <t>(18) Minnesota State</t>
  </si>
  <si>
    <t>(8) Notre Dame</t>
  </si>
  <si>
    <t>(10) Penn State</t>
  </si>
  <si>
    <t>5:00 CT</t>
  </si>
  <si>
    <t>(3) Minnesota</t>
  </si>
  <si>
    <t>Waterloo</t>
  </si>
  <si>
    <t>Vermont</t>
  </si>
  <si>
    <t>B10</t>
  </si>
  <si>
    <t>HE</t>
  </si>
  <si>
    <t>7:37 ET</t>
  </si>
  <si>
    <t>Northern Michigan</t>
  </si>
  <si>
    <t>Miami</t>
  </si>
  <si>
    <t>4:07 CT</t>
  </si>
  <si>
    <t>Nipissing</t>
  </si>
  <si>
    <t>5:07 CT</t>
  </si>
  <si>
    <t>Michigan State</t>
  </si>
  <si>
    <t>1:00 ET</t>
  </si>
  <si>
    <t>Windsor</t>
  </si>
  <si>
    <t>(7) Minnesota</t>
  </si>
  <si>
    <t>WC</t>
  </si>
  <si>
    <t>(15) Michigan Tech</t>
  </si>
  <si>
    <t>(10) Wisconsin</t>
  </si>
  <si>
    <t>(5) Minnesota Duluth</t>
  </si>
  <si>
    <t>Minnesota State</t>
  </si>
  <si>
    <t>7:37 MT</t>
  </si>
  <si>
    <t>(4) Notre Dame</t>
  </si>
  <si>
    <t>(6) St. Cloud State</t>
  </si>
  <si>
    <t>(12) UMass Lowell</t>
  </si>
  <si>
    <t>(8) North Dakota</t>
  </si>
  <si>
    <t>(20) New Hampshire</t>
  </si>
  <si>
    <t>(15) Clarkson</t>
  </si>
  <si>
    <t>(17) Quinnipiac</t>
  </si>
  <si>
    <t>(18) Cornell</t>
  </si>
  <si>
    <t>3:07 CT</t>
  </si>
  <si>
    <t>(7) Boston University</t>
  </si>
  <si>
    <t>(14) Minnesota State</t>
  </si>
  <si>
    <t>(19) UMass Lowell</t>
  </si>
  <si>
    <t>(12) Clarkson</t>
  </si>
  <si>
    <t>(6) Wisconsin</t>
  </si>
  <si>
    <t>(3) St. Cloud State</t>
  </si>
  <si>
    <t>(10) Providence</t>
  </si>
  <si>
    <t>(9) Minnesota Duluth</t>
  </si>
  <si>
    <t>(4) North Dakota</t>
  </si>
  <si>
    <t>(17) New Hampshire</t>
  </si>
  <si>
    <t>Governor's Cup</t>
  </si>
  <si>
    <t>(15) Penn State</t>
  </si>
  <si>
    <t>EC</t>
  </si>
  <si>
    <t>(19) Boston College</t>
  </si>
  <si>
    <t>(17) UMass Lowell</t>
  </si>
  <si>
    <t>NT</t>
  </si>
  <si>
    <t>(16) Michigan Tech</t>
  </si>
  <si>
    <t>(12) Minnesota State</t>
  </si>
  <si>
    <t>(6) Boston University</t>
  </si>
  <si>
    <t>(10) Minnesota Duluth</t>
  </si>
  <si>
    <t>(9) Clarkson</t>
  </si>
  <si>
    <t>(5) Wisconsin</t>
  </si>
  <si>
    <t>(14) New Hampshire</t>
  </si>
  <si>
    <t>(3) Harvard</t>
  </si>
  <si>
    <t>(10) Notre Dame</t>
  </si>
  <si>
    <t>(16) Ohio State</t>
  </si>
  <si>
    <t>(5) Minnesota</t>
  </si>
  <si>
    <t>(13) Clarkson</t>
  </si>
  <si>
    <t>(11) Quinnipiac</t>
  </si>
  <si>
    <t>(6) Providence</t>
  </si>
  <si>
    <t>(12) Boston University</t>
  </si>
  <si>
    <t>(8) Minnesota Duluth</t>
  </si>
  <si>
    <t>(2) St. Cloud State</t>
  </si>
  <si>
    <t>(20) Michigan Tech</t>
  </si>
  <si>
    <t>(9) Minnesota State</t>
  </si>
  <si>
    <t>(7) Wisconsin</t>
  </si>
  <si>
    <t>(15) Northeastern</t>
  </si>
  <si>
    <t>3:35 ET</t>
  </si>
  <si>
    <t>(8) Providence</t>
  </si>
  <si>
    <t>(6) Notre Dame</t>
  </si>
  <si>
    <t>(4) Minnesota</t>
  </si>
  <si>
    <t>(11) Clarkson</t>
  </si>
  <si>
    <t>(5) Harvard</t>
  </si>
  <si>
    <t>(14) Cornell</t>
  </si>
  <si>
    <t>(16) Quinnipiac</t>
  </si>
  <si>
    <t>(15) Boston University</t>
  </si>
  <si>
    <t>(13) Northeastern</t>
  </si>
  <si>
    <t>(9) New Hampshire</t>
  </si>
  <si>
    <t>(1) St. Cloud State</t>
  </si>
  <si>
    <t>(3) Denver</t>
  </si>
  <si>
    <t>(12) Minnesota Duluth</t>
  </si>
  <si>
    <t>(2) North Dakota</t>
  </si>
  <si>
    <t>(10) Minnesota State</t>
  </si>
  <si>
    <t>(20) Northern Michigan</t>
  </si>
  <si>
    <t>(17) Ohio State</t>
  </si>
  <si>
    <t>Minnesota wins shootout, 2-1 (3 rounds)</t>
  </si>
  <si>
    <t>North Dakota wins shootout, 1-0 (4 rounds)</t>
  </si>
  <si>
    <t>(17) Michigan</t>
  </si>
  <si>
    <t>(8) Clarkson</t>
  </si>
  <si>
    <t>(19) Colgate</t>
  </si>
  <si>
    <t>(6) Cornell</t>
  </si>
  <si>
    <t>(18) Boston University</t>
  </si>
  <si>
    <t>(12) Northeastern</t>
  </si>
  <si>
    <t>(11) New Hampshire</t>
  </si>
  <si>
    <t>(14) Minnesota Duluth</t>
  </si>
  <si>
    <t>(15) Western Michigan</t>
  </si>
  <si>
    <t>(5) Minnesota State</t>
  </si>
  <si>
    <t>(13) Harvard</t>
  </si>
  <si>
    <t>Michigan wins shootout, 1-0</t>
  </si>
  <si>
    <t>(6) Minnesota</t>
  </si>
  <si>
    <t>6:35 ET</t>
  </si>
  <si>
    <t>Friendship Four</t>
  </si>
  <si>
    <t>(14) Boston College</t>
  </si>
  <si>
    <t>(18) Colgate</t>
  </si>
  <si>
    <t>(11) Western Michigan</t>
  </si>
  <si>
    <t>(5) Clarkson</t>
  </si>
  <si>
    <t>Michigan State wins shootout, 2-1</t>
  </si>
  <si>
    <t>(19) Boston University</t>
  </si>
  <si>
    <t>(8) Minnesota State</t>
  </si>
  <si>
    <t>(16) Minnesota Duluth</t>
  </si>
  <si>
    <t>4:00 GMT</t>
  </si>
  <si>
    <t>7:00 GMT</t>
  </si>
  <si>
    <t>Penn State wins shootout, 1-0</t>
  </si>
  <si>
    <t>(14) Wisconsin</t>
  </si>
  <si>
    <t>(15) Boston College</t>
  </si>
  <si>
    <t>(10) Western Michigan</t>
  </si>
  <si>
    <t>(6) North Dakota</t>
  </si>
  <si>
    <t>(20) Omaha</t>
  </si>
  <si>
    <t>8:07 ET</t>
  </si>
  <si>
    <t>(5) North Dakota</t>
  </si>
  <si>
    <t>(17) Minnesota Duluth</t>
  </si>
  <si>
    <t>(16) Colgate</t>
  </si>
  <si>
    <t>(10) Northeastern</t>
  </si>
  <si>
    <t>(7) Minnesota State</t>
  </si>
  <si>
    <t>2:07 MT</t>
  </si>
  <si>
    <t>(12) Western Michigan</t>
  </si>
  <si>
    <t>(16) New Hampshire</t>
  </si>
  <si>
    <t>4:30 ET</t>
  </si>
  <si>
    <t>Great Lakes Invitational</t>
  </si>
  <si>
    <t>(19) Bowling Green</t>
  </si>
  <si>
    <t>Mayor's Cup</t>
  </si>
  <si>
    <t>(8) Ohio State</t>
  </si>
  <si>
    <t>(15) Wisconsin</t>
  </si>
  <si>
    <t>(2) Notre Dame</t>
  </si>
  <si>
    <t>(4) Denver</t>
  </si>
  <si>
    <t>(18) Omaha</t>
  </si>
  <si>
    <t>8:30 PT</t>
  </si>
  <si>
    <t>Ice Vegas Invitational</t>
  </si>
  <si>
    <t>5:00 PT</t>
  </si>
  <si>
    <t>CANCELED</t>
  </si>
  <si>
    <t>Penn State wins shootout 1-0</t>
  </si>
  <si>
    <t>6:37 CT</t>
  </si>
  <si>
    <t>6:07 CT</t>
  </si>
  <si>
    <t>(20) Maine</t>
  </si>
  <si>
    <t>(6) Ohio State</t>
  </si>
  <si>
    <t>(13) Penn State</t>
  </si>
  <si>
    <t>(9) Minnesota</t>
  </si>
  <si>
    <t>(18) Wisconsin</t>
  </si>
  <si>
    <t>(4) Cornell</t>
  </si>
  <si>
    <t>(16) Boston College</t>
  </si>
  <si>
    <t>(15) Minnesota Duluth</t>
  </si>
  <si>
    <t>(20) Miami</t>
  </si>
  <si>
    <t>(17) Omaha</t>
  </si>
  <si>
    <t>(14) Bowling Green</t>
  </si>
  <si>
    <t>(13) Minnesota</t>
  </si>
  <si>
    <t>(1) Notre Dame</t>
  </si>
  <si>
    <t>(12) Penn State</t>
  </si>
  <si>
    <t>(20) Michigan</t>
  </si>
  <si>
    <t>(2) Clarkson</t>
  </si>
  <si>
    <t>(15) Omaha</t>
  </si>
  <si>
    <t>8:07 CT</t>
  </si>
  <si>
    <t>(17) Bowling Green</t>
  </si>
  <si>
    <t>2:05 CT</t>
  </si>
  <si>
    <t>(2) Cornell</t>
  </si>
  <si>
    <t>(5) St. Cloud State</t>
  </si>
  <si>
    <t>(11) North Dakota</t>
  </si>
  <si>
    <t>(19) Omaha</t>
  </si>
  <si>
    <t>(15) Bowling Green</t>
  </si>
  <si>
    <t>4:07 MT</t>
  </si>
  <si>
    <t>6:00 ET</t>
  </si>
  <si>
    <t>(5) Ohio State</t>
  </si>
  <si>
    <t>(1) Cornell</t>
  </si>
  <si>
    <t>(11) Northeastern</t>
  </si>
  <si>
    <t>(13) Omaha</t>
  </si>
  <si>
    <t>Notre Dame wins shootout, 1-0</t>
  </si>
  <si>
    <t>2:07 CT</t>
  </si>
  <si>
    <t>(19) Northern Michigan</t>
  </si>
  <si>
    <t>(18) Boston College</t>
  </si>
  <si>
    <t>Beanpot</t>
  </si>
  <si>
    <t>(19) Michigan</t>
  </si>
  <si>
    <t>(12) Minnesota</t>
  </si>
  <si>
    <t>(17) Wisconsin</t>
  </si>
  <si>
    <t>(3) Cornell</t>
  </si>
  <si>
    <t>(7) Clarkson</t>
  </si>
  <si>
    <t>(4) St. Cloud State</t>
  </si>
  <si>
    <t>(16) Penn State</t>
  </si>
  <si>
    <t>8:07 MT</t>
  </si>
  <si>
    <t>5:35 ET</t>
  </si>
  <si>
    <t>8:05 MT</t>
  </si>
  <si>
    <t>Men's Division I Hockey 2016-2017 Schedule and Results — Composite Schedule</t>
  </si>
  <si>
    <t>(20) Ferris State</t>
  </si>
  <si>
    <t>(17) Michigan Tech</t>
  </si>
  <si>
    <t>Prince Edward Island</t>
  </si>
  <si>
    <t>(4) Boston University</t>
  </si>
  <si>
    <t>QuÃ©bec Ã  Trois-RiviÃ¨res</t>
  </si>
  <si>
    <t>QC Trois Rivieres</t>
  </si>
  <si>
    <t>(19) Minnesota State</t>
  </si>
  <si>
    <t>(2) Quinnipiac</t>
  </si>
  <si>
    <t>Concordia (QC)</t>
  </si>
  <si>
    <t>Victoria</t>
  </si>
  <si>
    <t>Wisconsin</t>
  </si>
  <si>
    <t>(9) Notre Dame</t>
  </si>
  <si>
    <t>(7) St. Cloud State</t>
  </si>
  <si>
    <t>3:07 AT</t>
  </si>
  <si>
    <t>(12) Harvard</t>
  </si>
  <si>
    <t>(20) Bowling Green</t>
  </si>
  <si>
    <t>(3) Quinnipiac</t>
  </si>
  <si>
    <t>(15) St. Lawrence</t>
  </si>
  <si>
    <t>(4) Minnesota Duluth</t>
  </si>
  <si>
    <t>(6) Boston College</t>
  </si>
  <si>
    <t>(13) Michigan</t>
  </si>
  <si>
    <t>6:07 ET</t>
  </si>
  <si>
    <t>(4) Quinnipiac</t>
  </si>
  <si>
    <t>(6) Denver</t>
  </si>
  <si>
    <t>(3) Notre Dame</t>
  </si>
  <si>
    <t>(17) Northeastern</t>
  </si>
  <si>
    <t>(15) Providence</t>
  </si>
  <si>
    <t>(12) St. Lawrence</t>
  </si>
  <si>
    <t>8:00 CT</t>
  </si>
  <si>
    <t>(14) St. Cloud State</t>
  </si>
  <si>
    <t>(18) Bemidji State</t>
  </si>
  <si>
    <t>Ferris State Wins Shootout 1-0</t>
  </si>
  <si>
    <t>(2) Minnesota Duluth</t>
  </si>
  <si>
    <t>(8) Boston College</t>
  </si>
  <si>
    <t>(6) Quinnipiac</t>
  </si>
  <si>
    <t>(7) Notre Dame</t>
  </si>
  <si>
    <t>(14) Providence</t>
  </si>
  <si>
    <t>(20) Bemidji State</t>
  </si>
  <si>
    <t>(10) St. Cloud State</t>
  </si>
  <si>
    <t>(18) St. Lawrence</t>
  </si>
  <si>
    <t>(16) Yale</t>
  </si>
  <si>
    <t>(19) Vermont</t>
  </si>
  <si>
    <t>(7) UMass Lowell</t>
  </si>
  <si>
    <t>(1) Minnesota Duluth</t>
  </si>
  <si>
    <t>(8) St. Cloud State</t>
  </si>
  <si>
    <t>(3) Boston College</t>
  </si>
  <si>
    <t>(10) Harvard</t>
  </si>
  <si>
    <t>(7) Quinnipiac</t>
  </si>
  <si>
    <t>(19) Yale</t>
  </si>
  <si>
    <t>(13) St. Cloud State</t>
  </si>
  <si>
    <t>North Dakota scores in 3x3 OT</t>
  </si>
  <si>
    <t>(15) Bemidji State</t>
  </si>
  <si>
    <t>(11) Minnesota State</t>
  </si>
  <si>
    <t>(20) Lake Superior</t>
  </si>
  <si>
    <t>(14) Ohio State</t>
  </si>
  <si>
    <t>(18) Michigan</t>
  </si>
  <si>
    <t>(6) UMass Lowell</t>
  </si>
  <si>
    <t>(20) St. Lawrence</t>
  </si>
  <si>
    <t>(19) Providence</t>
  </si>
  <si>
    <t>(5) Boston University</t>
  </si>
  <si>
    <t>Denver wins shootout, 1-0</t>
  </si>
  <si>
    <t>(12) St. Cloud State</t>
  </si>
  <si>
    <t>(13) Bemidji State</t>
  </si>
  <si>
    <t>(11) Harvard</t>
  </si>
  <si>
    <t>(15) Minnesota State</t>
  </si>
  <si>
    <t>(16) Michigan</t>
  </si>
  <si>
    <t>Denver wins shootout, 1-0 (4 rounds)</t>
  </si>
  <si>
    <t>(4) Boston College</t>
  </si>
  <si>
    <t>7:30 GT</t>
  </si>
  <si>
    <t>4:00 GT</t>
  </si>
  <si>
    <t>(20) Vermont</t>
  </si>
  <si>
    <t>(10) Bemidji State</t>
  </si>
  <si>
    <t>(7) Penn State</t>
  </si>
  <si>
    <t>(10) Ohio State</t>
  </si>
  <si>
    <t>(18) Union</t>
  </si>
  <si>
    <t>(5) Quinnipiac</t>
  </si>
  <si>
    <t>(8) Harvard</t>
  </si>
  <si>
    <t>(4) UMass Lowell</t>
  </si>
  <si>
    <t>(17) St. Cloud State</t>
  </si>
  <si>
    <t>(16) Western Michigan</t>
  </si>
  <si>
    <t>Western Michigan wins shootout, 1-0</t>
  </si>
  <si>
    <t>(9) North Dakota</t>
  </si>
  <si>
    <t>(15) Union</t>
  </si>
  <si>
    <t>(12) Vermont</t>
  </si>
  <si>
    <t>Miami wins shootout, 1-0</t>
  </si>
  <si>
    <t>(16) Minnesota State</t>
  </si>
  <si>
    <t>(14) Notre Dame</t>
  </si>
  <si>
    <t>(13) Union</t>
  </si>
  <si>
    <t>(11) Vermont</t>
  </si>
  <si>
    <t>Florida College Classic</t>
  </si>
  <si>
    <t>(4) Harvard</t>
  </si>
  <si>
    <t>1:37 AT</t>
  </si>
  <si>
    <t>Desert Hockey Classic</t>
  </si>
  <si>
    <t>4:00 MT</t>
  </si>
  <si>
    <t>(18) St. Cloud State</t>
  </si>
  <si>
    <t>(10) Union</t>
  </si>
  <si>
    <t>(17) Bemidji State</t>
  </si>
  <si>
    <t>(2) Penn State</t>
  </si>
  <si>
    <t>(20) St. Cloud State</t>
  </si>
  <si>
    <t>UMD scores in 3x3 OT</t>
  </si>
  <si>
    <t>8:37 ET</t>
  </si>
  <si>
    <t>1:30 ET</t>
  </si>
  <si>
    <t>(4) Penn State</t>
  </si>
  <si>
    <t>(19) Cornell</t>
  </si>
  <si>
    <t>(11) Union</t>
  </si>
  <si>
    <t>(13) Notre Dame</t>
  </si>
  <si>
    <t>St. Cloud State</t>
  </si>
  <si>
    <t>(3) Minnesota Duluth</t>
  </si>
  <si>
    <t>(14) Western Michigan</t>
  </si>
  <si>
    <t>(3) Boston University</t>
  </si>
  <si>
    <t>(6) Harvard</t>
  </si>
  <si>
    <t>(9) Union</t>
  </si>
  <si>
    <t>(1) Penn State</t>
  </si>
  <si>
    <t>Ohio State wins shootout, 2-1 (7 rounds)</t>
  </si>
  <si>
    <t>(15) Cornell</t>
  </si>
  <si>
    <t>Miami scores in 3x3 OT</t>
  </si>
  <si>
    <t>(13) Western Michigan</t>
  </si>
  <si>
    <t>(20) Minnesota State</t>
  </si>
  <si>
    <t>Southern New Hampshire</t>
  </si>
  <si>
    <t>Michigan wins shootout, 1-0 (3 rounds)</t>
  </si>
  <si>
    <t>(1) Boston University</t>
  </si>
  <si>
    <t>(12) North Dakota</t>
  </si>
  <si>
    <t>North Star College Cup</t>
  </si>
  <si>
    <t>(15) Notre Dame</t>
  </si>
  <si>
    <t>(6) Penn State</t>
  </si>
  <si>
    <t>(19) Quinnipiac</t>
  </si>
  <si>
    <t>(16) Cornell</t>
  </si>
  <si>
    <t>(4) Union</t>
  </si>
  <si>
    <t>(17) Notre Dame</t>
  </si>
  <si>
    <t>(10) UMass Lowell</t>
  </si>
  <si>
    <t>Minnesota-Duluth wins shootout 1-0</t>
  </si>
  <si>
    <t>(13) North Dakota</t>
  </si>
  <si>
    <t>(9) Western Michigan</t>
  </si>
  <si>
    <t>(14) St. Lawrence</t>
  </si>
  <si>
    <t>(12) Cornell</t>
  </si>
  <si>
    <t>Michigan wins shootout, 2-1 (5 rounds)</t>
  </si>
  <si>
    <t>(12) Ohio State</t>
  </si>
  <si>
    <t>(6) Union</t>
  </si>
  <si>
    <t>(16) Notre Dame</t>
  </si>
  <si>
    <t>(15) Vermont</t>
  </si>
  <si>
    <t>(11) Boston College</t>
  </si>
  <si>
    <t>(9) Penn State</t>
  </si>
  <si>
    <t>(20) Wisconsin</t>
  </si>
  <si>
    <t>(17) St. Lawrence</t>
  </si>
  <si>
    <t>(7) Union</t>
  </si>
  <si>
    <t>(16) Vermont</t>
  </si>
  <si>
    <t>(19) Wisconsin</t>
  </si>
  <si>
    <t>(9) Cornell</t>
  </si>
  <si>
    <t>Colorado College scores in 3x3 OT</t>
  </si>
  <si>
    <t>(16) North Dakota</t>
  </si>
  <si>
    <t>(13) Ohio State</t>
  </si>
  <si>
    <t>(16) Wisconsin</t>
  </si>
  <si>
    <t>ECAC Tournament</t>
  </si>
  <si>
    <t>HEA Tournament</t>
  </si>
  <si>
    <t>(14) Vermont</t>
  </si>
  <si>
    <t>(15) North Dakota</t>
  </si>
  <si>
    <t>(19) St. Cloud State</t>
  </si>
  <si>
    <t>WCHA Tournament</t>
  </si>
  <si>
    <t>6:30 CT</t>
  </si>
  <si>
    <t>(17) Boston College</t>
  </si>
  <si>
    <t>NCHC Tournament</t>
  </si>
  <si>
    <t>(14) North Dakota</t>
  </si>
  <si>
    <t>(7) Western Michigan</t>
  </si>
  <si>
    <t>MSU Wins Shootout 2-1</t>
  </si>
  <si>
    <t>Big Ten Tournament</t>
  </si>
  <si>
    <t>3:37 CT</t>
  </si>
  <si>
    <t>(13) Providence</t>
  </si>
  <si>
    <t>(10) North Dakota</t>
  </si>
  <si>
    <t>NCAA West Regional</t>
  </si>
  <si>
    <t>5:30 CT</t>
  </si>
  <si>
    <t>(19) Michigan Tech</t>
  </si>
  <si>
    <t>NCAA Northeast Regional</t>
  </si>
  <si>
    <t>8:30 CT</t>
  </si>
  <si>
    <t>NCAA Tournament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</si>
</sst>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3"/>
      <color rgb="FF222222"/>
      <name val="Open Sans"/>
    </font>
    <font>
      <b/>
      <sz val="11"/>
      <color rgb="FF282942"/>
      <name val="Open Sans"/>
    </font>
    <font>
      <sz val="13"/>
      <color rgb="FFA71E40"/>
      <name val="Open Sans"/>
    </font>
    <font>
      <b/>
      <sz val="32"/>
      <color rgb="FF222222"/>
      <name val="Arial"/>
      <family val="2"/>
    </font>
    <font>
      <sz val="12"/>
      <color theme="1"/>
      <name val="Open Sans Condensed"/>
    </font>
    <font>
      <b/>
      <sz val="14.4"/>
      <color rgb="FF222222"/>
      <name val="Arial"/>
      <family val="2"/>
    </font>
    <font>
      <sz val="12"/>
      <color theme="1"/>
      <name val="Open Sans"/>
    </font>
    <font>
      <b/>
      <sz val="10.8"/>
      <color rgb="FFFFFFFF"/>
      <name val="Open Sans"/>
    </font>
    <font>
      <b/>
      <sz val="11"/>
      <color rgb="FFFFFFFF"/>
      <name val="Open Sans"/>
    </font>
    <font>
      <sz val="13"/>
      <color rgb="FFFFFFFF"/>
      <name val="Open Sans"/>
    </font>
    <font>
      <b/>
      <sz val="11"/>
      <color rgb="FF222222"/>
      <name val="Open Sans"/>
    </font>
    <font>
      <sz val="11"/>
      <color rgb="FF282942"/>
      <name val="Open Sans"/>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17">
    <xf numFmtId="0" fontId="0" fillId="0" borderId="0" xfId="0"/>
    <xf numFmtId="0" fontId="13" fillId="0" borderId="0" xfId="1"/>
    <xf numFmtId="0" fontId="2" fillId="0" borderId="0" xfId="0" applyFont="1"/>
    <xf numFmtId="0" fontId="3" fillId="0" borderId="0" xfId="0" applyFont="1"/>
    <xf numFmtId="0" fontId="4" fillId="0" borderId="0" xfId="0" applyFont="1"/>
    <xf numFmtId="0" fontId="1" fillId="0" borderId="0" xfId="0" applyFont="1"/>
    <xf numFmtId="0" fontId="5" fillId="0" borderId="0" xfId="0" applyFont="1"/>
    <xf numFmtId="14" fontId="0" fillId="0" borderId="0" xfId="0" applyNumberFormat="1"/>
    <xf numFmtId="14" fontId="5" fillId="0" borderId="0" xfId="0" applyNumberFormat="1" applyFont="1"/>
    <xf numFmtId="0" fontId="6" fillId="0" borderId="0" xfId="0" applyFont="1"/>
    <xf numFmtId="0" fontId="8"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20" fontId="5" fillId="0" borderId="0" xfId="0" applyNumberFormat="1"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www.uscho.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www.uscho.com/" TargetMode="External"/><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2</xdr:col>
      <xdr:colOff>381000</xdr:colOff>
      <xdr:row>18</xdr:row>
      <xdr:rowOff>63500</xdr:rowOff>
    </xdr:to>
    <xdr:pic>
      <xdr:nvPicPr>
        <xdr:cNvPr id="2" name="Picture 1" descr="/var/folders/_d/l8277dhd3t908xrsk96c_mkr0000gp/T/com.microsoft.Excel/WebArchiveCopyPasteTempFiles/uscho150.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54400"/>
          <a:ext cx="1905000" cy="27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618</xdr:row>
      <xdr:rowOff>0</xdr:rowOff>
    </xdr:from>
    <xdr:to>
      <xdr:col>3</xdr:col>
      <xdr:colOff>1092200</xdr:colOff>
      <xdr:row>624</xdr:row>
      <xdr:rowOff>50800</xdr:rowOff>
    </xdr:to>
    <xdr:pic>
      <xdr:nvPicPr>
        <xdr:cNvPr id="3" name="Picture 2" descr="/var/folders/_d/l8277dhd3t908xrsk96c_mkr0000gp/T/com.microsoft.Excel/WebArchiveCopyPasteTempFiles/uschostar-2.png">
          <a:hlinkClick xmlns:r="http://schemas.openxmlformats.org/officeDocument/2006/relationships" r:id="rId1"/>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26136400"/>
          <a:ext cx="3263900" cy="127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2</xdr:col>
      <xdr:colOff>381000</xdr:colOff>
      <xdr:row>18</xdr:row>
      <xdr:rowOff>63500</xdr:rowOff>
    </xdr:to>
    <xdr:pic>
      <xdr:nvPicPr>
        <xdr:cNvPr id="4" name="Picture 3" descr="/var/folders/_d/l8277dhd3t908xrsk96c_mkr0000gp/T/com.microsoft.Excel/WebArchiveCopyPasteTempFiles/uscho150.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54400"/>
          <a:ext cx="1905000" cy="27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2495</xdr:row>
      <xdr:rowOff>0</xdr:rowOff>
    </xdr:from>
    <xdr:to>
      <xdr:col>3</xdr:col>
      <xdr:colOff>1092200</xdr:colOff>
      <xdr:row>2501</xdr:row>
      <xdr:rowOff>38100</xdr:rowOff>
    </xdr:to>
    <xdr:pic>
      <xdr:nvPicPr>
        <xdr:cNvPr id="5" name="Picture 4" descr="/var/folders/_d/l8277dhd3t908xrsk96c_mkr0000gp/T/com.microsoft.Excel/WebArchiveCopyPasteTempFiles/uschostar-2.png">
          <a:hlinkClick xmlns:r="http://schemas.openxmlformats.org/officeDocument/2006/relationships" r:id="rId1"/>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7339600"/>
          <a:ext cx="3263900" cy="127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2</xdr:col>
      <xdr:colOff>254000</xdr:colOff>
      <xdr:row>18</xdr:row>
      <xdr:rowOff>63500</xdr:rowOff>
    </xdr:to>
    <xdr:pic>
      <xdr:nvPicPr>
        <xdr:cNvPr id="2" name="Picture 1" descr="/var/folders/_d/l8277dhd3t908xrsk96c_mkr0000gp/T/com.microsoft.Excel/WebArchiveCopyPasteTempFiles/uscho150.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54400"/>
          <a:ext cx="1905000" cy="27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565</xdr:row>
      <xdr:rowOff>0</xdr:rowOff>
    </xdr:from>
    <xdr:to>
      <xdr:col>3</xdr:col>
      <xdr:colOff>787400</xdr:colOff>
      <xdr:row>571</xdr:row>
      <xdr:rowOff>50800</xdr:rowOff>
    </xdr:to>
    <xdr:pic>
      <xdr:nvPicPr>
        <xdr:cNvPr id="3" name="Picture 2" descr="/var/folders/_d/l8277dhd3t908xrsk96c_mkr0000gp/T/com.microsoft.Excel/WebArchiveCopyPasteTempFiles/uschostar-2.png">
          <a:hlinkClick xmlns:r="http://schemas.openxmlformats.org/officeDocument/2006/relationships" r:id="rId1"/>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15163600"/>
          <a:ext cx="3263900" cy="127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2</xdr:col>
      <xdr:colOff>254000</xdr:colOff>
      <xdr:row>18</xdr:row>
      <xdr:rowOff>63500</xdr:rowOff>
    </xdr:to>
    <xdr:pic>
      <xdr:nvPicPr>
        <xdr:cNvPr id="4" name="Picture 3" descr="/var/folders/_d/l8277dhd3t908xrsk96c_mkr0000gp/T/com.microsoft.Excel/WebArchiveCopyPasteTempFiles/uscho150.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54400"/>
          <a:ext cx="1905000" cy="27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2252</xdr:row>
      <xdr:rowOff>0</xdr:rowOff>
    </xdr:from>
    <xdr:to>
      <xdr:col>3</xdr:col>
      <xdr:colOff>787400</xdr:colOff>
      <xdr:row>2258</xdr:row>
      <xdr:rowOff>38100</xdr:rowOff>
    </xdr:to>
    <xdr:pic>
      <xdr:nvPicPr>
        <xdr:cNvPr id="5" name="Picture 4" descr="/var/folders/_d/l8277dhd3t908xrsk96c_mkr0000gp/T/com.microsoft.Excel/WebArchiveCopyPasteTempFiles/uschostar-2.png">
          <a:hlinkClick xmlns:r="http://schemas.openxmlformats.org/officeDocument/2006/relationships" r:id="rId1"/>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58165200"/>
          <a:ext cx="3263900" cy="127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500" Type="http://schemas.openxmlformats.org/officeDocument/2006/relationships/hyperlink" Target="http://www.uscho.com/team/massachusetts/mens-hockey/" TargetMode="External"/><Relationship Id="rId501" Type="http://schemas.openxmlformats.org/officeDocument/2006/relationships/hyperlink" Target="http://www.uscho.com/team/vermont/mens-hockey/" TargetMode="External"/><Relationship Id="rId502" Type="http://schemas.openxmlformats.org/officeDocument/2006/relationships/hyperlink" Target="http://www.uscho.com/team/umass-lowell/mens-hockey/" TargetMode="External"/><Relationship Id="rId503" Type="http://schemas.openxmlformats.org/officeDocument/2006/relationships/hyperlink" Target="http://www.uscho.com/team/minnesota-duluth/mens-hockey/" TargetMode="External"/><Relationship Id="rId110" Type="http://schemas.openxmlformats.org/officeDocument/2006/relationships/hyperlink" Target="http://www.uscho.com/team/providence/mens-hockey/" TargetMode="External"/><Relationship Id="rId111" Type="http://schemas.openxmlformats.org/officeDocument/2006/relationships/hyperlink" Target="http://www.uscho.com/team/st-lawrence/mens-hockey/" TargetMode="External"/><Relationship Id="rId112" Type="http://schemas.openxmlformats.org/officeDocument/2006/relationships/hyperlink" Target="http://www.uscho.com/team/penn-state/mens-hockey/" TargetMode="External"/><Relationship Id="rId113" Type="http://schemas.openxmlformats.org/officeDocument/2006/relationships/hyperlink" Target="http://www.uscho.com/team/northeastern/mens-hockey/" TargetMode="External"/><Relationship Id="rId114" Type="http://schemas.openxmlformats.org/officeDocument/2006/relationships/hyperlink" Target="http://www.uscho.com/team/quinnipiac/mens-hockey/" TargetMode="External"/><Relationship Id="rId115" Type="http://schemas.openxmlformats.org/officeDocument/2006/relationships/hyperlink" Target="http://www.uscho.com/team/minnesota/mens-hockey/" TargetMode="External"/><Relationship Id="rId116" Type="http://schemas.openxmlformats.org/officeDocument/2006/relationships/hyperlink" Target="http://www.uscho.com/team/alaska-anchorage/mens-hockey/" TargetMode="External"/><Relationship Id="rId117" Type="http://schemas.openxmlformats.org/officeDocument/2006/relationships/hyperlink" Target="http://www.uscho.com/team/alabama-huntsville/mens-hockey/" TargetMode="External"/><Relationship Id="rId118" Type="http://schemas.openxmlformats.org/officeDocument/2006/relationships/hyperlink" Target="http://www.uscho.com/team/connecticut/mens-hockey/" TargetMode="External"/><Relationship Id="rId119" Type="http://schemas.openxmlformats.org/officeDocument/2006/relationships/hyperlink" Target="http://www.uscho.com/team/union/mens-hockey/" TargetMode="External"/><Relationship Id="rId504" Type="http://schemas.openxmlformats.org/officeDocument/2006/relationships/hyperlink" Target="http://www.uscho.com/team/st-cloud-state/mens-hockey/" TargetMode="External"/><Relationship Id="rId505" Type="http://schemas.openxmlformats.org/officeDocument/2006/relationships/hyperlink" Target="http://www.uscho.com/team/colorado-college/mens-hockey/" TargetMode="External"/><Relationship Id="rId506" Type="http://schemas.openxmlformats.org/officeDocument/2006/relationships/hyperlink" Target="http://www.uscho.com/team/omaha/mens-hockey/" TargetMode="External"/><Relationship Id="rId507" Type="http://schemas.openxmlformats.org/officeDocument/2006/relationships/hyperlink" Target="http://www.uscho.com/team/miami/mens-hockey/" TargetMode="External"/><Relationship Id="rId508" Type="http://schemas.openxmlformats.org/officeDocument/2006/relationships/hyperlink" Target="http://www.uscho.com/team/western-michigan/mens-hockey/" TargetMode="External"/><Relationship Id="rId509" Type="http://schemas.openxmlformats.org/officeDocument/2006/relationships/hyperlink" Target="http://www.uscho.com/team/ferris-state/mens-hockey/" TargetMode="External"/><Relationship Id="rId1760" Type="http://schemas.openxmlformats.org/officeDocument/2006/relationships/hyperlink" Target="http://www.uscho.com/team/connecticut/mens-hockey/" TargetMode="External"/><Relationship Id="rId1761" Type="http://schemas.openxmlformats.org/officeDocument/2006/relationships/hyperlink" Target="http://www.uscho.com/team/american-international/mens-hockey/" TargetMode="External"/><Relationship Id="rId1762" Type="http://schemas.openxmlformats.org/officeDocument/2006/relationships/hyperlink" Target="http://www.uscho.com/team/air-force/mens-hockey/" TargetMode="External"/><Relationship Id="rId1763" Type="http://schemas.openxmlformats.org/officeDocument/2006/relationships/hyperlink" Target="http://www.uscho.com/team/niagara/mens-hockey/" TargetMode="External"/><Relationship Id="rId1370" Type="http://schemas.openxmlformats.org/officeDocument/2006/relationships/hyperlink" Target="http://www.uscho.com/team/arizona-state/mens-hockey/" TargetMode="External"/><Relationship Id="rId1371" Type="http://schemas.openxmlformats.org/officeDocument/2006/relationships/hyperlink" Target="http://www.uscho.com/team/ohio-state/mens-hockey/" TargetMode="External"/><Relationship Id="rId1372" Type="http://schemas.openxmlformats.org/officeDocument/2006/relationships/hyperlink" Target="http://www.uscho.com/team/canisius/mens-hockey/" TargetMode="External"/><Relationship Id="rId1373" Type="http://schemas.openxmlformats.org/officeDocument/2006/relationships/hyperlink" Target="http://www.uscho.com/team/air-force/mens-hockey/" TargetMode="External"/><Relationship Id="rId1374" Type="http://schemas.openxmlformats.org/officeDocument/2006/relationships/hyperlink" Target="http://www.uscho.com/team/rit/mens-hockey/" TargetMode="External"/><Relationship Id="rId1375" Type="http://schemas.openxmlformats.org/officeDocument/2006/relationships/hyperlink" Target="http://www.uscho.com/team/american-international/mens-hockey/" TargetMode="External"/><Relationship Id="rId1376" Type="http://schemas.openxmlformats.org/officeDocument/2006/relationships/hyperlink" Target="http://www.uscho.com/team/mercyhurst/mens-hockey/" TargetMode="External"/><Relationship Id="rId1377" Type="http://schemas.openxmlformats.org/officeDocument/2006/relationships/hyperlink" Target="http://www.uscho.com/team/army/mens-hockey/" TargetMode="External"/><Relationship Id="rId1378" Type="http://schemas.openxmlformats.org/officeDocument/2006/relationships/hyperlink" Target="http://www.uscho.com/team/bentley/mens-hockey/" TargetMode="External"/><Relationship Id="rId1379" Type="http://schemas.openxmlformats.org/officeDocument/2006/relationships/hyperlink" Target="http://www.uscho.com/team/niagara/mens-hockey/" TargetMode="External"/><Relationship Id="rId1764" Type="http://schemas.openxmlformats.org/officeDocument/2006/relationships/hyperlink" Target="http://www.uscho.com/team/army/mens-hockey/" TargetMode="External"/><Relationship Id="rId1765" Type="http://schemas.openxmlformats.org/officeDocument/2006/relationships/hyperlink" Target="http://www.uscho.com/team/holy-cross/mens-hockey/" TargetMode="External"/><Relationship Id="rId1766" Type="http://schemas.openxmlformats.org/officeDocument/2006/relationships/hyperlink" Target="http://www.uscho.com/team/rit/mens-hockey/" TargetMode="External"/><Relationship Id="rId1767" Type="http://schemas.openxmlformats.org/officeDocument/2006/relationships/hyperlink" Target="http://www.uscho.com/team/bentley/mens-hockey/" TargetMode="External"/><Relationship Id="rId1768" Type="http://schemas.openxmlformats.org/officeDocument/2006/relationships/hyperlink" Target="http://www.uscho.com/team/robert-morris/mens-hockey/" TargetMode="External"/><Relationship Id="rId1769" Type="http://schemas.openxmlformats.org/officeDocument/2006/relationships/hyperlink" Target="http://www.uscho.com/team/canisius/mens-hockey/" TargetMode="External"/><Relationship Id="rId2060" Type="http://schemas.openxmlformats.org/officeDocument/2006/relationships/hyperlink" Target="http://www.uscho.com/team/notre-dame/mens-hockey/" TargetMode="External"/><Relationship Id="rId2061" Type="http://schemas.openxmlformats.org/officeDocument/2006/relationships/hyperlink" Target="http://www.uscho.com/team/boston-university/mens-hockey/" TargetMode="External"/><Relationship Id="rId2062" Type="http://schemas.openxmlformats.org/officeDocument/2006/relationships/hyperlink" Target="http://www.uscho.com/team/northeastern/mens-hockey/" TargetMode="External"/><Relationship Id="rId2063" Type="http://schemas.openxmlformats.org/officeDocument/2006/relationships/hyperlink" Target="http://www.uscho.com/team/maine/mens-hockey/" TargetMode="External"/><Relationship Id="rId2064" Type="http://schemas.openxmlformats.org/officeDocument/2006/relationships/hyperlink" Target="http://www.uscho.com/team/massachusetts/mens-hockey/" TargetMode="External"/><Relationship Id="rId2065" Type="http://schemas.openxmlformats.org/officeDocument/2006/relationships/hyperlink" Target="http://www.uscho.com/team/providence/mens-hockey/" TargetMode="External"/><Relationship Id="rId2066" Type="http://schemas.openxmlformats.org/officeDocument/2006/relationships/hyperlink" Target="http://www.uscho.com/team/new-hampshire/mens-hockey/" TargetMode="External"/><Relationship Id="rId2067" Type="http://schemas.openxmlformats.org/officeDocument/2006/relationships/hyperlink" Target="http://www.uscho.com/team/connecticut/mens-hockey/" TargetMode="External"/><Relationship Id="rId2068" Type="http://schemas.openxmlformats.org/officeDocument/2006/relationships/hyperlink" Target="http://www.uscho.com/team/merrimack/mens-hockey/" TargetMode="External"/><Relationship Id="rId2069" Type="http://schemas.openxmlformats.org/officeDocument/2006/relationships/hyperlink" Target="http://www.uscho.com/team/vermont/mens-hockey/" TargetMode="External"/><Relationship Id="rId900" Type="http://schemas.openxmlformats.org/officeDocument/2006/relationships/hyperlink" Target="http://www.uscho.com/team/sacred-heart/mens-hockey/" TargetMode="External"/><Relationship Id="rId901" Type="http://schemas.openxmlformats.org/officeDocument/2006/relationships/hyperlink" Target="http://www.uscho.com/team/robert-morris/mens-hockey/" TargetMode="External"/><Relationship Id="rId902" Type="http://schemas.openxmlformats.org/officeDocument/2006/relationships/hyperlink" Target="http://www.uscho.com/team/michigan/mens-hockey/" TargetMode="External"/><Relationship Id="rId903" Type="http://schemas.openxmlformats.org/officeDocument/2006/relationships/hyperlink" Target="http://www.uscho.com/team/penn-state/mens-hockey/" TargetMode="External"/><Relationship Id="rId904" Type="http://schemas.openxmlformats.org/officeDocument/2006/relationships/hyperlink" Target="http://www.uscho.com/team/ohio-state/mens-hockey/" TargetMode="External"/><Relationship Id="rId905" Type="http://schemas.openxmlformats.org/officeDocument/2006/relationships/hyperlink" Target="http://www.uscho.com/team/minnesota/mens-hockey/" TargetMode="External"/><Relationship Id="rId906" Type="http://schemas.openxmlformats.org/officeDocument/2006/relationships/hyperlink" Target="http://www.uscho.com/team/dartmouth/mens-hockey/" TargetMode="External"/><Relationship Id="rId907" Type="http://schemas.openxmlformats.org/officeDocument/2006/relationships/hyperlink" Target="http://www.uscho.com/team/clarkson/mens-hockey/" TargetMode="External"/><Relationship Id="rId120" Type="http://schemas.openxmlformats.org/officeDocument/2006/relationships/hyperlink" Target="http://www.uscho.com/team/michigan/mens-hockey/" TargetMode="External"/><Relationship Id="rId121" Type="http://schemas.openxmlformats.org/officeDocument/2006/relationships/hyperlink" Target="http://www.uscho.com/team/colorado-college/mens-hockey/" TargetMode="External"/><Relationship Id="rId122" Type="http://schemas.openxmlformats.org/officeDocument/2006/relationships/hyperlink" Target="http://www.uscho.com/team/massachusetts/mens-hockey/" TargetMode="External"/><Relationship Id="rId123" Type="http://schemas.openxmlformats.org/officeDocument/2006/relationships/hyperlink" Target="http://www.uscho.com/team/minnesota-duluth/mens-hockey/" TargetMode="External"/><Relationship Id="rId124" Type="http://schemas.openxmlformats.org/officeDocument/2006/relationships/hyperlink" Target="http://www.uscho.com/team/umass-lowell/mens-hockey/" TargetMode="External"/><Relationship Id="rId125" Type="http://schemas.openxmlformats.org/officeDocument/2006/relationships/hyperlink" Target="http://www.uscho.com/team/canisius/mens-hockey/" TargetMode="External"/><Relationship Id="rId126" Type="http://schemas.openxmlformats.org/officeDocument/2006/relationships/hyperlink" Target="http://www.uscho.com/team/north-dakota/mens-hockey/" TargetMode="External"/><Relationship Id="rId127" Type="http://schemas.openxmlformats.org/officeDocument/2006/relationships/hyperlink" Target="http://www.uscho.com/team/ferris-state/mens-hockey/" TargetMode="External"/><Relationship Id="rId128" Type="http://schemas.openxmlformats.org/officeDocument/2006/relationships/hyperlink" Target="http://www.uscho.com/team/western-michigan/mens-hockey/" TargetMode="External"/><Relationship Id="rId129" Type="http://schemas.openxmlformats.org/officeDocument/2006/relationships/hyperlink" Target="http://www.uscho.com/team/holy-cross/mens-hockey/" TargetMode="External"/><Relationship Id="rId908" Type="http://schemas.openxmlformats.org/officeDocument/2006/relationships/hyperlink" Target="http://www.uscho.com/team/union/mens-hockey/" TargetMode="External"/><Relationship Id="rId909" Type="http://schemas.openxmlformats.org/officeDocument/2006/relationships/hyperlink" Target="http://www.uscho.com/team/princeton/mens-hockey/" TargetMode="External"/><Relationship Id="rId510" Type="http://schemas.openxmlformats.org/officeDocument/2006/relationships/hyperlink" Target="http://www.uscho.com/team/bowling-green/mens-hockey/" TargetMode="External"/><Relationship Id="rId511" Type="http://schemas.openxmlformats.org/officeDocument/2006/relationships/hyperlink" Target="http://www.uscho.com/team/minnesota-state/mens-hockey/" TargetMode="External"/><Relationship Id="rId512" Type="http://schemas.openxmlformats.org/officeDocument/2006/relationships/hyperlink" Target="http://www.uscho.com/team/lake-superior/mens-hockey/" TargetMode="External"/><Relationship Id="rId513" Type="http://schemas.openxmlformats.org/officeDocument/2006/relationships/hyperlink" Target="http://www.uscho.com/team/alabama-huntsville/mens-hockey/" TargetMode="External"/><Relationship Id="rId514" Type="http://schemas.openxmlformats.org/officeDocument/2006/relationships/hyperlink" Target="http://www.uscho.com/team/alaska-anchorage/mens-hockey/" TargetMode="External"/><Relationship Id="rId515" Type="http://schemas.openxmlformats.org/officeDocument/2006/relationships/hyperlink" Target="http://www.uscho.com/team/bemidji-state/mens-hockey/" TargetMode="External"/><Relationship Id="rId516" Type="http://schemas.openxmlformats.org/officeDocument/2006/relationships/hyperlink" Target="http://www.uscho.com/team/alaska/mens-hockey/" TargetMode="External"/><Relationship Id="rId517" Type="http://schemas.openxmlformats.org/officeDocument/2006/relationships/hyperlink" Target="http://www.uscho.com/team/michigan/mens-hockey/" TargetMode="External"/><Relationship Id="rId518" Type="http://schemas.openxmlformats.org/officeDocument/2006/relationships/hyperlink" Target="http://www.uscho.com/team/arizona-state/mens-hockey/" TargetMode="External"/><Relationship Id="rId519" Type="http://schemas.openxmlformats.org/officeDocument/2006/relationships/hyperlink" Target="http://www.uscho.com/team/mercyhurst/mens-hockey/" TargetMode="External"/><Relationship Id="rId1770" Type="http://schemas.openxmlformats.org/officeDocument/2006/relationships/hyperlink" Target="http://www.uscho.com/team/sacred-heart/mens-hockey/" TargetMode="External"/><Relationship Id="rId1771" Type="http://schemas.openxmlformats.org/officeDocument/2006/relationships/hyperlink" Target="http://www.uscho.com/team/michigan/mens-hockey/" TargetMode="External"/><Relationship Id="rId1772" Type="http://schemas.openxmlformats.org/officeDocument/2006/relationships/hyperlink" Target="http://www.uscho.com/team/michigan-state/mens-hockey/" TargetMode="External"/><Relationship Id="rId1773" Type="http://schemas.openxmlformats.org/officeDocument/2006/relationships/hyperlink" Target="http://www.uscho.com/team/minnesota/mens-hockey/" TargetMode="External"/><Relationship Id="rId1380" Type="http://schemas.openxmlformats.org/officeDocument/2006/relationships/hyperlink" Target="http://www.uscho.com/team/holy-cross/mens-hockey/" TargetMode="External"/><Relationship Id="rId1381" Type="http://schemas.openxmlformats.org/officeDocument/2006/relationships/hyperlink" Target="http://www.uscho.com/team/sacred-heart/mens-hockey/" TargetMode="External"/><Relationship Id="rId1382" Type="http://schemas.openxmlformats.org/officeDocument/2006/relationships/hyperlink" Target="http://www.uscho.com/team/michigan-state/mens-hockey/" TargetMode="External"/><Relationship Id="rId1383" Type="http://schemas.openxmlformats.org/officeDocument/2006/relationships/hyperlink" Target="http://www.uscho.com/team/penn-state/mens-hockey/" TargetMode="External"/><Relationship Id="rId1384" Type="http://schemas.openxmlformats.org/officeDocument/2006/relationships/hyperlink" Target="http://www.uscho.com/team/michigan/mens-hockey/" TargetMode="External"/><Relationship Id="rId1385" Type="http://schemas.openxmlformats.org/officeDocument/2006/relationships/hyperlink" Target="http://www.uscho.com/team/minnesota/mens-hockey/" TargetMode="External"/><Relationship Id="rId1386" Type="http://schemas.openxmlformats.org/officeDocument/2006/relationships/hyperlink" Target="http://www.uscho.com/team/clarkson/mens-hockey/" TargetMode="External"/><Relationship Id="rId1387" Type="http://schemas.openxmlformats.org/officeDocument/2006/relationships/hyperlink" Target="http://www.uscho.com/team/brown/mens-hockey/" TargetMode="External"/><Relationship Id="rId1388" Type="http://schemas.openxmlformats.org/officeDocument/2006/relationships/hyperlink" Target="http://www.uscho.com/team/colgate/mens-hockey/" TargetMode="External"/><Relationship Id="rId1389" Type="http://schemas.openxmlformats.org/officeDocument/2006/relationships/hyperlink" Target="http://www.uscho.com/team/princeton/mens-hockey/" TargetMode="External"/><Relationship Id="rId1774" Type="http://schemas.openxmlformats.org/officeDocument/2006/relationships/hyperlink" Target="http://www.uscho.com/team/ohio-state/mens-hockey/" TargetMode="External"/><Relationship Id="rId1775" Type="http://schemas.openxmlformats.org/officeDocument/2006/relationships/hyperlink" Target="http://www.uscho.com/team/penn-state/mens-hockey/" TargetMode="External"/><Relationship Id="rId1776" Type="http://schemas.openxmlformats.org/officeDocument/2006/relationships/hyperlink" Target="http://www.uscho.com/team/wisconsin/mens-hockey/" TargetMode="External"/><Relationship Id="rId1777" Type="http://schemas.openxmlformats.org/officeDocument/2006/relationships/hyperlink" Target="http://www.uscho.com/team/rensselaer/mens-hockey/" TargetMode="External"/><Relationship Id="rId1778" Type="http://schemas.openxmlformats.org/officeDocument/2006/relationships/hyperlink" Target="http://www.uscho.com/team/dartmouth/mens-hockey/" TargetMode="External"/><Relationship Id="rId1779" Type="http://schemas.openxmlformats.org/officeDocument/2006/relationships/hyperlink" Target="http://www.uscho.com/team/union/mens-hockey/" TargetMode="External"/><Relationship Id="rId2070" Type="http://schemas.openxmlformats.org/officeDocument/2006/relationships/hyperlink" Target="http://www.uscho.com/team/western-michigan/mens-hockey/" TargetMode="External"/><Relationship Id="rId2071" Type="http://schemas.openxmlformats.org/officeDocument/2006/relationships/hyperlink" Target="http://www.uscho.com/team/colorado-college/mens-hockey/" TargetMode="External"/><Relationship Id="rId2072" Type="http://schemas.openxmlformats.org/officeDocument/2006/relationships/hyperlink" Target="http://www.uscho.com/team/st-cloud-state/mens-hockey/" TargetMode="External"/><Relationship Id="rId2073" Type="http://schemas.openxmlformats.org/officeDocument/2006/relationships/hyperlink" Target="http://www.uscho.com/team/denver/mens-hockey/" TargetMode="External"/><Relationship Id="rId2074" Type="http://schemas.openxmlformats.org/officeDocument/2006/relationships/hyperlink" Target="http://www.uscho.com/team/omaha/mens-hockey/" TargetMode="External"/><Relationship Id="rId2075" Type="http://schemas.openxmlformats.org/officeDocument/2006/relationships/hyperlink" Target="http://www.uscho.com/team/north-dakota/mens-hockey/" TargetMode="External"/><Relationship Id="rId2076" Type="http://schemas.openxmlformats.org/officeDocument/2006/relationships/hyperlink" Target="http://www.uscho.com/team/alabama-huntsville/mens-hockey/" TargetMode="External"/><Relationship Id="rId2077" Type="http://schemas.openxmlformats.org/officeDocument/2006/relationships/hyperlink" Target="http://www.uscho.com/team/bowling-green/mens-hockey/" TargetMode="External"/><Relationship Id="rId2078" Type="http://schemas.openxmlformats.org/officeDocument/2006/relationships/hyperlink" Target="http://www.uscho.com/team/minnesota-state/mens-hockey/" TargetMode="External"/><Relationship Id="rId2079" Type="http://schemas.openxmlformats.org/officeDocument/2006/relationships/hyperlink" Target="http://www.uscho.com/team/bemidji-state/mens-hockey/" TargetMode="External"/><Relationship Id="rId910" Type="http://schemas.openxmlformats.org/officeDocument/2006/relationships/hyperlink" Target="http://www.uscho.com/team/rensselaer/mens-hockey/" TargetMode="External"/><Relationship Id="rId911" Type="http://schemas.openxmlformats.org/officeDocument/2006/relationships/hyperlink" Target="http://www.uscho.com/team/quinnipiac/mens-hockey/" TargetMode="External"/><Relationship Id="rId912" Type="http://schemas.openxmlformats.org/officeDocument/2006/relationships/hyperlink" Target="http://www.uscho.com/team/harvard/mens-hockey/" TargetMode="External"/><Relationship Id="rId913" Type="http://schemas.openxmlformats.org/officeDocument/2006/relationships/hyperlink" Target="http://www.uscho.com/team/st-lawrence/mens-hockey/" TargetMode="External"/><Relationship Id="rId914" Type="http://schemas.openxmlformats.org/officeDocument/2006/relationships/hyperlink" Target="http://www.uscho.com/team/boston-university/mens-hockey/" TargetMode="External"/><Relationship Id="rId915" Type="http://schemas.openxmlformats.org/officeDocument/2006/relationships/hyperlink" Target="http://www.uscho.com/team/providence/mens-hockey/" TargetMode="External"/><Relationship Id="rId916" Type="http://schemas.openxmlformats.org/officeDocument/2006/relationships/hyperlink" Target="http://www.uscho.com/team/notre-dame/mens-hockey/" TargetMode="External"/><Relationship Id="rId917" Type="http://schemas.openxmlformats.org/officeDocument/2006/relationships/hyperlink" Target="http://www.uscho.com/team/massachusetts/mens-hockey/" TargetMode="External"/><Relationship Id="rId130" Type="http://schemas.openxmlformats.org/officeDocument/2006/relationships/hyperlink" Target="http://www.uscho.com/team/niagara/mens-hockey/" TargetMode="External"/><Relationship Id="rId131" Type="http://schemas.openxmlformats.org/officeDocument/2006/relationships/hyperlink" Target="http://www.uscho.com/team/robert-morris/mens-hockey/" TargetMode="External"/><Relationship Id="rId132" Type="http://schemas.openxmlformats.org/officeDocument/2006/relationships/hyperlink" Target="http://www.uscho.com/team/rit/mens-hockey/" TargetMode="External"/><Relationship Id="rId133" Type="http://schemas.openxmlformats.org/officeDocument/2006/relationships/hyperlink" Target="http://www.uscho.com/team/bowling-green/mens-hockey/" TargetMode="External"/><Relationship Id="rId134" Type="http://schemas.openxmlformats.org/officeDocument/2006/relationships/hyperlink" Target="http://www.uscho.com/team/bemidji-state/mens-hockey/" TargetMode="External"/><Relationship Id="rId135" Type="http://schemas.openxmlformats.org/officeDocument/2006/relationships/hyperlink" Target="http://www.uscho.com/team/michigan-tech/mens-hockey/" TargetMode="External"/><Relationship Id="rId136" Type="http://schemas.openxmlformats.org/officeDocument/2006/relationships/hyperlink" Target="http://www.uscho.com/team/minnesota-state/mens-hockey/" TargetMode="External"/><Relationship Id="rId137" Type="http://schemas.openxmlformats.org/officeDocument/2006/relationships/hyperlink" Target="http://www.uscho.com/team/boston-university/mens-hockey/" TargetMode="External"/><Relationship Id="rId138" Type="http://schemas.openxmlformats.org/officeDocument/2006/relationships/hyperlink" Target="http://www.uscho.com/team/colgate/mens-hockey/" TargetMode="External"/><Relationship Id="rId139" Type="http://schemas.openxmlformats.org/officeDocument/2006/relationships/hyperlink" Target="http://www.uscho.com/team/rensselaer/mens-hockey/" TargetMode="External"/><Relationship Id="rId918" Type="http://schemas.openxmlformats.org/officeDocument/2006/relationships/hyperlink" Target="http://www.uscho.com/team/connecticut/mens-hockey/" TargetMode="External"/><Relationship Id="rId919" Type="http://schemas.openxmlformats.org/officeDocument/2006/relationships/hyperlink" Target="http://www.uscho.com/team/umass-lowell/mens-hockey/" TargetMode="External"/><Relationship Id="rId520" Type="http://schemas.openxmlformats.org/officeDocument/2006/relationships/hyperlink" Target="http://www.uscho.com/team/merrimack/mens-hockey/" TargetMode="External"/><Relationship Id="rId521" Type="http://schemas.openxmlformats.org/officeDocument/2006/relationships/hyperlink" Target="http://www.uscho.com/team/michigan-tech/mens-hockey/" TargetMode="External"/><Relationship Id="rId522" Type="http://schemas.openxmlformats.org/officeDocument/2006/relationships/hyperlink" Target="http://www.uscho.com/team/michigan-state/mens-hockey/" TargetMode="External"/><Relationship Id="rId523" Type="http://schemas.openxmlformats.org/officeDocument/2006/relationships/hyperlink" Target="http://www.uscho.com/team/robert-morris/mens-hockey/" TargetMode="External"/><Relationship Id="rId524" Type="http://schemas.openxmlformats.org/officeDocument/2006/relationships/hyperlink" Target="http://www.uscho.com/team/ohio-state/mens-hockey/" TargetMode="External"/><Relationship Id="rId525" Type="http://schemas.openxmlformats.org/officeDocument/2006/relationships/hyperlink" Target="http://www.uscho.com/team/niagara/mens-hockey/" TargetMode="External"/><Relationship Id="rId526" Type="http://schemas.openxmlformats.org/officeDocument/2006/relationships/hyperlink" Target="http://www.uscho.com/team/penn-state/mens-hockey/" TargetMode="External"/><Relationship Id="rId527" Type="http://schemas.openxmlformats.org/officeDocument/2006/relationships/hyperlink" Target="http://www.uscho.com/team/north-dakota/mens-hockey/" TargetMode="External"/><Relationship Id="rId528" Type="http://schemas.openxmlformats.org/officeDocument/2006/relationships/hyperlink" Target="http://www.uscho.com/team/minnesota/mens-hockey/" TargetMode="External"/><Relationship Id="rId529" Type="http://schemas.openxmlformats.org/officeDocument/2006/relationships/hyperlink" Target="http://www.uscho.com/team/sacred-heart/mens-hockey/" TargetMode="External"/><Relationship Id="rId1780" Type="http://schemas.openxmlformats.org/officeDocument/2006/relationships/hyperlink" Target="http://www.uscho.com/team/harvard/mens-hockey/" TargetMode="External"/><Relationship Id="rId1781" Type="http://schemas.openxmlformats.org/officeDocument/2006/relationships/hyperlink" Target="http://www.uscho.com/team/st-lawrence/mens-hockey/" TargetMode="External"/><Relationship Id="rId1782" Type="http://schemas.openxmlformats.org/officeDocument/2006/relationships/hyperlink" Target="http://www.uscho.com/team/princeton/mens-hockey/" TargetMode="External"/><Relationship Id="rId1783" Type="http://schemas.openxmlformats.org/officeDocument/2006/relationships/hyperlink" Target="http://www.uscho.com/team/clarkson/mens-hockey/" TargetMode="External"/><Relationship Id="rId1390" Type="http://schemas.openxmlformats.org/officeDocument/2006/relationships/hyperlink" Target="http://www.uscho.com/team/cornell/mens-hockey/" TargetMode="External"/><Relationship Id="rId1391" Type="http://schemas.openxmlformats.org/officeDocument/2006/relationships/hyperlink" Target="http://www.uscho.com/team/quinnipiac/mens-hockey/" TargetMode="External"/><Relationship Id="rId1392" Type="http://schemas.openxmlformats.org/officeDocument/2006/relationships/hyperlink" Target="http://www.uscho.com/team/dartmouth/mens-hockey/" TargetMode="External"/><Relationship Id="rId1393" Type="http://schemas.openxmlformats.org/officeDocument/2006/relationships/hyperlink" Target="http://www.uscho.com/team/rensselaer/mens-hockey/" TargetMode="External"/><Relationship Id="rId1394" Type="http://schemas.openxmlformats.org/officeDocument/2006/relationships/hyperlink" Target="http://www.uscho.com/team/harvard/mens-hockey/" TargetMode="External"/><Relationship Id="rId1395" Type="http://schemas.openxmlformats.org/officeDocument/2006/relationships/hyperlink" Target="http://www.uscho.com/team/union/mens-hockey/" TargetMode="External"/><Relationship Id="rId1396" Type="http://schemas.openxmlformats.org/officeDocument/2006/relationships/hyperlink" Target="http://www.uscho.com/team/st-lawrence/mens-hockey/" TargetMode="External"/><Relationship Id="rId1397" Type="http://schemas.openxmlformats.org/officeDocument/2006/relationships/hyperlink" Target="http://www.uscho.com/team/yale/mens-hockey/" TargetMode="External"/><Relationship Id="rId1398" Type="http://schemas.openxmlformats.org/officeDocument/2006/relationships/hyperlink" Target="http://www.uscho.com/team/notre-dame/mens-hockey/" TargetMode="External"/><Relationship Id="rId1399" Type="http://schemas.openxmlformats.org/officeDocument/2006/relationships/hyperlink" Target="http://www.uscho.com/team/merrimack/mens-hockey/" TargetMode="External"/><Relationship Id="rId1784" Type="http://schemas.openxmlformats.org/officeDocument/2006/relationships/hyperlink" Target="http://www.uscho.com/team/quinnipiac/mens-hockey/" TargetMode="External"/><Relationship Id="rId1785" Type="http://schemas.openxmlformats.org/officeDocument/2006/relationships/hyperlink" Target="http://www.uscho.com/team/merrimack/mens-hockey/" TargetMode="External"/><Relationship Id="rId1786" Type="http://schemas.openxmlformats.org/officeDocument/2006/relationships/hyperlink" Target="http://www.uscho.com/team/boston-college/mens-hockey/" TargetMode="External"/><Relationship Id="rId1787" Type="http://schemas.openxmlformats.org/officeDocument/2006/relationships/hyperlink" Target="http://www.uscho.com/team/notre-dame/mens-hockey/" TargetMode="External"/><Relationship Id="rId1788" Type="http://schemas.openxmlformats.org/officeDocument/2006/relationships/hyperlink" Target="http://www.uscho.com/team/maine/mens-hockey/" TargetMode="External"/><Relationship Id="rId1789" Type="http://schemas.openxmlformats.org/officeDocument/2006/relationships/hyperlink" Target="http://www.uscho.com/team/massachusetts/mens-hockey/" TargetMode="External"/><Relationship Id="rId2080" Type="http://schemas.openxmlformats.org/officeDocument/2006/relationships/hyperlink" Target="http://www.uscho.com/team/ferris-state/mens-hockey/" TargetMode="External"/><Relationship Id="rId2081" Type="http://schemas.openxmlformats.org/officeDocument/2006/relationships/hyperlink" Target="http://www.uscho.com/team/lake-superior/mens-hockey/" TargetMode="External"/><Relationship Id="rId2082" Type="http://schemas.openxmlformats.org/officeDocument/2006/relationships/hyperlink" Target="http://www.uscho.com/team/northern-michigan/mens-hockey/" TargetMode="External"/><Relationship Id="rId2083" Type="http://schemas.openxmlformats.org/officeDocument/2006/relationships/hyperlink" Target="http://www.uscho.com/team/michigan-tech/mens-hockey/" TargetMode="External"/><Relationship Id="rId2084" Type="http://schemas.openxmlformats.org/officeDocument/2006/relationships/hyperlink" Target="http://www.uscho.com/team/alaska/mens-hockey/" TargetMode="External"/><Relationship Id="rId2085" Type="http://schemas.openxmlformats.org/officeDocument/2006/relationships/hyperlink" Target="http://www.uscho.com/team/alaska-anchorage/mens-hockey/" TargetMode="External"/><Relationship Id="rId2086" Type="http://schemas.openxmlformats.org/officeDocument/2006/relationships/hyperlink" Target="http://www.uscho.com/team/arizona-state/mens-hockey/" TargetMode="External"/><Relationship Id="rId2087" Type="http://schemas.openxmlformats.org/officeDocument/2006/relationships/hyperlink" Target="http://www.uscho.com/team/niagara/mens-hockey/" TargetMode="External"/><Relationship Id="rId2088" Type="http://schemas.openxmlformats.org/officeDocument/2006/relationships/hyperlink" Target="http://www.uscho.com/team/robert-morris/mens-hockey/" TargetMode="External"/><Relationship Id="rId2089" Type="http://schemas.openxmlformats.org/officeDocument/2006/relationships/hyperlink" Target="http://www.uscho.com/team/sacred-heart/mens-hockey/" TargetMode="External"/><Relationship Id="rId1" Type="http://schemas.openxmlformats.org/officeDocument/2006/relationships/hyperlink" Target="http://www.uscho.com/scoreboard/division-i-men/2016-2017/composite-schedule/" TargetMode="External"/><Relationship Id="rId2" Type="http://schemas.openxmlformats.org/officeDocument/2006/relationships/hyperlink" Target="http://www.uscho.com/" TargetMode="External"/><Relationship Id="rId3" Type="http://schemas.openxmlformats.org/officeDocument/2006/relationships/hyperlink" Target="http://www.uscho.com/d1women/" TargetMode="External"/><Relationship Id="rId920" Type="http://schemas.openxmlformats.org/officeDocument/2006/relationships/hyperlink" Target="http://www.uscho.com/team/maine/mens-hockey/" TargetMode="External"/><Relationship Id="rId921" Type="http://schemas.openxmlformats.org/officeDocument/2006/relationships/hyperlink" Target="http://www.uscho.com/team/new-hampshire/mens-hockey/" TargetMode="External"/><Relationship Id="rId922" Type="http://schemas.openxmlformats.org/officeDocument/2006/relationships/hyperlink" Target="http://www.uscho.com/team/denver/mens-hockey/" TargetMode="External"/><Relationship Id="rId923" Type="http://schemas.openxmlformats.org/officeDocument/2006/relationships/hyperlink" Target="http://www.uscho.com/team/colorado-college/mens-hockey/" TargetMode="External"/><Relationship Id="rId924" Type="http://schemas.openxmlformats.org/officeDocument/2006/relationships/hyperlink" Target="http://www.uscho.com/team/st-cloud-state/mens-hockey/" TargetMode="External"/><Relationship Id="rId925" Type="http://schemas.openxmlformats.org/officeDocument/2006/relationships/hyperlink" Target="http://www.uscho.com/team/western-michigan/mens-hockey/" TargetMode="External"/><Relationship Id="rId926" Type="http://schemas.openxmlformats.org/officeDocument/2006/relationships/hyperlink" Target="http://www.uscho.com/team/bowling-green/mens-hockey/" TargetMode="External"/><Relationship Id="rId927" Type="http://schemas.openxmlformats.org/officeDocument/2006/relationships/hyperlink" Target="http://www.uscho.com/team/lake-superior/mens-hockey/" TargetMode="External"/><Relationship Id="rId140" Type="http://schemas.openxmlformats.org/officeDocument/2006/relationships/hyperlink" Target="http://www.uscho.com/team/maine/mens-hockey/" TargetMode="External"/><Relationship Id="rId141" Type="http://schemas.openxmlformats.org/officeDocument/2006/relationships/hyperlink" Target="http://www.uscho.com/team/arizona-state/mens-hockey/" TargetMode="External"/><Relationship Id="rId142" Type="http://schemas.openxmlformats.org/officeDocument/2006/relationships/hyperlink" Target="http://www.uscho.com/team/notre-dame/mens-hockey/" TargetMode="External"/><Relationship Id="rId143" Type="http://schemas.openxmlformats.org/officeDocument/2006/relationships/hyperlink" Target="http://www.uscho.com/team/wisconsin/mens-hockey/" TargetMode="External"/><Relationship Id="rId144" Type="http://schemas.openxmlformats.org/officeDocument/2006/relationships/hyperlink" Target="http://www.uscho.com/team/northern-michigan/mens-hockey/" TargetMode="External"/><Relationship Id="rId145" Type="http://schemas.openxmlformats.org/officeDocument/2006/relationships/hyperlink" Target="http://www.uscho.com/team/miami/mens-hockey/" TargetMode="External"/><Relationship Id="rId146" Type="http://schemas.openxmlformats.org/officeDocument/2006/relationships/hyperlink" Target="http://www.uscho.com/team/providence/mens-hockey/" TargetMode="External"/><Relationship Id="rId147" Type="http://schemas.openxmlformats.org/officeDocument/2006/relationships/hyperlink" Target="http://www.uscho.com/team/northeastern/mens-hockey/" TargetMode="External"/><Relationship Id="rId148" Type="http://schemas.openxmlformats.org/officeDocument/2006/relationships/hyperlink" Target="http://www.uscho.com/team/quinnipiac/mens-hockey/" TargetMode="External"/><Relationship Id="rId149" Type="http://schemas.openxmlformats.org/officeDocument/2006/relationships/hyperlink" Target="http://www.uscho.com/team/alaska/mens-hockey/" TargetMode="External"/><Relationship Id="rId928" Type="http://schemas.openxmlformats.org/officeDocument/2006/relationships/hyperlink" Target="http://www.uscho.com/team/alaska/mens-hockey/" TargetMode="External"/><Relationship Id="rId929" Type="http://schemas.openxmlformats.org/officeDocument/2006/relationships/hyperlink" Target="http://www.uscho.com/team/minnesota-state/mens-hockey/" TargetMode="External"/><Relationship Id="rId530" Type="http://schemas.openxmlformats.org/officeDocument/2006/relationships/hyperlink" Target="http://www.uscho.com/team/new-hampshire/mens-hockey/" TargetMode="External"/><Relationship Id="rId531" Type="http://schemas.openxmlformats.org/officeDocument/2006/relationships/hyperlink" Target="http://www.uscho.com/team/northern-michigan/mens-hockey/" TargetMode="External"/><Relationship Id="rId532" Type="http://schemas.openxmlformats.org/officeDocument/2006/relationships/hyperlink" Target="http://www.uscho.com/team/wisconsin/mens-hockey/" TargetMode="External"/><Relationship Id="rId533" Type="http://schemas.openxmlformats.org/officeDocument/2006/relationships/hyperlink" Target="http://www.uscho.com/team/air-force/mens-hockey/" TargetMode="External"/><Relationship Id="rId534" Type="http://schemas.openxmlformats.org/officeDocument/2006/relationships/hyperlink" Target="http://www.uscho.com/team/army/mens-hockey/" TargetMode="External"/><Relationship Id="rId535" Type="http://schemas.openxmlformats.org/officeDocument/2006/relationships/hyperlink" Target="http://www.uscho.com/team/canisius/mens-hockey/" TargetMode="External"/><Relationship Id="rId536" Type="http://schemas.openxmlformats.org/officeDocument/2006/relationships/hyperlink" Target="http://www.uscho.com/team/rit/mens-hockey/" TargetMode="External"/><Relationship Id="rId537" Type="http://schemas.openxmlformats.org/officeDocument/2006/relationships/hyperlink" Target="http://www.uscho.com/team/princeton/mens-hockey/" TargetMode="External"/><Relationship Id="rId538" Type="http://schemas.openxmlformats.org/officeDocument/2006/relationships/hyperlink" Target="http://www.uscho.com/team/clarkson/mens-hockey/" TargetMode="External"/><Relationship Id="rId539" Type="http://schemas.openxmlformats.org/officeDocument/2006/relationships/hyperlink" Target="http://www.uscho.com/team/colgate/mens-hockey/" TargetMode="External"/><Relationship Id="rId4" Type="http://schemas.openxmlformats.org/officeDocument/2006/relationships/hyperlink" Target="http://www.uscho.com/d3men/" TargetMode="External"/><Relationship Id="rId5" Type="http://schemas.openxmlformats.org/officeDocument/2006/relationships/hyperlink" Target="http://www.uscho.com/d3women/" TargetMode="External"/><Relationship Id="rId6" Type="http://schemas.openxmlformats.org/officeDocument/2006/relationships/hyperlink" Target="http://www.uscho.com/gameday/" TargetMode="External"/><Relationship Id="rId7" Type="http://schemas.openxmlformats.org/officeDocument/2006/relationships/hyperlink" Target="http://www.uscho.com/rankings/" TargetMode="External"/><Relationship Id="rId8" Type="http://schemas.openxmlformats.org/officeDocument/2006/relationships/hyperlink" Target="http://www.uscho.com/stats/" TargetMode="External"/><Relationship Id="rId9" Type="http://schemas.openxmlformats.org/officeDocument/2006/relationships/hyperlink" Target="http://www.uscho.com/standings/" TargetMode="External"/><Relationship Id="rId1790" Type="http://schemas.openxmlformats.org/officeDocument/2006/relationships/hyperlink" Target="http://www.uscho.com/team/northeastern/mens-hockey/" TargetMode="External"/><Relationship Id="rId1791" Type="http://schemas.openxmlformats.org/officeDocument/2006/relationships/hyperlink" Target="http://www.uscho.com/team/connecticut/mens-hockey/" TargetMode="External"/><Relationship Id="rId1792" Type="http://schemas.openxmlformats.org/officeDocument/2006/relationships/hyperlink" Target="http://www.uscho.com/team/providence/mens-hockey/" TargetMode="External"/><Relationship Id="rId1793" Type="http://schemas.openxmlformats.org/officeDocument/2006/relationships/hyperlink" Target="http://www.uscho.com/team/boston-university/mens-hockey/" TargetMode="External"/><Relationship Id="rId1794" Type="http://schemas.openxmlformats.org/officeDocument/2006/relationships/hyperlink" Target="http://www.uscho.com/team/umass-lowell/mens-hockey/" TargetMode="External"/><Relationship Id="rId1795" Type="http://schemas.openxmlformats.org/officeDocument/2006/relationships/hyperlink" Target="http://www.uscho.com/team/new-hampshire/mens-hockey/" TargetMode="External"/><Relationship Id="rId1796" Type="http://schemas.openxmlformats.org/officeDocument/2006/relationships/hyperlink" Target="http://www.uscho.com/team/vermont/mens-hockey/" TargetMode="External"/><Relationship Id="rId1797" Type="http://schemas.openxmlformats.org/officeDocument/2006/relationships/hyperlink" Target="http://www.uscho.com/team/colorado-college/mens-hockey/" TargetMode="External"/><Relationship Id="rId1798" Type="http://schemas.openxmlformats.org/officeDocument/2006/relationships/hyperlink" Target="http://www.uscho.com/team/denver/mens-hockey/" TargetMode="External"/><Relationship Id="rId1799" Type="http://schemas.openxmlformats.org/officeDocument/2006/relationships/hyperlink" Target="http://www.uscho.com/team/miami/mens-hockey/" TargetMode="External"/><Relationship Id="rId2090" Type="http://schemas.openxmlformats.org/officeDocument/2006/relationships/hyperlink" Target="http://www.uscho.com/team/bentley/mens-hockey/" TargetMode="External"/><Relationship Id="rId2091" Type="http://schemas.openxmlformats.org/officeDocument/2006/relationships/hyperlink" Target="http://www.uscho.com/team/american-international/mens-hockey/" TargetMode="External"/><Relationship Id="rId2092" Type="http://schemas.openxmlformats.org/officeDocument/2006/relationships/hyperlink" Target="http://www.uscho.com/team/mercyhurst/mens-hockey/" TargetMode="External"/><Relationship Id="rId2093" Type="http://schemas.openxmlformats.org/officeDocument/2006/relationships/hyperlink" Target="http://www.uscho.com/team/niagara/mens-hockey/" TargetMode="External"/><Relationship Id="rId2094" Type="http://schemas.openxmlformats.org/officeDocument/2006/relationships/hyperlink" Target="http://www.uscho.com/team/rit/mens-hockey/" TargetMode="External"/><Relationship Id="rId2095" Type="http://schemas.openxmlformats.org/officeDocument/2006/relationships/hyperlink" Target="http://www.uscho.com/team/michigan-state/mens-hockey/" TargetMode="External"/><Relationship Id="rId2096" Type="http://schemas.openxmlformats.org/officeDocument/2006/relationships/hyperlink" Target="http://www.uscho.com/team/ohio-state/mens-hockey/" TargetMode="External"/><Relationship Id="rId2097" Type="http://schemas.openxmlformats.org/officeDocument/2006/relationships/hyperlink" Target="http://www.uscho.com/team/wisconsin/mens-hockey/" TargetMode="External"/><Relationship Id="rId2098" Type="http://schemas.openxmlformats.org/officeDocument/2006/relationships/hyperlink" Target="http://www.uscho.com/team/penn-state/mens-hockey/" TargetMode="External"/><Relationship Id="rId2099" Type="http://schemas.openxmlformats.org/officeDocument/2006/relationships/hyperlink" Target="http://www.uscho.com/team/minnesota/mens-hockey/" TargetMode="External"/><Relationship Id="rId1000" Type="http://schemas.openxmlformats.org/officeDocument/2006/relationships/hyperlink" Target="http://www.uscho.com/team/bentley/mens-hockey/" TargetMode="External"/><Relationship Id="rId1001" Type="http://schemas.openxmlformats.org/officeDocument/2006/relationships/hyperlink" Target="http://www.uscho.com/team/mercyhurst/mens-hockey/" TargetMode="External"/><Relationship Id="rId1002" Type="http://schemas.openxmlformats.org/officeDocument/2006/relationships/hyperlink" Target="http://www.uscho.com/team/sacred-heart/mens-hockey/" TargetMode="External"/><Relationship Id="rId1003" Type="http://schemas.openxmlformats.org/officeDocument/2006/relationships/hyperlink" Target="http://www.uscho.com/team/minnesota/mens-hockey/" TargetMode="External"/><Relationship Id="rId930" Type="http://schemas.openxmlformats.org/officeDocument/2006/relationships/hyperlink" Target="http://www.uscho.com/team/bemidji-state/mens-hockey/" TargetMode="External"/><Relationship Id="rId931" Type="http://schemas.openxmlformats.org/officeDocument/2006/relationships/hyperlink" Target="http://www.uscho.com/team/michigan-tech/mens-hockey/" TargetMode="External"/><Relationship Id="rId932" Type="http://schemas.openxmlformats.org/officeDocument/2006/relationships/hyperlink" Target="http://www.uscho.com/team/northern-michigan/mens-hockey/" TargetMode="External"/><Relationship Id="rId933" Type="http://schemas.openxmlformats.org/officeDocument/2006/relationships/hyperlink" Target="http://www.uscho.com/team/alaska-anchorage/mens-hockey/" TargetMode="External"/><Relationship Id="rId934" Type="http://schemas.openxmlformats.org/officeDocument/2006/relationships/hyperlink" Target="http://www.uscho.com/team/colgate/mens-hockey/" TargetMode="External"/><Relationship Id="rId935" Type="http://schemas.openxmlformats.org/officeDocument/2006/relationships/hyperlink" Target="http://www.uscho.com/team/arizona-state/mens-hockey/" TargetMode="External"/><Relationship Id="rId936" Type="http://schemas.openxmlformats.org/officeDocument/2006/relationships/hyperlink" Target="http://www.uscho.com/team/miami/mens-hockey/" TargetMode="External"/><Relationship Id="rId937" Type="http://schemas.openxmlformats.org/officeDocument/2006/relationships/hyperlink" Target="http://www.uscho.com/team/cornell/mens-hockey/" TargetMode="External"/><Relationship Id="rId150" Type="http://schemas.openxmlformats.org/officeDocument/2006/relationships/hyperlink" Target="http://www.uscho.com/team/alaska-anchorage/mens-hockey/" TargetMode="External"/><Relationship Id="rId151" Type="http://schemas.openxmlformats.org/officeDocument/2006/relationships/hyperlink" Target="http://www.uscho.com/team/alabama-huntsville/mens-hockey/" TargetMode="External"/><Relationship Id="rId152" Type="http://schemas.openxmlformats.org/officeDocument/2006/relationships/hyperlink" Target="http://www.uscho.com/team/connecticut/mens-hockey/" TargetMode="External"/><Relationship Id="rId153" Type="http://schemas.openxmlformats.org/officeDocument/2006/relationships/hyperlink" Target="http://www.uscho.com/team/union/mens-hockey/" TargetMode="External"/><Relationship Id="rId154" Type="http://schemas.openxmlformats.org/officeDocument/2006/relationships/hyperlink" Target="http://www.uscho.com/team/michigan/mens-hockey/" TargetMode="External"/><Relationship Id="rId155" Type="http://schemas.openxmlformats.org/officeDocument/2006/relationships/hyperlink" Target="http://www.uscho.com/team/colorado-college/mens-hockey/" TargetMode="External"/><Relationship Id="rId156" Type="http://schemas.openxmlformats.org/officeDocument/2006/relationships/hyperlink" Target="http://www.uscho.com/team/massachusetts/mens-hockey/" TargetMode="External"/><Relationship Id="rId157" Type="http://schemas.openxmlformats.org/officeDocument/2006/relationships/hyperlink" Target="http://www.uscho.com/team/minnesota-duluth/mens-hockey/" TargetMode="External"/><Relationship Id="rId158" Type="http://schemas.openxmlformats.org/officeDocument/2006/relationships/hyperlink" Target="http://www.uscho.com/team/umass-lowell/mens-hockey/" TargetMode="External"/><Relationship Id="rId159" Type="http://schemas.openxmlformats.org/officeDocument/2006/relationships/hyperlink" Target="http://www.uscho.com/team/canisius/mens-hockey/" TargetMode="External"/><Relationship Id="rId938" Type="http://schemas.openxmlformats.org/officeDocument/2006/relationships/hyperlink" Target="http://www.uscho.com/team/omaha/mens-hockey/" TargetMode="External"/><Relationship Id="rId939" Type="http://schemas.openxmlformats.org/officeDocument/2006/relationships/hyperlink" Target="http://www.uscho.com/team/wisconsin/mens-hockey/" TargetMode="External"/><Relationship Id="rId1004" Type="http://schemas.openxmlformats.org/officeDocument/2006/relationships/hyperlink" Target="http://www.uscho.com/team/michigan-state/mens-hockey/" TargetMode="External"/><Relationship Id="rId1005" Type="http://schemas.openxmlformats.org/officeDocument/2006/relationships/hyperlink" Target="http://www.uscho.com/team/wisconsin/mens-hockey/" TargetMode="External"/><Relationship Id="rId1006" Type="http://schemas.openxmlformats.org/officeDocument/2006/relationships/hyperlink" Target="http://www.uscho.com/team/michigan/mens-hockey/" TargetMode="External"/><Relationship Id="rId1007" Type="http://schemas.openxmlformats.org/officeDocument/2006/relationships/hyperlink" Target="http://www.uscho.com/team/union/mens-hockey/" TargetMode="External"/><Relationship Id="rId1008" Type="http://schemas.openxmlformats.org/officeDocument/2006/relationships/hyperlink" Target="http://www.uscho.com/team/brown/mens-hockey/" TargetMode="External"/><Relationship Id="rId1009" Type="http://schemas.openxmlformats.org/officeDocument/2006/relationships/hyperlink" Target="http://www.uscho.com/team/quinnipiac/mens-hockey/" TargetMode="External"/><Relationship Id="rId540" Type="http://schemas.openxmlformats.org/officeDocument/2006/relationships/hyperlink" Target="http://www.uscho.com/team/dartmouth/mens-hockey/" TargetMode="External"/><Relationship Id="rId541" Type="http://schemas.openxmlformats.org/officeDocument/2006/relationships/hyperlink" Target="http://www.uscho.com/team/cornell/mens-hockey/" TargetMode="External"/><Relationship Id="rId542" Type="http://schemas.openxmlformats.org/officeDocument/2006/relationships/hyperlink" Target="http://www.uscho.com/team/harvard/mens-hockey/" TargetMode="External"/><Relationship Id="rId543" Type="http://schemas.openxmlformats.org/officeDocument/2006/relationships/hyperlink" Target="http://www.uscho.com/team/yale/mens-hockey/" TargetMode="External"/><Relationship Id="rId544" Type="http://schemas.openxmlformats.org/officeDocument/2006/relationships/hyperlink" Target="http://www.uscho.com/team/rensselaer/mens-hockey/" TargetMode="External"/><Relationship Id="rId545" Type="http://schemas.openxmlformats.org/officeDocument/2006/relationships/hyperlink" Target="http://www.uscho.com/team/quinnipiac/mens-hockey/" TargetMode="External"/><Relationship Id="rId546" Type="http://schemas.openxmlformats.org/officeDocument/2006/relationships/hyperlink" Target="http://www.uscho.com/team/st-lawrence/mens-hockey/" TargetMode="External"/><Relationship Id="rId547" Type="http://schemas.openxmlformats.org/officeDocument/2006/relationships/hyperlink" Target="http://www.uscho.com/team/brown/mens-hockey/" TargetMode="External"/><Relationship Id="rId548" Type="http://schemas.openxmlformats.org/officeDocument/2006/relationships/hyperlink" Target="http://www.uscho.com/team/union/mens-hockey/" TargetMode="External"/><Relationship Id="rId549" Type="http://schemas.openxmlformats.org/officeDocument/2006/relationships/hyperlink" Target="http://www.uscho.com/team/northeastern/mens-hockey/" TargetMode="External"/><Relationship Id="rId1400" Type="http://schemas.openxmlformats.org/officeDocument/2006/relationships/hyperlink" Target="http://www.uscho.com/team/new-hampshire/mens-hockey/" TargetMode="External"/><Relationship Id="rId1401" Type="http://schemas.openxmlformats.org/officeDocument/2006/relationships/hyperlink" Target="http://www.uscho.com/team/northeastern/mens-hockey/" TargetMode="External"/><Relationship Id="rId1402" Type="http://schemas.openxmlformats.org/officeDocument/2006/relationships/hyperlink" Target="http://www.uscho.com/team/vermont/mens-hockey/" TargetMode="External"/><Relationship Id="rId1403" Type="http://schemas.openxmlformats.org/officeDocument/2006/relationships/hyperlink" Target="http://www.uscho.com/team/providence/mens-hockey/" TargetMode="External"/><Relationship Id="rId1404" Type="http://schemas.openxmlformats.org/officeDocument/2006/relationships/hyperlink" Target="http://www.uscho.com/team/maine/mens-hockey/" TargetMode="External"/><Relationship Id="rId1405" Type="http://schemas.openxmlformats.org/officeDocument/2006/relationships/hyperlink" Target="http://www.uscho.com/team/connecticut/mens-hockey/" TargetMode="External"/><Relationship Id="rId1406" Type="http://schemas.openxmlformats.org/officeDocument/2006/relationships/hyperlink" Target="http://www.uscho.com/team/omaha/mens-hockey/" TargetMode="External"/><Relationship Id="rId1407" Type="http://schemas.openxmlformats.org/officeDocument/2006/relationships/hyperlink" Target="http://www.uscho.com/team/colorado-college/mens-hockey/" TargetMode="External"/><Relationship Id="rId1408" Type="http://schemas.openxmlformats.org/officeDocument/2006/relationships/hyperlink" Target="http://www.uscho.com/team/st-cloud-state/mens-hockey/" TargetMode="External"/><Relationship Id="rId1409" Type="http://schemas.openxmlformats.org/officeDocument/2006/relationships/hyperlink" Target="http://www.uscho.com/team/minnesota-duluth/mens-hockey/" TargetMode="External"/><Relationship Id="rId940" Type="http://schemas.openxmlformats.org/officeDocument/2006/relationships/hyperlink" Target="http://www.uscho.com/team/bentley/mens-hockey/" TargetMode="External"/><Relationship Id="rId941" Type="http://schemas.openxmlformats.org/officeDocument/2006/relationships/hyperlink" Target="http://www.uscho.com/team/canisius/mens-hockey/" TargetMode="External"/><Relationship Id="rId942" Type="http://schemas.openxmlformats.org/officeDocument/2006/relationships/hyperlink" Target="http://www.uscho.com/team/air-force/mens-hockey/" TargetMode="External"/><Relationship Id="rId943" Type="http://schemas.openxmlformats.org/officeDocument/2006/relationships/hyperlink" Target="http://www.uscho.com/team/holy-cross/mens-hockey/" TargetMode="External"/><Relationship Id="rId944" Type="http://schemas.openxmlformats.org/officeDocument/2006/relationships/hyperlink" Target="http://www.uscho.com/team/rit/mens-hockey/" TargetMode="External"/><Relationship Id="rId945" Type="http://schemas.openxmlformats.org/officeDocument/2006/relationships/hyperlink" Target="http://www.uscho.com/team/niagara/mens-hockey/" TargetMode="External"/><Relationship Id="rId160" Type="http://schemas.openxmlformats.org/officeDocument/2006/relationships/hyperlink" Target="http://www.uscho.com/team/north-dakota/mens-hockey/" TargetMode="External"/><Relationship Id="rId161" Type="http://schemas.openxmlformats.org/officeDocument/2006/relationships/hyperlink" Target="http://www.uscho.com/team/bentley/mens-hockey/" TargetMode="External"/><Relationship Id="rId162" Type="http://schemas.openxmlformats.org/officeDocument/2006/relationships/hyperlink" Target="http://www.uscho.com/team/new-hampshire/mens-hockey/" TargetMode="External"/><Relationship Id="rId163" Type="http://schemas.openxmlformats.org/officeDocument/2006/relationships/hyperlink" Target="http://www.uscho.com/team/clarkson/mens-hockey/" TargetMode="External"/><Relationship Id="rId164" Type="http://schemas.openxmlformats.org/officeDocument/2006/relationships/hyperlink" Target="http://www.uscho.com/team/vermont/mens-hockey/" TargetMode="External"/><Relationship Id="rId165" Type="http://schemas.openxmlformats.org/officeDocument/2006/relationships/hyperlink" Target="http://www.uscho.com/team/ohio-state/mens-hockey/" TargetMode="External"/><Relationship Id="rId166" Type="http://schemas.openxmlformats.org/officeDocument/2006/relationships/hyperlink" Target="http://www.uscho.com/team/air-force/mens-hockey/" TargetMode="External"/><Relationship Id="rId167" Type="http://schemas.openxmlformats.org/officeDocument/2006/relationships/hyperlink" Target="http://www.uscho.com/team/boston-college/mens-hockey/" TargetMode="External"/><Relationship Id="rId168" Type="http://schemas.openxmlformats.org/officeDocument/2006/relationships/hyperlink" Target="http://www.uscho.com/team/denver/mens-hockey/" TargetMode="External"/><Relationship Id="rId169" Type="http://schemas.openxmlformats.org/officeDocument/2006/relationships/hyperlink" Target="http://www.uscho.com/team/harvard/mens-hockey/" TargetMode="External"/><Relationship Id="rId946" Type="http://schemas.openxmlformats.org/officeDocument/2006/relationships/hyperlink" Target="http://www.uscho.com/team/sacred-heart/mens-hockey/" TargetMode="External"/><Relationship Id="rId947" Type="http://schemas.openxmlformats.org/officeDocument/2006/relationships/hyperlink" Target="http://www.uscho.com/team/robert-morris/mens-hockey/" TargetMode="External"/><Relationship Id="rId948" Type="http://schemas.openxmlformats.org/officeDocument/2006/relationships/hyperlink" Target="http://www.uscho.com/team/ohio-state/mens-hockey/" TargetMode="External"/><Relationship Id="rId949" Type="http://schemas.openxmlformats.org/officeDocument/2006/relationships/hyperlink" Target="http://www.uscho.com/team/minnesota/mens-hockey/" TargetMode="External"/><Relationship Id="rId1010" Type="http://schemas.openxmlformats.org/officeDocument/2006/relationships/hyperlink" Target="http://www.uscho.com/team/princeton/mens-hockey/" TargetMode="External"/><Relationship Id="rId1011" Type="http://schemas.openxmlformats.org/officeDocument/2006/relationships/hyperlink" Target="http://www.uscho.com/team/clarkson/mens-hockey/" TargetMode="External"/><Relationship Id="rId1012" Type="http://schemas.openxmlformats.org/officeDocument/2006/relationships/hyperlink" Target="http://www.uscho.com/team/st-lawrence/mens-hockey/" TargetMode="External"/><Relationship Id="rId1013" Type="http://schemas.openxmlformats.org/officeDocument/2006/relationships/hyperlink" Target="http://www.uscho.com/team/rensselaer/mens-hockey/" TargetMode="External"/><Relationship Id="rId1014" Type="http://schemas.openxmlformats.org/officeDocument/2006/relationships/hyperlink" Target="http://www.uscho.com/team/yale/mens-hockey/" TargetMode="External"/><Relationship Id="rId1015" Type="http://schemas.openxmlformats.org/officeDocument/2006/relationships/hyperlink" Target="http://www.uscho.com/team/massachusetts/mens-hockey/" TargetMode="External"/><Relationship Id="rId1016" Type="http://schemas.openxmlformats.org/officeDocument/2006/relationships/hyperlink" Target="http://www.uscho.com/team/connecticut/mens-hockey/" TargetMode="External"/><Relationship Id="rId1017" Type="http://schemas.openxmlformats.org/officeDocument/2006/relationships/hyperlink" Target="http://www.uscho.com/team/merrimack/mens-hockey/" TargetMode="External"/><Relationship Id="rId1018" Type="http://schemas.openxmlformats.org/officeDocument/2006/relationships/hyperlink" Target="http://www.uscho.com/team/umass-lowell/mens-hockey/" TargetMode="External"/><Relationship Id="rId1019" Type="http://schemas.openxmlformats.org/officeDocument/2006/relationships/hyperlink" Target="http://www.uscho.com/team/boston-university/mens-hockey/" TargetMode="External"/><Relationship Id="rId550" Type="http://schemas.openxmlformats.org/officeDocument/2006/relationships/hyperlink" Target="http://www.uscho.com/team/boston-university/mens-hockey/" TargetMode="External"/><Relationship Id="rId551" Type="http://schemas.openxmlformats.org/officeDocument/2006/relationships/hyperlink" Target="http://www.uscho.com/team/boston-college/mens-hockey/" TargetMode="External"/><Relationship Id="rId552" Type="http://schemas.openxmlformats.org/officeDocument/2006/relationships/hyperlink" Target="http://www.uscho.com/team/maine/mens-hockey/" TargetMode="External"/><Relationship Id="rId553" Type="http://schemas.openxmlformats.org/officeDocument/2006/relationships/hyperlink" Target="http://www.uscho.com/team/merrimack/mens-hockey/" TargetMode="External"/><Relationship Id="rId554" Type="http://schemas.openxmlformats.org/officeDocument/2006/relationships/hyperlink" Target="http://www.uscho.com/team/providence/mens-hockey/" TargetMode="External"/><Relationship Id="rId555" Type="http://schemas.openxmlformats.org/officeDocument/2006/relationships/hyperlink" Target="http://www.uscho.com/team/vermont/mens-hockey/" TargetMode="External"/><Relationship Id="rId556" Type="http://schemas.openxmlformats.org/officeDocument/2006/relationships/hyperlink" Target="http://www.uscho.com/team/umass-lowell/mens-hockey/" TargetMode="External"/><Relationship Id="rId557" Type="http://schemas.openxmlformats.org/officeDocument/2006/relationships/hyperlink" Target="http://www.uscho.com/team/minnesota-duluth/mens-hockey/" TargetMode="External"/><Relationship Id="rId558" Type="http://schemas.openxmlformats.org/officeDocument/2006/relationships/hyperlink" Target="http://www.uscho.com/team/st-cloud-state/mens-hockey/" TargetMode="External"/><Relationship Id="rId559" Type="http://schemas.openxmlformats.org/officeDocument/2006/relationships/hyperlink" Target="http://www.uscho.com/team/colorado-college/mens-hockey/" TargetMode="External"/><Relationship Id="rId1800" Type="http://schemas.openxmlformats.org/officeDocument/2006/relationships/hyperlink" Target="http://www.uscho.com/team/st-cloud-state/mens-hockey/" TargetMode="External"/><Relationship Id="rId1801" Type="http://schemas.openxmlformats.org/officeDocument/2006/relationships/hyperlink" Target="http://www.uscho.com/team/western-michigan/mens-hockey/" TargetMode="External"/><Relationship Id="rId1802" Type="http://schemas.openxmlformats.org/officeDocument/2006/relationships/hyperlink" Target="http://www.uscho.com/team/omaha/mens-hockey/" TargetMode="External"/><Relationship Id="rId1803" Type="http://schemas.openxmlformats.org/officeDocument/2006/relationships/hyperlink" Target="http://www.uscho.com/team/alaska-anchorage/mens-hockey/" TargetMode="External"/><Relationship Id="rId1410" Type="http://schemas.openxmlformats.org/officeDocument/2006/relationships/hyperlink" Target="http://www.uscho.com/team/miami/mens-hockey/" TargetMode="External"/><Relationship Id="rId1411" Type="http://schemas.openxmlformats.org/officeDocument/2006/relationships/hyperlink" Target="http://www.uscho.com/team/north-dakota/mens-hockey/" TargetMode="External"/><Relationship Id="rId1412" Type="http://schemas.openxmlformats.org/officeDocument/2006/relationships/hyperlink" Target="http://www.uscho.com/team/denver/mens-hockey/" TargetMode="External"/><Relationship Id="rId1413" Type="http://schemas.openxmlformats.org/officeDocument/2006/relationships/hyperlink" Target="http://www.uscho.com/team/western-michigan/mens-hockey/" TargetMode="External"/><Relationship Id="rId1414" Type="http://schemas.openxmlformats.org/officeDocument/2006/relationships/hyperlink" Target="http://www.uscho.com/team/alaska/mens-hockey/" TargetMode="External"/><Relationship Id="rId1415" Type="http://schemas.openxmlformats.org/officeDocument/2006/relationships/hyperlink" Target="http://www.uscho.com/team/ferris-state/mens-hockey/" TargetMode="External"/><Relationship Id="rId1416" Type="http://schemas.openxmlformats.org/officeDocument/2006/relationships/hyperlink" Target="http://www.uscho.com/team/northern-michigan/mens-hockey/" TargetMode="External"/><Relationship Id="rId1417" Type="http://schemas.openxmlformats.org/officeDocument/2006/relationships/hyperlink" Target="http://www.uscho.com/team/lake-superior/mens-hockey/" TargetMode="External"/><Relationship Id="rId1418" Type="http://schemas.openxmlformats.org/officeDocument/2006/relationships/hyperlink" Target="http://www.uscho.com/team/bowling-green/mens-hockey/" TargetMode="External"/><Relationship Id="rId1419" Type="http://schemas.openxmlformats.org/officeDocument/2006/relationships/hyperlink" Target="http://www.uscho.com/team/minnesota-state/mens-hockey/" TargetMode="External"/><Relationship Id="rId950" Type="http://schemas.openxmlformats.org/officeDocument/2006/relationships/hyperlink" Target="http://www.uscho.com/team/harvard/mens-hockey/" TargetMode="External"/><Relationship Id="rId951" Type="http://schemas.openxmlformats.org/officeDocument/2006/relationships/hyperlink" Target="http://www.uscho.com/team/clarkson/mens-hockey/" TargetMode="External"/><Relationship Id="rId952" Type="http://schemas.openxmlformats.org/officeDocument/2006/relationships/hyperlink" Target="http://www.uscho.com/team/rensselaer/mens-hockey/" TargetMode="External"/><Relationship Id="rId953" Type="http://schemas.openxmlformats.org/officeDocument/2006/relationships/hyperlink" Target="http://www.uscho.com/team/princeton/mens-hockey/" TargetMode="External"/><Relationship Id="rId954" Type="http://schemas.openxmlformats.org/officeDocument/2006/relationships/hyperlink" Target="http://www.uscho.com/team/union/mens-hockey/" TargetMode="External"/><Relationship Id="rId955" Type="http://schemas.openxmlformats.org/officeDocument/2006/relationships/hyperlink" Target="http://www.uscho.com/team/quinnipiac/mens-hockey/" TargetMode="External"/><Relationship Id="rId170" Type="http://schemas.openxmlformats.org/officeDocument/2006/relationships/hyperlink" Target="http://www.uscho.com/team/omaha/mens-hockey/" TargetMode="External"/><Relationship Id="rId171" Type="http://schemas.openxmlformats.org/officeDocument/2006/relationships/hyperlink" Target="http://www.uscho.com/team/sacred-heart/mens-hockey/" TargetMode="External"/><Relationship Id="rId172" Type="http://schemas.openxmlformats.org/officeDocument/2006/relationships/hyperlink" Target="http://www.uscho.com/team/merrimack/mens-hockey/" TargetMode="External"/><Relationship Id="rId173" Type="http://schemas.openxmlformats.org/officeDocument/2006/relationships/hyperlink" Target="http://www.uscho.com/team/minnesota/mens-hockey/" TargetMode="External"/><Relationship Id="rId174" Type="http://schemas.openxmlformats.org/officeDocument/2006/relationships/hyperlink" Target="http://www.uscho.com/team/alaska/mens-hockey/" TargetMode="External"/><Relationship Id="rId175" Type="http://schemas.openxmlformats.org/officeDocument/2006/relationships/hyperlink" Target="http://www.uscho.com/team/sacred-heart/mens-hockey/" TargetMode="External"/><Relationship Id="rId176" Type="http://schemas.openxmlformats.org/officeDocument/2006/relationships/hyperlink" Target="http://www.uscho.com/team/army/mens-hockey/" TargetMode="External"/><Relationship Id="rId177" Type="http://schemas.openxmlformats.org/officeDocument/2006/relationships/hyperlink" Target="http://www.uscho.com/team/alabama-huntsville/mens-hockey/" TargetMode="External"/><Relationship Id="rId178" Type="http://schemas.openxmlformats.org/officeDocument/2006/relationships/hyperlink" Target="http://www.uscho.com/team/michigan-tech/mens-hockey/" TargetMode="External"/><Relationship Id="rId179" Type="http://schemas.openxmlformats.org/officeDocument/2006/relationships/hyperlink" Target="http://www.uscho.com/team/bemidji-state/mens-hockey/" TargetMode="External"/><Relationship Id="rId956" Type="http://schemas.openxmlformats.org/officeDocument/2006/relationships/hyperlink" Target="http://www.uscho.com/team/dartmouth/mens-hockey/" TargetMode="External"/><Relationship Id="rId957" Type="http://schemas.openxmlformats.org/officeDocument/2006/relationships/hyperlink" Target="http://www.uscho.com/team/st-lawrence/mens-hockey/" TargetMode="External"/><Relationship Id="rId958" Type="http://schemas.openxmlformats.org/officeDocument/2006/relationships/hyperlink" Target="http://www.uscho.com/team/providence/mens-hockey/" TargetMode="External"/><Relationship Id="rId959" Type="http://schemas.openxmlformats.org/officeDocument/2006/relationships/hyperlink" Target="http://www.uscho.com/team/boston-university/mens-hockey/" TargetMode="External"/><Relationship Id="rId1020" Type="http://schemas.openxmlformats.org/officeDocument/2006/relationships/hyperlink" Target="http://www.uscho.com/team/vermont/mens-hockey/" TargetMode="External"/><Relationship Id="rId1021" Type="http://schemas.openxmlformats.org/officeDocument/2006/relationships/hyperlink" Target="http://www.uscho.com/team/minnesota-duluth/mens-hockey/" TargetMode="External"/><Relationship Id="rId1022" Type="http://schemas.openxmlformats.org/officeDocument/2006/relationships/hyperlink" Target="http://www.uscho.com/team/denver/mens-hockey/" TargetMode="External"/><Relationship Id="rId1023" Type="http://schemas.openxmlformats.org/officeDocument/2006/relationships/hyperlink" Target="http://www.uscho.com/team/colorado-college/mens-hockey/" TargetMode="External"/><Relationship Id="rId1024" Type="http://schemas.openxmlformats.org/officeDocument/2006/relationships/hyperlink" Target="http://www.uscho.com/team/miami/mens-hockey/" TargetMode="External"/><Relationship Id="rId1025" Type="http://schemas.openxmlformats.org/officeDocument/2006/relationships/hyperlink" Target="http://www.uscho.com/team/omaha/mens-hockey/" TargetMode="External"/><Relationship Id="rId1026" Type="http://schemas.openxmlformats.org/officeDocument/2006/relationships/hyperlink" Target="http://www.uscho.com/team/st-cloud-state/mens-hockey/" TargetMode="External"/><Relationship Id="rId1027" Type="http://schemas.openxmlformats.org/officeDocument/2006/relationships/hyperlink" Target="http://www.uscho.com/team/western-michigan/mens-hockey/" TargetMode="External"/><Relationship Id="rId1028" Type="http://schemas.openxmlformats.org/officeDocument/2006/relationships/hyperlink" Target="http://www.uscho.com/team/north-dakota/mens-hockey/" TargetMode="External"/><Relationship Id="rId1029" Type="http://schemas.openxmlformats.org/officeDocument/2006/relationships/hyperlink" Target="http://www.uscho.com/team/michigan-tech/mens-hockey/" TargetMode="External"/><Relationship Id="rId560" Type="http://schemas.openxmlformats.org/officeDocument/2006/relationships/hyperlink" Target="http://www.uscho.com/team/omaha/mens-hockey/" TargetMode="External"/><Relationship Id="rId561" Type="http://schemas.openxmlformats.org/officeDocument/2006/relationships/hyperlink" Target="http://www.uscho.com/team/miami/mens-hockey/" TargetMode="External"/><Relationship Id="rId562" Type="http://schemas.openxmlformats.org/officeDocument/2006/relationships/hyperlink" Target="http://www.uscho.com/team/western-michigan/mens-hockey/" TargetMode="External"/><Relationship Id="rId563" Type="http://schemas.openxmlformats.org/officeDocument/2006/relationships/hyperlink" Target="http://www.uscho.com/team/ferris-state/mens-hockey/" TargetMode="External"/><Relationship Id="rId564" Type="http://schemas.openxmlformats.org/officeDocument/2006/relationships/hyperlink" Target="http://www.uscho.com/team/bowling-green/mens-hockey/" TargetMode="External"/><Relationship Id="rId565" Type="http://schemas.openxmlformats.org/officeDocument/2006/relationships/hyperlink" Target="http://www.uscho.com/team/minnesota-state/mens-hockey/" TargetMode="External"/><Relationship Id="rId566" Type="http://schemas.openxmlformats.org/officeDocument/2006/relationships/hyperlink" Target="http://www.uscho.com/team/lake-superior/mens-hockey/" TargetMode="External"/><Relationship Id="rId567" Type="http://schemas.openxmlformats.org/officeDocument/2006/relationships/hyperlink" Target="http://www.uscho.com/team/alabama-huntsville/mens-hockey/" TargetMode="External"/><Relationship Id="rId568" Type="http://schemas.openxmlformats.org/officeDocument/2006/relationships/hyperlink" Target="http://www.uscho.com/team/alaska-anchorage/mens-hockey/" TargetMode="External"/><Relationship Id="rId569" Type="http://schemas.openxmlformats.org/officeDocument/2006/relationships/hyperlink" Target="http://www.uscho.com/team/bemidji-state/mens-hockey/" TargetMode="External"/><Relationship Id="rId1804" Type="http://schemas.openxmlformats.org/officeDocument/2006/relationships/hyperlink" Target="http://www.uscho.com/team/lake-superior/mens-hockey/" TargetMode="External"/><Relationship Id="rId1805" Type="http://schemas.openxmlformats.org/officeDocument/2006/relationships/hyperlink" Target="http://www.uscho.com/team/ferris-state/mens-hockey/" TargetMode="External"/><Relationship Id="rId1806" Type="http://schemas.openxmlformats.org/officeDocument/2006/relationships/hyperlink" Target="http://www.uscho.com/team/michigan-tech/mens-hockey/" TargetMode="External"/><Relationship Id="rId1807" Type="http://schemas.openxmlformats.org/officeDocument/2006/relationships/hyperlink" Target="http://www.uscho.com/team/alaska/mens-hockey/" TargetMode="External"/><Relationship Id="rId1808" Type="http://schemas.openxmlformats.org/officeDocument/2006/relationships/hyperlink" Target="http://www.uscho.com/team/northern-michigan/mens-hockey/" TargetMode="External"/><Relationship Id="rId1809" Type="http://schemas.openxmlformats.org/officeDocument/2006/relationships/hyperlink" Target="http://www.uscho.com/team/bemidji-state/mens-hockey/" TargetMode="External"/><Relationship Id="rId2100" Type="http://schemas.openxmlformats.org/officeDocument/2006/relationships/hyperlink" Target="http://www.uscho.com/team/michigan/mens-hockey/" TargetMode="External"/><Relationship Id="rId2101" Type="http://schemas.openxmlformats.org/officeDocument/2006/relationships/hyperlink" Target="http://www.uscho.com/team/rensselaer/mens-hockey/" TargetMode="External"/><Relationship Id="rId2102" Type="http://schemas.openxmlformats.org/officeDocument/2006/relationships/hyperlink" Target="http://www.uscho.com/team/clarkson/mens-hockey/" TargetMode="External"/><Relationship Id="rId2103" Type="http://schemas.openxmlformats.org/officeDocument/2006/relationships/hyperlink" Target="http://www.uscho.com/team/colgate/mens-hockey/" TargetMode="External"/><Relationship Id="rId2104" Type="http://schemas.openxmlformats.org/officeDocument/2006/relationships/hyperlink" Target="http://www.uscho.com/team/princeton/mens-hockey/" TargetMode="External"/><Relationship Id="rId2105" Type="http://schemas.openxmlformats.org/officeDocument/2006/relationships/hyperlink" Target="http://www.uscho.com/team/brown/mens-hockey/" TargetMode="External"/><Relationship Id="rId2106" Type="http://schemas.openxmlformats.org/officeDocument/2006/relationships/hyperlink" Target="http://www.uscho.com/team/quinnipiac/mens-hockey/" TargetMode="External"/><Relationship Id="rId2107" Type="http://schemas.openxmlformats.org/officeDocument/2006/relationships/hyperlink" Target="http://www.uscho.com/team/dartmouth/mens-hockey/" TargetMode="External"/><Relationship Id="rId2108" Type="http://schemas.openxmlformats.org/officeDocument/2006/relationships/hyperlink" Target="http://www.uscho.com/team/yale/mens-hockey/" TargetMode="External"/><Relationship Id="rId2109" Type="http://schemas.openxmlformats.org/officeDocument/2006/relationships/hyperlink" Target="http://www.uscho.com/team/new-hampshire/mens-hockey/" TargetMode="External"/><Relationship Id="rId1810" Type="http://schemas.openxmlformats.org/officeDocument/2006/relationships/hyperlink" Target="http://www.uscho.com/team/alabama-huntsville/mens-hockey/" TargetMode="External"/><Relationship Id="rId1811" Type="http://schemas.openxmlformats.org/officeDocument/2006/relationships/hyperlink" Target="http://www.uscho.com/team/arizona-state/mens-hockey/" TargetMode="External"/><Relationship Id="rId1812" Type="http://schemas.openxmlformats.org/officeDocument/2006/relationships/hyperlink" Target="http://www.uscho.com/team/american-international/mens-hockey/" TargetMode="External"/><Relationship Id="rId1813" Type="http://schemas.openxmlformats.org/officeDocument/2006/relationships/hyperlink" Target="http://www.uscho.com/team/air-force/mens-hockey/" TargetMode="External"/><Relationship Id="rId1420" Type="http://schemas.openxmlformats.org/officeDocument/2006/relationships/hyperlink" Target="http://www.uscho.com/team/alaska-anchorage/mens-hockey/" TargetMode="External"/><Relationship Id="rId1421" Type="http://schemas.openxmlformats.org/officeDocument/2006/relationships/hyperlink" Target="http://www.uscho.com/team/michigan-tech/mens-hockey/" TargetMode="External"/><Relationship Id="rId1422" Type="http://schemas.openxmlformats.org/officeDocument/2006/relationships/hyperlink" Target="http://www.uscho.com/team/arizona-state/mens-hockey/" TargetMode="External"/><Relationship Id="rId1423" Type="http://schemas.openxmlformats.org/officeDocument/2006/relationships/hyperlink" Target="http://www.uscho.com/team/ohio-state/mens-hockey/" TargetMode="External"/><Relationship Id="rId1424" Type="http://schemas.openxmlformats.org/officeDocument/2006/relationships/hyperlink" Target="http://www.uscho.com/team/umass-lowell/mens-hockey/" TargetMode="External"/><Relationship Id="rId1425" Type="http://schemas.openxmlformats.org/officeDocument/2006/relationships/hyperlink" Target="http://www.uscho.com/team/massachusetts/mens-hockey/" TargetMode="External"/><Relationship Id="rId1426" Type="http://schemas.openxmlformats.org/officeDocument/2006/relationships/hyperlink" Target="http://www.uscho.com/team/boston-university/mens-hockey/" TargetMode="External"/><Relationship Id="rId1427" Type="http://schemas.openxmlformats.org/officeDocument/2006/relationships/hyperlink" Target="http://www.uscho.com/team/boston-college/mens-hockey/" TargetMode="External"/><Relationship Id="rId1428" Type="http://schemas.openxmlformats.org/officeDocument/2006/relationships/hyperlink" Target="http://www.uscho.com/team/army/mens-hockey/" TargetMode="External"/><Relationship Id="rId1429" Type="http://schemas.openxmlformats.org/officeDocument/2006/relationships/hyperlink" Target="http://www.uscho.com/team/american-international/mens-hockey/" TargetMode="External"/><Relationship Id="rId960" Type="http://schemas.openxmlformats.org/officeDocument/2006/relationships/hyperlink" Target="http://www.uscho.com/team/new-hampshire/mens-hockey/" TargetMode="External"/><Relationship Id="rId961" Type="http://schemas.openxmlformats.org/officeDocument/2006/relationships/hyperlink" Target="http://www.uscho.com/team/maine/mens-hockey/" TargetMode="External"/><Relationship Id="rId962" Type="http://schemas.openxmlformats.org/officeDocument/2006/relationships/hyperlink" Target="http://www.uscho.com/team/umass-lowell/mens-hockey/" TargetMode="External"/><Relationship Id="rId963" Type="http://schemas.openxmlformats.org/officeDocument/2006/relationships/hyperlink" Target="http://www.uscho.com/team/connecticut/mens-hockey/" TargetMode="External"/><Relationship Id="rId964" Type="http://schemas.openxmlformats.org/officeDocument/2006/relationships/hyperlink" Target="http://www.uscho.com/team/notre-dame/mens-hockey/" TargetMode="External"/><Relationship Id="rId965" Type="http://schemas.openxmlformats.org/officeDocument/2006/relationships/hyperlink" Target="http://www.uscho.com/team/massachusetts/mens-hockey/" TargetMode="External"/><Relationship Id="rId180" Type="http://schemas.openxmlformats.org/officeDocument/2006/relationships/hyperlink" Target="http://www.uscho.com/team/northern-michigan/mens-hockey/" TargetMode="External"/><Relationship Id="rId181" Type="http://schemas.openxmlformats.org/officeDocument/2006/relationships/hyperlink" Target="http://www.uscho.com/team/union/mens-hockey/" TargetMode="External"/><Relationship Id="rId182" Type="http://schemas.openxmlformats.org/officeDocument/2006/relationships/hyperlink" Target="http://www.uscho.com/team/american-international/mens-hockey/" TargetMode="External"/><Relationship Id="rId183" Type="http://schemas.openxmlformats.org/officeDocument/2006/relationships/hyperlink" Target="http://www.uscho.com/team/air-force/mens-hockey/" TargetMode="External"/><Relationship Id="rId184" Type="http://schemas.openxmlformats.org/officeDocument/2006/relationships/hyperlink" Target="http://www.uscho.com/team/arizona-state/mens-hockey/" TargetMode="External"/><Relationship Id="rId185" Type="http://schemas.openxmlformats.org/officeDocument/2006/relationships/hyperlink" Target="http://www.uscho.com/team/northeastern/mens-hockey/" TargetMode="External"/><Relationship Id="rId186" Type="http://schemas.openxmlformats.org/officeDocument/2006/relationships/hyperlink" Target="http://www.uscho.com/team/bentley/mens-hockey/" TargetMode="External"/><Relationship Id="rId187" Type="http://schemas.openxmlformats.org/officeDocument/2006/relationships/hyperlink" Target="http://www.uscho.com/team/western-michigan/mens-hockey/" TargetMode="External"/><Relationship Id="rId188" Type="http://schemas.openxmlformats.org/officeDocument/2006/relationships/hyperlink" Target="http://www.uscho.com/team/bowling-green/mens-hockey/" TargetMode="External"/><Relationship Id="rId189" Type="http://schemas.openxmlformats.org/officeDocument/2006/relationships/hyperlink" Target="http://www.uscho.com/team/umass-lowell/mens-hockey/" TargetMode="External"/><Relationship Id="rId966" Type="http://schemas.openxmlformats.org/officeDocument/2006/relationships/hyperlink" Target="http://www.uscho.com/team/colorado-college/mens-hockey/" TargetMode="External"/><Relationship Id="rId967" Type="http://schemas.openxmlformats.org/officeDocument/2006/relationships/hyperlink" Target="http://www.uscho.com/team/denver/mens-hockey/" TargetMode="External"/><Relationship Id="rId968" Type="http://schemas.openxmlformats.org/officeDocument/2006/relationships/hyperlink" Target="http://www.uscho.com/team/st-cloud-state/mens-hockey/" TargetMode="External"/><Relationship Id="rId969" Type="http://schemas.openxmlformats.org/officeDocument/2006/relationships/hyperlink" Target="http://www.uscho.com/team/western-michigan/mens-hockey/" TargetMode="External"/><Relationship Id="rId1030" Type="http://schemas.openxmlformats.org/officeDocument/2006/relationships/hyperlink" Target="http://www.uscho.com/team/bowling-green/mens-hockey/" TargetMode="External"/><Relationship Id="rId1031" Type="http://schemas.openxmlformats.org/officeDocument/2006/relationships/hyperlink" Target="http://www.uscho.com/team/lake-superior/mens-hockey/" TargetMode="External"/><Relationship Id="rId1032" Type="http://schemas.openxmlformats.org/officeDocument/2006/relationships/hyperlink" Target="http://www.uscho.com/team/bemidji-state/mens-hockey/" TargetMode="External"/><Relationship Id="rId1033" Type="http://schemas.openxmlformats.org/officeDocument/2006/relationships/hyperlink" Target="http://www.uscho.com/team/minnesota-state/mens-hockey/" TargetMode="External"/><Relationship Id="rId1034" Type="http://schemas.openxmlformats.org/officeDocument/2006/relationships/hyperlink" Target="http://www.uscho.com/team/ferris-state/mens-hockey/" TargetMode="External"/><Relationship Id="rId1035" Type="http://schemas.openxmlformats.org/officeDocument/2006/relationships/hyperlink" Target="http://www.uscho.com/team/alabama-huntsville/mens-hockey/" TargetMode="External"/><Relationship Id="rId1036" Type="http://schemas.openxmlformats.org/officeDocument/2006/relationships/hyperlink" Target="http://www.uscho.com/team/northern-michigan/mens-hockey/" TargetMode="External"/><Relationship Id="rId1037" Type="http://schemas.openxmlformats.org/officeDocument/2006/relationships/hyperlink" Target="http://www.uscho.com/team/alaska-anchorage/mens-hockey/" TargetMode="External"/><Relationship Id="rId1038" Type="http://schemas.openxmlformats.org/officeDocument/2006/relationships/hyperlink" Target="http://www.uscho.com/team/alaska/mens-hockey/" TargetMode="External"/><Relationship Id="rId1039" Type="http://schemas.openxmlformats.org/officeDocument/2006/relationships/hyperlink" Target="http://www.uscho.com/team/american-international/mens-hockey/" TargetMode="External"/><Relationship Id="rId570" Type="http://schemas.openxmlformats.org/officeDocument/2006/relationships/hyperlink" Target="http://www.uscho.com/team/alaska/mens-hockey/" TargetMode="External"/><Relationship Id="rId571" Type="http://schemas.openxmlformats.org/officeDocument/2006/relationships/hyperlink" Target="http://www.uscho.com/team/michigan-tech/mens-hockey/" TargetMode="External"/><Relationship Id="rId572" Type="http://schemas.openxmlformats.org/officeDocument/2006/relationships/hyperlink" Target="http://www.uscho.com/team/michigan-state/mens-hockey/" TargetMode="External"/><Relationship Id="rId573" Type="http://schemas.openxmlformats.org/officeDocument/2006/relationships/hyperlink" Target="http://www.uscho.com/team/ohio-state/mens-hockey/" TargetMode="External"/><Relationship Id="rId574" Type="http://schemas.openxmlformats.org/officeDocument/2006/relationships/hyperlink" Target="http://www.uscho.com/team/robert-morris/mens-hockey/" TargetMode="External"/><Relationship Id="rId575" Type="http://schemas.openxmlformats.org/officeDocument/2006/relationships/hyperlink" Target="http://www.uscho.com/team/north-dakota/mens-hockey/" TargetMode="External"/><Relationship Id="rId576" Type="http://schemas.openxmlformats.org/officeDocument/2006/relationships/hyperlink" Target="http://www.uscho.com/team/minnesota/mens-hockey/" TargetMode="External"/><Relationship Id="rId577" Type="http://schemas.openxmlformats.org/officeDocument/2006/relationships/hyperlink" Target="http://www.uscho.com/team/mercyhurst/mens-hockey/" TargetMode="External"/><Relationship Id="rId578" Type="http://schemas.openxmlformats.org/officeDocument/2006/relationships/hyperlink" Target="http://www.uscho.com/team/new-hampshire/mens-hockey/" TargetMode="External"/><Relationship Id="rId579" Type="http://schemas.openxmlformats.org/officeDocument/2006/relationships/hyperlink" Target="http://www.uscho.com/team/northern-michigan/mens-hockey/" TargetMode="External"/><Relationship Id="rId1814" Type="http://schemas.openxmlformats.org/officeDocument/2006/relationships/hyperlink" Target="http://www.uscho.com/team/niagara/mens-hockey/" TargetMode="External"/><Relationship Id="rId1815" Type="http://schemas.openxmlformats.org/officeDocument/2006/relationships/hyperlink" Target="http://www.uscho.com/team/army/mens-hockey/" TargetMode="External"/><Relationship Id="rId1816" Type="http://schemas.openxmlformats.org/officeDocument/2006/relationships/hyperlink" Target="http://www.uscho.com/team/holy-cross/mens-hockey/" TargetMode="External"/><Relationship Id="rId1817" Type="http://schemas.openxmlformats.org/officeDocument/2006/relationships/hyperlink" Target="http://www.uscho.com/team/rit/mens-hockey/" TargetMode="External"/><Relationship Id="rId1818" Type="http://schemas.openxmlformats.org/officeDocument/2006/relationships/hyperlink" Target="http://www.uscho.com/team/bentley/mens-hockey/" TargetMode="External"/><Relationship Id="rId1819" Type="http://schemas.openxmlformats.org/officeDocument/2006/relationships/hyperlink" Target="http://www.uscho.com/team/robert-morris/mens-hockey/" TargetMode="External"/><Relationship Id="rId2110" Type="http://schemas.openxmlformats.org/officeDocument/2006/relationships/hyperlink" Target="http://www.uscho.com/team/merrimack/mens-hockey/" TargetMode="External"/><Relationship Id="rId2111" Type="http://schemas.openxmlformats.org/officeDocument/2006/relationships/hyperlink" Target="http://www.uscho.com/team/connecticut/mens-hockey/" TargetMode="External"/><Relationship Id="rId2112" Type="http://schemas.openxmlformats.org/officeDocument/2006/relationships/hyperlink" Target="http://www.uscho.com/team/northeastern/mens-hockey/" TargetMode="External"/><Relationship Id="rId2113" Type="http://schemas.openxmlformats.org/officeDocument/2006/relationships/hyperlink" Target="http://www.uscho.com/team/massachusetts/mens-hockey/" TargetMode="External"/><Relationship Id="rId2114" Type="http://schemas.openxmlformats.org/officeDocument/2006/relationships/hyperlink" Target="http://www.uscho.com/team/providence/mens-hockey/" TargetMode="External"/><Relationship Id="rId2115" Type="http://schemas.openxmlformats.org/officeDocument/2006/relationships/hyperlink" Target="http://www.uscho.com/team/maine/mens-hockey/" TargetMode="External"/><Relationship Id="rId2116" Type="http://schemas.openxmlformats.org/officeDocument/2006/relationships/hyperlink" Target="http://www.uscho.com/team/vermont/mens-hockey/" TargetMode="External"/><Relationship Id="rId2117" Type="http://schemas.openxmlformats.org/officeDocument/2006/relationships/hyperlink" Target="http://www.uscho.com/team/north-dakota/mens-hockey/" TargetMode="External"/><Relationship Id="rId2118" Type="http://schemas.openxmlformats.org/officeDocument/2006/relationships/hyperlink" Target="http://www.uscho.com/team/miami/mens-hockey/" TargetMode="External"/><Relationship Id="rId2119" Type="http://schemas.openxmlformats.org/officeDocument/2006/relationships/hyperlink" Target="http://www.uscho.com/team/colorado-college/mens-hockey/" TargetMode="External"/><Relationship Id="rId1820" Type="http://schemas.openxmlformats.org/officeDocument/2006/relationships/hyperlink" Target="http://www.uscho.com/team/canisius/mens-hockey/" TargetMode="External"/><Relationship Id="rId1821" Type="http://schemas.openxmlformats.org/officeDocument/2006/relationships/hyperlink" Target="http://www.uscho.com/team/sacred-heart/mens-hockey/" TargetMode="External"/><Relationship Id="rId1822" Type="http://schemas.openxmlformats.org/officeDocument/2006/relationships/hyperlink" Target="http://www.uscho.com/team/minnesota/mens-hockey/" TargetMode="External"/><Relationship Id="rId1823" Type="http://schemas.openxmlformats.org/officeDocument/2006/relationships/hyperlink" Target="http://www.uscho.com/team/ohio-state/mens-hockey/" TargetMode="External"/><Relationship Id="rId1430" Type="http://schemas.openxmlformats.org/officeDocument/2006/relationships/hyperlink" Target="http://www.uscho.com/team/harvard/mens-hockey/" TargetMode="External"/><Relationship Id="rId1431" Type="http://schemas.openxmlformats.org/officeDocument/2006/relationships/hyperlink" Target="http://www.uscho.com/team/dartmouth/mens-hockey/" TargetMode="External"/><Relationship Id="rId1432" Type="http://schemas.openxmlformats.org/officeDocument/2006/relationships/hyperlink" Target="http://www.uscho.com/team/rensselaer/mens-hockey/" TargetMode="External"/><Relationship Id="rId1433" Type="http://schemas.openxmlformats.org/officeDocument/2006/relationships/hyperlink" Target="http://www.uscho.com/team/union/mens-hockey/" TargetMode="External"/><Relationship Id="rId1434" Type="http://schemas.openxmlformats.org/officeDocument/2006/relationships/hyperlink" Target="http://www.uscho.com/team/mercyhurst/mens-hockey/" TargetMode="External"/><Relationship Id="rId1435" Type="http://schemas.openxmlformats.org/officeDocument/2006/relationships/hyperlink" Target="http://www.uscho.com/team/holy-cross/mens-hockey/" TargetMode="External"/><Relationship Id="rId1436" Type="http://schemas.openxmlformats.org/officeDocument/2006/relationships/hyperlink" Target="http://www.uscho.com/team/american-international/mens-hockey/" TargetMode="External"/><Relationship Id="rId1437" Type="http://schemas.openxmlformats.org/officeDocument/2006/relationships/hyperlink" Target="http://www.uscho.com/team/niagara/mens-hockey/" TargetMode="External"/><Relationship Id="rId1438" Type="http://schemas.openxmlformats.org/officeDocument/2006/relationships/hyperlink" Target="http://www.uscho.com/team/canisius/mens-hockey/" TargetMode="External"/><Relationship Id="rId1439" Type="http://schemas.openxmlformats.org/officeDocument/2006/relationships/hyperlink" Target="http://www.uscho.com/team/rit/mens-hockey/" TargetMode="External"/><Relationship Id="rId970" Type="http://schemas.openxmlformats.org/officeDocument/2006/relationships/hyperlink" Target="http://www.uscho.com/team/bowling-green/mens-hockey/" TargetMode="External"/><Relationship Id="rId971" Type="http://schemas.openxmlformats.org/officeDocument/2006/relationships/hyperlink" Target="http://www.uscho.com/team/lake-superior/mens-hockey/" TargetMode="External"/><Relationship Id="rId972" Type="http://schemas.openxmlformats.org/officeDocument/2006/relationships/hyperlink" Target="http://www.uscho.com/team/alaska/mens-hockey/" TargetMode="External"/><Relationship Id="rId973" Type="http://schemas.openxmlformats.org/officeDocument/2006/relationships/hyperlink" Target="http://www.uscho.com/team/minnesota-state/mens-hockey/" TargetMode="External"/><Relationship Id="rId974" Type="http://schemas.openxmlformats.org/officeDocument/2006/relationships/hyperlink" Target="http://www.uscho.com/team/bemidji-state/mens-hockey/" TargetMode="External"/><Relationship Id="rId975" Type="http://schemas.openxmlformats.org/officeDocument/2006/relationships/hyperlink" Target="http://www.uscho.com/team/michigan-tech/mens-hockey/" TargetMode="External"/><Relationship Id="rId190" Type="http://schemas.openxmlformats.org/officeDocument/2006/relationships/hyperlink" Target="http://www.uscho.com/team/colorado-college/mens-hockey/" TargetMode="External"/><Relationship Id="rId191" Type="http://schemas.openxmlformats.org/officeDocument/2006/relationships/hyperlink" Target="http://www.uscho.com/team/merrimack/mens-hockey/" TargetMode="External"/><Relationship Id="rId192" Type="http://schemas.openxmlformats.org/officeDocument/2006/relationships/hyperlink" Target="http://www.uscho.com/team/clarkson/mens-hockey/" TargetMode="External"/><Relationship Id="rId193" Type="http://schemas.openxmlformats.org/officeDocument/2006/relationships/hyperlink" Target="http://www.uscho.com/team/connecticut/mens-hockey/" TargetMode="External"/><Relationship Id="rId194" Type="http://schemas.openxmlformats.org/officeDocument/2006/relationships/hyperlink" Target="http://www.uscho.com/team/colgate/mens-hockey/" TargetMode="External"/><Relationship Id="rId195" Type="http://schemas.openxmlformats.org/officeDocument/2006/relationships/hyperlink" Target="http://www.uscho.com/team/boston-university/mens-hockey/" TargetMode="External"/><Relationship Id="rId196" Type="http://schemas.openxmlformats.org/officeDocument/2006/relationships/hyperlink" Target="http://www.uscho.com/team/denver/mens-hockey/" TargetMode="External"/><Relationship Id="rId197" Type="http://schemas.openxmlformats.org/officeDocument/2006/relationships/hyperlink" Target="http://www.uscho.com/team/michigan-state/mens-hockey/" TargetMode="External"/><Relationship Id="rId198" Type="http://schemas.openxmlformats.org/officeDocument/2006/relationships/hyperlink" Target="http://www.uscho.com/team/lake-superior/mens-hockey/" TargetMode="External"/><Relationship Id="rId199" Type="http://schemas.openxmlformats.org/officeDocument/2006/relationships/hyperlink" Target="http://www.uscho.com/team/quinnipiac/mens-hockey/" TargetMode="External"/><Relationship Id="rId976" Type="http://schemas.openxmlformats.org/officeDocument/2006/relationships/hyperlink" Target="http://www.uscho.com/team/northern-michigan/mens-hockey/" TargetMode="External"/><Relationship Id="rId977" Type="http://schemas.openxmlformats.org/officeDocument/2006/relationships/hyperlink" Target="http://www.uscho.com/team/alaska-anchorage/mens-hockey/" TargetMode="External"/><Relationship Id="rId978" Type="http://schemas.openxmlformats.org/officeDocument/2006/relationships/hyperlink" Target="http://www.uscho.com/team/ferris-state/mens-hockey/" TargetMode="External"/><Relationship Id="rId979" Type="http://schemas.openxmlformats.org/officeDocument/2006/relationships/hyperlink" Target="http://www.uscho.com/team/alabama-huntsville/mens-hockey/" TargetMode="External"/><Relationship Id="rId1040" Type="http://schemas.openxmlformats.org/officeDocument/2006/relationships/hyperlink" Target="http://www.uscho.com/team/maine/mens-hockey/" TargetMode="External"/><Relationship Id="rId1041" Type="http://schemas.openxmlformats.org/officeDocument/2006/relationships/hyperlink" Target="http://www.uscho.com/team/providence/mens-hockey/" TargetMode="External"/><Relationship Id="rId1042" Type="http://schemas.openxmlformats.org/officeDocument/2006/relationships/hyperlink" Target="http://www.uscho.com/team/rit/mens-hockey/" TargetMode="External"/><Relationship Id="rId1043" Type="http://schemas.openxmlformats.org/officeDocument/2006/relationships/hyperlink" Target="http://www.uscho.com/team/niagara/mens-hockey/" TargetMode="External"/><Relationship Id="rId1044" Type="http://schemas.openxmlformats.org/officeDocument/2006/relationships/hyperlink" Target="http://www.uscho.com/team/air-force/mens-hockey/" TargetMode="External"/><Relationship Id="rId1045" Type="http://schemas.openxmlformats.org/officeDocument/2006/relationships/hyperlink" Target="http://www.uscho.com/team/robert-morris/mens-hockey/" TargetMode="External"/><Relationship Id="rId1046" Type="http://schemas.openxmlformats.org/officeDocument/2006/relationships/hyperlink" Target="http://www.uscho.com/team/bentley/mens-hockey/" TargetMode="External"/><Relationship Id="rId1047" Type="http://schemas.openxmlformats.org/officeDocument/2006/relationships/hyperlink" Target="http://www.uscho.com/team/army/mens-hockey/" TargetMode="External"/><Relationship Id="rId1048" Type="http://schemas.openxmlformats.org/officeDocument/2006/relationships/hyperlink" Target="http://www.uscho.com/team/holy-cross/mens-hockey/" TargetMode="External"/><Relationship Id="rId1049" Type="http://schemas.openxmlformats.org/officeDocument/2006/relationships/hyperlink" Target="http://www.uscho.com/team/mercyhurst/mens-hockey/" TargetMode="External"/><Relationship Id="rId580" Type="http://schemas.openxmlformats.org/officeDocument/2006/relationships/hyperlink" Target="http://www.uscho.com/team/wisconsin/mens-hockey/" TargetMode="External"/><Relationship Id="rId581" Type="http://schemas.openxmlformats.org/officeDocument/2006/relationships/hyperlink" Target="http://www.uscho.com/team/bentley/mens-hockey/" TargetMode="External"/><Relationship Id="rId582" Type="http://schemas.openxmlformats.org/officeDocument/2006/relationships/hyperlink" Target="http://www.uscho.com/team/american-international/mens-hockey/" TargetMode="External"/><Relationship Id="rId583" Type="http://schemas.openxmlformats.org/officeDocument/2006/relationships/hyperlink" Target="http://www.uscho.com/team/new-hampshire/mens-hockey/" TargetMode="External"/><Relationship Id="rId584" Type="http://schemas.openxmlformats.org/officeDocument/2006/relationships/hyperlink" Target="http://www.uscho.com/team/boston-college/mens-hockey/" TargetMode="External"/><Relationship Id="rId585" Type="http://schemas.openxmlformats.org/officeDocument/2006/relationships/hyperlink" Target="http://www.uscho.com/team/bentley/mens-hockey/" TargetMode="External"/><Relationship Id="rId586" Type="http://schemas.openxmlformats.org/officeDocument/2006/relationships/hyperlink" Target="http://www.uscho.com/team/american-international/mens-hockey/" TargetMode="External"/><Relationship Id="rId587" Type="http://schemas.openxmlformats.org/officeDocument/2006/relationships/hyperlink" Target="http://www.uscho.com/team/ferris-state/mens-hockey/" TargetMode="External"/><Relationship Id="rId588" Type="http://schemas.openxmlformats.org/officeDocument/2006/relationships/hyperlink" Target="http://www.uscho.com/team/michigan-state/mens-hockey/" TargetMode="External"/><Relationship Id="rId589" Type="http://schemas.openxmlformats.org/officeDocument/2006/relationships/hyperlink" Target="http://www.uscho.com/team/rit/mens-hockey/" TargetMode="External"/><Relationship Id="rId1824" Type="http://schemas.openxmlformats.org/officeDocument/2006/relationships/hyperlink" Target="http://www.uscho.com/team/michigan-state/mens-hockey/" TargetMode="External"/><Relationship Id="rId1825" Type="http://schemas.openxmlformats.org/officeDocument/2006/relationships/hyperlink" Target="http://www.uscho.com/team/michigan/mens-hockey/" TargetMode="External"/><Relationship Id="rId1826" Type="http://schemas.openxmlformats.org/officeDocument/2006/relationships/hyperlink" Target="http://www.uscho.com/team/penn-state/mens-hockey/" TargetMode="External"/><Relationship Id="rId1827" Type="http://schemas.openxmlformats.org/officeDocument/2006/relationships/hyperlink" Target="http://www.uscho.com/team/wisconsin/mens-hockey/" TargetMode="External"/><Relationship Id="rId1828" Type="http://schemas.openxmlformats.org/officeDocument/2006/relationships/hyperlink" Target="http://www.uscho.com/team/brown/mens-hockey/" TargetMode="External"/><Relationship Id="rId1829" Type="http://schemas.openxmlformats.org/officeDocument/2006/relationships/hyperlink" Target="http://www.uscho.com/team/colgate/mens-hockey/" TargetMode="External"/><Relationship Id="rId2120" Type="http://schemas.openxmlformats.org/officeDocument/2006/relationships/hyperlink" Target="http://www.uscho.com/team/st-cloud-state/mens-hockey/" TargetMode="External"/><Relationship Id="rId2121" Type="http://schemas.openxmlformats.org/officeDocument/2006/relationships/hyperlink" Target="http://www.uscho.com/team/denver/mens-hockey/" TargetMode="External"/><Relationship Id="rId2122" Type="http://schemas.openxmlformats.org/officeDocument/2006/relationships/hyperlink" Target="http://www.uscho.com/team/omaha/mens-hockey/" TargetMode="External"/><Relationship Id="rId2123" Type="http://schemas.openxmlformats.org/officeDocument/2006/relationships/hyperlink" Target="http://www.uscho.com/team/minnesota-duluth/mens-hockey/" TargetMode="External"/><Relationship Id="rId2124" Type="http://schemas.openxmlformats.org/officeDocument/2006/relationships/hyperlink" Target="http://www.uscho.com/team/western-michigan/mens-hockey/" TargetMode="External"/><Relationship Id="rId2125" Type="http://schemas.openxmlformats.org/officeDocument/2006/relationships/hyperlink" Target="http://www.uscho.com/team/ferris-state/mens-hockey/" TargetMode="External"/><Relationship Id="rId2126" Type="http://schemas.openxmlformats.org/officeDocument/2006/relationships/hyperlink" Target="http://www.uscho.com/team/bowling-green/mens-hockey/" TargetMode="External"/><Relationship Id="rId2127" Type="http://schemas.openxmlformats.org/officeDocument/2006/relationships/hyperlink" Target="http://www.uscho.com/team/northern-michigan/mens-hockey/" TargetMode="External"/><Relationship Id="rId2128" Type="http://schemas.openxmlformats.org/officeDocument/2006/relationships/hyperlink" Target="http://www.uscho.com/team/bemidji-state/mens-hockey/" TargetMode="External"/><Relationship Id="rId2129" Type="http://schemas.openxmlformats.org/officeDocument/2006/relationships/hyperlink" Target="http://www.uscho.com/team/alaska/mens-hockey/" TargetMode="External"/><Relationship Id="rId1830" Type="http://schemas.openxmlformats.org/officeDocument/2006/relationships/hyperlink" Target="http://www.uscho.com/team/yale/mens-hockey/" TargetMode="External"/><Relationship Id="rId1831" Type="http://schemas.openxmlformats.org/officeDocument/2006/relationships/hyperlink" Target="http://www.uscho.com/team/cornell/mens-hockey/" TargetMode="External"/><Relationship Id="rId1832" Type="http://schemas.openxmlformats.org/officeDocument/2006/relationships/hyperlink" Target="http://www.uscho.com/team/union/mens-hockey/" TargetMode="External"/><Relationship Id="rId1833" Type="http://schemas.openxmlformats.org/officeDocument/2006/relationships/hyperlink" Target="http://www.uscho.com/team/dartmouth/mens-hockey/" TargetMode="External"/><Relationship Id="rId1440" Type="http://schemas.openxmlformats.org/officeDocument/2006/relationships/hyperlink" Target="http://www.uscho.com/team/air-force/mens-hockey/" TargetMode="External"/><Relationship Id="rId1441" Type="http://schemas.openxmlformats.org/officeDocument/2006/relationships/hyperlink" Target="http://www.uscho.com/team/robert-morris/mens-hockey/" TargetMode="External"/><Relationship Id="rId1442" Type="http://schemas.openxmlformats.org/officeDocument/2006/relationships/hyperlink" Target="http://www.uscho.com/team/bentley/mens-hockey/" TargetMode="External"/><Relationship Id="rId1443" Type="http://schemas.openxmlformats.org/officeDocument/2006/relationships/hyperlink" Target="http://www.uscho.com/team/sacred-heart/mens-hockey/" TargetMode="External"/><Relationship Id="rId1444" Type="http://schemas.openxmlformats.org/officeDocument/2006/relationships/hyperlink" Target="http://www.uscho.com/team/ohio-state/mens-hockey/" TargetMode="External"/><Relationship Id="rId1445" Type="http://schemas.openxmlformats.org/officeDocument/2006/relationships/hyperlink" Target="http://www.uscho.com/team/penn-state/mens-hockey/" TargetMode="External"/><Relationship Id="rId1446" Type="http://schemas.openxmlformats.org/officeDocument/2006/relationships/hyperlink" Target="http://www.uscho.com/team/michigan-state/mens-hockey/" TargetMode="External"/><Relationship Id="rId1447" Type="http://schemas.openxmlformats.org/officeDocument/2006/relationships/hyperlink" Target="http://www.uscho.com/team/michigan/mens-hockey/" TargetMode="External"/><Relationship Id="rId1448" Type="http://schemas.openxmlformats.org/officeDocument/2006/relationships/hyperlink" Target="http://www.uscho.com/team/minnesota/mens-hockey/" TargetMode="External"/><Relationship Id="rId1449" Type="http://schemas.openxmlformats.org/officeDocument/2006/relationships/hyperlink" Target="http://www.uscho.com/team/wisconsin/mens-hockey/" TargetMode="External"/><Relationship Id="rId980" Type="http://schemas.openxmlformats.org/officeDocument/2006/relationships/hyperlink" Target="http://www.uscho.com/team/brown/mens-hockey/" TargetMode="External"/><Relationship Id="rId981" Type="http://schemas.openxmlformats.org/officeDocument/2006/relationships/hyperlink" Target="http://www.uscho.com/team/army/mens-hockey/" TargetMode="External"/><Relationship Id="rId982" Type="http://schemas.openxmlformats.org/officeDocument/2006/relationships/hyperlink" Target="http://www.uscho.com/team/colgate/mens-hockey/" TargetMode="External"/><Relationship Id="rId983" Type="http://schemas.openxmlformats.org/officeDocument/2006/relationships/hyperlink" Target="http://www.uscho.com/team/arizona-state/mens-hockey/" TargetMode="External"/><Relationship Id="rId984" Type="http://schemas.openxmlformats.org/officeDocument/2006/relationships/hyperlink" Target="http://www.uscho.com/team/miami/mens-hockey/" TargetMode="External"/><Relationship Id="rId985" Type="http://schemas.openxmlformats.org/officeDocument/2006/relationships/hyperlink" Target="http://www.uscho.com/team/cornell/mens-hockey/" TargetMode="External"/><Relationship Id="rId986" Type="http://schemas.openxmlformats.org/officeDocument/2006/relationships/hyperlink" Target="http://www.uscho.com/team/boston-college/mens-hockey/" TargetMode="External"/><Relationship Id="rId987" Type="http://schemas.openxmlformats.org/officeDocument/2006/relationships/hyperlink" Target="http://www.uscho.com/team/north-dakota/mens-hockey/" TargetMode="External"/><Relationship Id="rId988" Type="http://schemas.openxmlformats.org/officeDocument/2006/relationships/hyperlink" Target="http://www.uscho.com/team/omaha/mens-hockey/" TargetMode="External"/><Relationship Id="rId989" Type="http://schemas.openxmlformats.org/officeDocument/2006/relationships/hyperlink" Target="http://www.uscho.com/team/wisconsin/mens-hockey/" TargetMode="External"/><Relationship Id="rId1050" Type="http://schemas.openxmlformats.org/officeDocument/2006/relationships/hyperlink" Target="http://www.uscho.com/team/sacred-heart/mens-hockey/" TargetMode="External"/><Relationship Id="rId1051" Type="http://schemas.openxmlformats.org/officeDocument/2006/relationships/hyperlink" Target="http://www.uscho.com/team/minnesota/mens-hockey/" TargetMode="External"/><Relationship Id="rId1052" Type="http://schemas.openxmlformats.org/officeDocument/2006/relationships/hyperlink" Target="http://www.uscho.com/team/michigan-state/mens-hockey/" TargetMode="External"/><Relationship Id="rId1053" Type="http://schemas.openxmlformats.org/officeDocument/2006/relationships/hyperlink" Target="http://www.uscho.com/team/wisconsin/mens-hockey/" TargetMode="External"/><Relationship Id="rId1054" Type="http://schemas.openxmlformats.org/officeDocument/2006/relationships/hyperlink" Target="http://www.uscho.com/team/michigan/mens-hockey/" TargetMode="External"/><Relationship Id="rId1055" Type="http://schemas.openxmlformats.org/officeDocument/2006/relationships/hyperlink" Target="http://www.uscho.com/team/rensselaer/mens-hockey/" TargetMode="External"/><Relationship Id="rId1056" Type="http://schemas.openxmlformats.org/officeDocument/2006/relationships/hyperlink" Target="http://www.uscho.com/team/brown/mens-hockey/" TargetMode="External"/><Relationship Id="rId1057" Type="http://schemas.openxmlformats.org/officeDocument/2006/relationships/hyperlink" Target="http://www.uscho.com/team/princeton/mens-hockey/" TargetMode="External"/><Relationship Id="rId1058" Type="http://schemas.openxmlformats.org/officeDocument/2006/relationships/hyperlink" Target="http://www.uscho.com/team/quinnipiac/mens-hockey/" TargetMode="External"/><Relationship Id="rId1059" Type="http://schemas.openxmlformats.org/officeDocument/2006/relationships/hyperlink" Target="http://www.uscho.com/team/union/mens-hockey/" TargetMode="External"/><Relationship Id="rId590" Type="http://schemas.openxmlformats.org/officeDocument/2006/relationships/hyperlink" Target="http://www.uscho.com/team/air-force/mens-hockey/" TargetMode="External"/><Relationship Id="rId591" Type="http://schemas.openxmlformats.org/officeDocument/2006/relationships/hyperlink" Target="http://www.uscho.com/team/canisius/mens-hockey/" TargetMode="External"/><Relationship Id="rId592" Type="http://schemas.openxmlformats.org/officeDocument/2006/relationships/hyperlink" Target="http://www.uscho.com/team/army/mens-hockey/" TargetMode="External"/><Relationship Id="rId593" Type="http://schemas.openxmlformats.org/officeDocument/2006/relationships/hyperlink" Target="http://www.uscho.com/team/holy-cross/mens-hockey/" TargetMode="External"/><Relationship Id="rId594" Type="http://schemas.openxmlformats.org/officeDocument/2006/relationships/hyperlink" Target="http://www.uscho.com/team/mercyhurst/mens-hockey/" TargetMode="External"/><Relationship Id="rId595" Type="http://schemas.openxmlformats.org/officeDocument/2006/relationships/hyperlink" Target="http://www.uscho.com/team/cornell/mens-hockey/" TargetMode="External"/><Relationship Id="rId596" Type="http://schemas.openxmlformats.org/officeDocument/2006/relationships/hyperlink" Target="http://www.uscho.com/team/brown/mens-hockey/" TargetMode="External"/><Relationship Id="rId597" Type="http://schemas.openxmlformats.org/officeDocument/2006/relationships/hyperlink" Target="http://www.uscho.com/team/harvard/mens-hockey/" TargetMode="External"/><Relationship Id="rId598" Type="http://schemas.openxmlformats.org/officeDocument/2006/relationships/hyperlink" Target="http://www.uscho.com/team/princeton/mens-hockey/" TargetMode="External"/><Relationship Id="rId599" Type="http://schemas.openxmlformats.org/officeDocument/2006/relationships/hyperlink" Target="http://www.uscho.com/team/dartmouth/mens-hockey/" TargetMode="External"/><Relationship Id="rId1834" Type="http://schemas.openxmlformats.org/officeDocument/2006/relationships/hyperlink" Target="http://www.uscho.com/team/clarkson/mens-hockey/" TargetMode="External"/><Relationship Id="rId1835" Type="http://schemas.openxmlformats.org/officeDocument/2006/relationships/hyperlink" Target="http://www.uscho.com/team/princeton/mens-hockey/" TargetMode="External"/><Relationship Id="rId1836" Type="http://schemas.openxmlformats.org/officeDocument/2006/relationships/hyperlink" Target="http://www.uscho.com/team/notre-dame/mens-hockey/" TargetMode="External"/><Relationship Id="rId1837" Type="http://schemas.openxmlformats.org/officeDocument/2006/relationships/hyperlink" Target="http://www.uscho.com/team/maine/mens-hockey/" TargetMode="External"/><Relationship Id="rId1838" Type="http://schemas.openxmlformats.org/officeDocument/2006/relationships/hyperlink" Target="http://www.uscho.com/team/massachusetts/mens-hockey/" TargetMode="External"/><Relationship Id="rId1839" Type="http://schemas.openxmlformats.org/officeDocument/2006/relationships/hyperlink" Target="http://www.uscho.com/team/umass-lowell/mens-hockey/" TargetMode="External"/><Relationship Id="rId2130" Type="http://schemas.openxmlformats.org/officeDocument/2006/relationships/hyperlink" Target="http://www.uscho.com/team/minnesota-state/mens-hockey/" TargetMode="External"/><Relationship Id="rId2131" Type="http://schemas.openxmlformats.org/officeDocument/2006/relationships/hyperlink" Target="http://www.uscho.com/team/lake-superior/mens-hockey/" TargetMode="External"/><Relationship Id="rId2132" Type="http://schemas.openxmlformats.org/officeDocument/2006/relationships/hyperlink" Target="http://www.uscho.com/team/michigan-tech/mens-hockey/" TargetMode="External"/><Relationship Id="rId2133" Type="http://schemas.openxmlformats.org/officeDocument/2006/relationships/hyperlink" Target="http://www.uscho.com/team/sacred-heart/mens-hockey/" TargetMode="External"/><Relationship Id="rId2134" Type="http://schemas.openxmlformats.org/officeDocument/2006/relationships/hyperlink" Target="http://www.uscho.com/team/bentley/mens-hockey/" TargetMode="External"/><Relationship Id="rId2135" Type="http://schemas.openxmlformats.org/officeDocument/2006/relationships/hyperlink" Target="http://www.uscho.com/team/american-international/mens-hockey/" TargetMode="External"/><Relationship Id="rId2136" Type="http://schemas.openxmlformats.org/officeDocument/2006/relationships/hyperlink" Target="http://www.uscho.com/team/mercyhurst/mens-hockey/" TargetMode="External"/><Relationship Id="rId2137" Type="http://schemas.openxmlformats.org/officeDocument/2006/relationships/hyperlink" Target="http://www.uscho.com/team/niagara/mens-hockey/" TargetMode="External"/><Relationship Id="rId2138" Type="http://schemas.openxmlformats.org/officeDocument/2006/relationships/hyperlink" Target="http://www.uscho.com/team/rit/mens-hockey/" TargetMode="External"/><Relationship Id="rId2139" Type="http://schemas.openxmlformats.org/officeDocument/2006/relationships/hyperlink" Target="http://www.uscho.com/team/michigan-state/mens-hockey/" TargetMode="External"/><Relationship Id="rId1840" Type="http://schemas.openxmlformats.org/officeDocument/2006/relationships/hyperlink" Target="http://www.uscho.com/team/new-hampshire/mens-hockey/" TargetMode="External"/><Relationship Id="rId1841" Type="http://schemas.openxmlformats.org/officeDocument/2006/relationships/hyperlink" Target="http://www.uscho.com/team/vermont/mens-hockey/" TargetMode="External"/><Relationship Id="rId1842" Type="http://schemas.openxmlformats.org/officeDocument/2006/relationships/hyperlink" Target="http://www.uscho.com/team/denver/mens-hockey/" TargetMode="External"/><Relationship Id="rId1843" Type="http://schemas.openxmlformats.org/officeDocument/2006/relationships/hyperlink" Target="http://www.uscho.com/team/colorado-college/mens-hockey/" TargetMode="External"/><Relationship Id="rId1450" Type="http://schemas.openxmlformats.org/officeDocument/2006/relationships/hyperlink" Target="http://www.uscho.com/team/st-lawrence/mens-hockey/" TargetMode="External"/><Relationship Id="rId1451" Type="http://schemas.openxmlformats.org/officeDocument/2006/relationships/hyperlink" Target="http://www.uscho.com/team/colgate/mens-hockey/" TargetMode="External"/><Relationship Id="rId1452" Type="http://schemas.openxmlformats.org/officeDocument/2006/relationships/hyperlink" Target="http://www.uscho.com/team/clarkson/mens-hockey/" TargetMode="External"/><Relationship Id="rId1453" Type="http://schemas.openxmlformats.org/officeDocument/2006/relationships/hyperlink" Target="http://www.uscho.com/team/cornell/mens-hockey/" TargetMode="External"/><Relationship Id="rId1454" Type="http://schemas.openxmlformats.org/officeDocument/2006/relationships/hyperlink" Target="http://www.uscho.com/team/yale/mens-hockey/" TargetMode="External"/><Relationship Id="rId1455" Type="http://schemas.openxmlformats.org/officeDocument/2006/relationships/hyperlink" Target="http://www.uscho.com/team/dartmouth/mens-hockey/" TargetMode="External"/><Relationship Id="rId1456" Type="http://schemas.openxmlformats.org/officeDocument/2006/relationships/hyperlink" Target="http://www.uscho.com/team/brown/mens-hockey/" TargetMode="External"/><Relationship Id="rId1457" Type="http://schemas.openxmlformats.org/officeDocument/2006/relationships/hyperlink" Target="http://www.uscho.com/team/harvard/mens-hockey/" TargetMode="External"/><Relationship Id="rId1458" Type="http://schemas.openxmlformats.org/officeDocument/2006/relationships/hyperlink" Target="http://www.uscho.com/team/massachusetts/mens-hockey/" TargetMode="External"/><Relationship Id="rId1459" Type="http://schemas.openxmlformats.org/officeDocument/2006/relationships/hyperlink" Target="http://www.uscho.com/team/boston-college/mens-hockey/" TargetMode="External"/><Relationship Id="rId990" Type="http://schemas.openxmlformats.org/officeDocument/2006/relationships/hyperlink" Target="http://www.uscho.com/team/ferris-state/mens-hockey/" TargetMode="External"/><Relationship Id="rId991" Type="http://schemas.openxmlformats.org/officeDocument/2006/relationships/hyperlink" Target="http://www.uscho.com/team/alabama-huntsville/mens-hockey/" TargetMode="External"/><Relationship Id="rId992" Type="http://schemas.openxmlformats.org/officeDocument/2006/relationships/hyperlink" Target="http://www.uscho.com/team/michigan-state/mens-hockey/" TargetMode="External"/><Relationship Id="rId993" Type="http://schemas.openxmlformats.org/officeDocument/2006/relationships/hyperlink" Target="http://www.uscho.com/team/northeastern/mens-hockey/" TargetMode="External"/><Relationship Id="rId994" Type="http://schemas.openxmlformats.org/officeDocument/2006/relationships/hyperlink" Target="http://www.uscho.com/team/boston-college/mens-hockey/" TargetMode="External"/><Relationship Id="rId995" Type="http://schemas.openxmlformats.org/officeDocument/2006/relationships/hyperlink" Target="http://www.uscho.com/team/niagara/mens-hockey/" TargetMode="External"/><Relationship Id="rId996" Type="http://schemas.openxmlformats.org/officeDocument/2006/relationships/hyperlink" Target="http://www.uscho.com/team/air-force/mens-hockey/" TargetMode="External"/><Relationship Id="rId997" Type="http://schemas.openxmlformats.org/officeDocument/2006/relationships/hyperlink" Target="http://www.uscho.com/team/holy-cross/mens-hockey/" TargetMode="External"/><Relationship Id="rId998" Type="http://schemas.openxmlformats.org/officeDocument/2006/relationships/hyperlink" Target="http://www.uscho.com/team/army/mens-hockey/" TargetMode="External"/><Relationship Id="rId999" Type="http://schemas.openxmlformats.org/officeDocument/2006/relationships/hyperlink" Target="http://www.uscho.com/team/robert-morris/mens-hockey/" TargetMode="External"/><Relationship Id="rId1060" Type="http://schemas.openxmlformats.org/officeDocument/2006/relationships/hyperlink" Target="http://www.uscho.com/team/yale/mens-hockey/" TargetMode="External"/><Relationship Id="rId1061" Type="http://schemas.openxmlformats.org/officeDocument/2006/relationships/hyperlink" Target="http://www.uscho.com/team/umass-lowell/mens-hockey/" TargetMode="External"/><Relationship Id="rId1062" Type="http://schemas.openxmlformats.org/officeDocument/2006/relationships/hyperlink" Target="http://www.uscho.com/team/merrimack/mens-hockey/" TargetMode="External"/><Relationship Id="rId1063" Type="http://schemas.openxmlformats.org/officeDocument/2006/relationships/hyperlink" Target="http://www.uscho.com/team/boston-college/mens-hockey/" TargetMode="External"/><Relationship Id="rId1064" Type="http://schemas.openxmlformats.org/officeDocument/2006/relationships/hyperlink" Target="http://www.uscho.com/team/notre-dame/mens-hockey/" TargetMode="External"/><Relationship Id="rId1065" Type="http://schemas.openxmlformats.org/officeDocument/2006/relationships/hyperlink" Target="http://www.uscho.com/team/boston-university/mens-hockey/" TargetMode="External"/><Relationship Id="rId1066" Type="http://schemas.openxmlformats.org/officeDocument/2006/relationships/hyperlink" Target="http://www.uscho.com/team/vermont/mens-hockey/" TargetMode="External"/><Relationship Id="rId1067" Type="http://schemas.openxmlformats.org/officeDocument/2006/relationships/hyperlink" Target="http://www.uscho.com/team/minnesota-duluth/mens-hockey/" TargetMode="External"/><Relationship Id="rId1068" Type="http://schemas.openxmlformats.org/officeDocument/2006/relationships/hyperlink" Target="http://www.uscho.com/team/denver/mens-hockey/" TargetMode="External"/><Relationship Id="rId1069" Type="http://schemas.openxmlformats.org/officeDocument/2006/relationships/hyperlink" Target="http://www.uscho.com/team/colorado-college/mens-hockey/" TargetMode="External"/><Relationship Id="rId1844" Type="http://schemas.openxmlformats.org/officeDocument/2006/relationships/hyperlink" Target="http://www.uscho.com/team/miami/mens-hockey/" TargetMode="External"/><Relationship Id="rId1845" Type="http://schemas.openxmlformats.org/officeDocument/2006/relationships/hyperlink" Target="http://www.uscho.com/team/st-cloud-state/mens-hockey/" TargetMode="External"/><Relationship Id="rId1846" Type="http://schemas.openxmlformats.org/officeDocument/2006/relationships/hyperlink" Target="http://www.uscho.com/team/western-michigan/mens-hockey/" TargetMode="External"/><Relationship Id="rId1847" Type="http://schemas.openxmlformats.org/officeDocument/2006/relationships/hyperlink" Target="http://www.uscho.com/team/omaha/mens-hockey/" TargetMode="External"/><Relationship Id="rId1848" Type="http://schemas.openxmlformats.org/officeDocument/2006/relationships/hyperlink" Target="http://www.uscho.com/team/alaska-anchorage/mens-hockey/" TargetMode="External"/><Relationship Id="rId1849" Type="http://schemas.openxmlformats.org/officeDocument/2006/relationships/hyperlink" Target="http://www.uscho.com/team/lake-superior/mens-hockey/" TargetMode="External"/><Relationship Id="rId2140" Type="http://schemas.openxmlformats.org/officeDocument/2006/relationships/hyperlink" Target="http://www.uscho.com/team/ohio-state/mens-hockey/" TargetMode="External"/><Relationship Id="rId2141" Type="http://schemas.openxmlformats.org/officeDocument/2006/relationships/hyperlink" Target="http://www.uscho.com/team/wisconsin/mens-hockey/" TargetMode="External"/><Relationship Id="rId2142" Type="http://schemas.openxmlformats.org/officeDocument/2006/relationships/hyperlink" Target="http://www.uscho.com/team/penn-state/mens-hockey/" TargetMode="External"/><Relationship Id="rId2143" Type="http://schemas.openxmlformats.org/officeDocument/2006/relationships/hyperlink" Target="http://www.uscho.com/team/minnesota/mens-hockey/" TargetMode="External"/><Relationship Id="rId2144" Type="http://schemas.openxmlformats.org/officeDocument/2006/relationships/hyperlink" Target="http://www.uscho.com/team/michigan/mens-hockey/" TargetMode="External"/><Relationship Id="rId2145" Type="http://schemas.openxmlformats.org/officeDocument/2006/relationships/hyperlink" Target="http://www.uscho.com/team/rensselaer/mens-hockey/" TargetMode="External"/><Relationship Id="rId2146" Type="http://schemas.openxmlformats.org/officeDocument/2006/relationships/hyperlink" Target="http://www.uscho.com/team/clarkson/mens-hockey/" TargetMode="External"/><Relationship Id="rId2147" Type="http://schemas.openxmlformats.org/officeDocument/2006/relationships/hyperlink" Target="http://www.uscho.com/team/colgate/mens-hockey/" TargetMode="External"/><Relationship Id="rId2148" Type="http://schemas.openxmlformats.org/officeDocument/2006/relationships/hyperlink" Target="http://www.uscho.com/team/princeton/mens-hockey/" TargetMode="External"/><Relationship Id="rId2149" Type="http://schemas.openxmlformats.org/officeDocument/2006/relationships/hyperlink" Target="http://www.uscho.com/team/brown/mens-hockey/" TargetMode="External"/><Relationship Id="rId200" Type="http://schemas.openxmlformats.org/officeDocument/2006/relationships/hyperlink" Target="http://www.uscho.com/team/maine/mens-hockey/" TargetMode="External"/><Relationship Id="rId201" Type="http://schemas.openxmlformats.org/officeDocument/2006/relationships/hyperlink" Target="http://www.uscho.com/team/penn-state/mens-hockey/" TargetMode="External"/><Relationship Id="rId202" Type="http://schemas.openxmlformats.org/officeDocument/2006/relationships/hyperlink" Target="http://www.uscho.com/team/mercyhurst/mens-hockey/" TargetMode="External"/><Relationship Id="rId203" Type="http://schemas.openxmlformats.org/officeDocument/2006/relationships/hyperlink" Target="http://www.uscho.com/team/st-cloud-state/mens-hockey/" TargetMode="External"/><Relationship Id="rId204" Type="http://schemas.openxmlformats.org/officeDocument/2006/relationships/hyperlink" Target="http://www.uscho.com/team/minnesota-state/mens-hockey/" TargetMode="External"/><Relationship Id="rId205" Type="http://schemas.openxmlformats.org/officeDocument/2006/relationships/hyperlink" Target="http://www.uscho.com/team/new-hampshire/mens-hockey/" TargetMode="External"/><Relationship Id="rId206" Type="http://schemas.openxmlformats.org/officeDocument/2006/relationships/hyperlink" Target="http://www.uscho.com/team/st-lawrence/mens-hockey/" TargetMode="External"/><Relationship Id="rId207" Type="http://schemas.openxmlformats.org/officeDocument/2006/relationships/hyperlink" Target="http://www.uscho.com/team/notre-dame/mens-hockey/" TargetMode="External"/><Relationship Id="rId208" Type="http://schemas.openxmlformats.org/officeDocument/2006/relationships/hyperlink" Target="http://www.uscho.com/team/minnesota-duluth/mens-hockey/" TargetMode="External"/><Relationship Id="rId209" Type="http://schemas.openxmlformats.org/officeDocument/2006/relationships/hyperlink" Target="http://www.uscho.com/team/boston-college/mens-hockey/" TargetMode="External"/><Relationship Id="rId1850" Type="http://schemas.openxmlformats.org/officeDocument/2006/relationships/hyperlink" Target="http://www.uscho.com/team/ferris-state/mens-hockey/" TargetMode="External"/><Relationship Id="rId1851" Type="http://schemas.openxmlformats.org/officeDocument/2006/relationships/hyperlink" Target="http://www.uscho.com/team/michigan-tech/mens-hockey/" TargetMode="External"/><Relationship Id="rId1852" Type="http://schemas.openxmlformats.org/officeDocument/2006/relationships/hyperlink" Target="http://www.uscho.com/team/alaska/mens-hockey/" TargetMode="External"/><Relationship Id="rId1853" Type="http://schemas.openxmlformats.org/officeDocument/2006/relationships/hyperlink" Target="http://www.uscho.com/team/northern-michigan/mens-hockey/" TargetMode="External"/><Relationship Id="rId1460" Type="http://schemas.openxmlformats.org/officeDocument/2006/relationships/hyperlink" Target="http://www.uscho.com/team/maine/mens-hockey/" TargetMode="External"/><Relationship Id="rId1461" Type="http://schemas.openxmlformats.org/officeDocument/2006/relationships/hyperlink" Target="http://www.uscho.com/team/boston-university/mens-hockey/" TargetMode="External"/><Relationship Id="rId1462" Type="http://schemas.openxmlformats.org/officeDocument/2006/relationships/hyperlink" Target="http://www.uscho.com/team/new-hampshire/mens-hockey/" TargetMode="External"/><Relationship Id="rId1463" Type="http://schemas.openxmlformats.org/officeDocument/2006/relationships/hyperlink" Target="http://www.uscho.com/team/notre-dame/mens-hockey/" TargetMode="External"/><Relationship Id="rId1464" Type="http://schemas.openxmlformats.org/officeDocument/2006/relationships/hyperlink" Target="http://www.uscho.com/team/merrimack/mens-hockey/" TargetMode="External"/><Relationship Id="rId1465" Type="http://schemas.openxmlformats.org/officeDocument/2006/relationships/hyperlink" Target="http://www.uscho.com/team/northeastern/mens-hockey/" TargetMode="External"/><Relationship Id="rId1466" Type="http://schemas.openxmlformats.org/officeDocument/2006/relationships/hyperlink" Target="http://www.uscho.com/team/providence/mens-hockey/" TargetMode="External"/><Relationship Id="rId1467" Type="http://schemas.openxmlformats.org/officeDocument/2006/relationships/hyperlink" Target="http://www.uscho.com/team/umass-lowell/mens-hockey/" TargetMode="External"/><Relationship Id="rId1468" Type="http://schemas.openxmlformats.org/officeDocument/2006/relationships/hyperlink" Target="http://www.uscho.com/team/connecticut/mens-hockey/" TargetMode="External"/><Relationship Id="rId1469" Type="http://schemas.openxmlformats.org/officeDocument/2006/relationships/hyperlink" Target="http://www.uscho.com/team/vermont/mens-hockey/" TargetMode="External"/><Relationship Id="rId1070" Type="http://schemas.openxmlformats.org/officeDocument/2006/relationships/hyperlink" Target="http://www.uscho.com/team/miami/mens-hockey/" TargetMode="External"/><Relationship Id="rId1071" Type="http://schemas.openxmlformats.org/officeDocument/2006/relationships/hyperlink" Target="http://www.uscho.com/team/omaha/mens-hockey/" TargetMode="External"/><Relationship Id="rId1072" Type="http://schemas.openxmlformats.org/officeDocument/2006/relationships/hyperlink" Target="http://www.uscho.com/team/st-cloud-state/mens-hockey/" TargetMode="External"/><Relationship Id="rId1073" Type="http://schemas.openxmlformats.org/officeDocument/2006/relationships/hyperlink" Target="http://www.uscho.com/team/western-michigan/mens-hockey/" TargetMode="External"/><Relationship Id="rId1074" Type="http://schemas.openxmlformats.org/officeDocument/2006/relationships/hyperlink" Target="http://www.uscho.com/team/north-dakota/mens-hockey/" TargetMode="External"/><Relationship Id="rId1075" Type="http://schemas.openxmlformats.org/officeDocument/2006/relationships/hyperlink" Target="http://www.uscho.com/team/michigan-tech/mens-hockey/" TargetMode="External"/><Relationship Id="rId1076" Type="http://schemas.openxmlformats.org/officeDocument/2006/relationships/hyperlink" Target="http://www.uscho.com/team/bowling-green/mens-hockey/" TargetMode="External"/><Relationship Id="rId1077" Type="http://schemas.openxmlformats.org/officeDocument/2006/relationships/hyperlink" Target="http://www.uscho.com/team/lake-superior/mens-hockey/" TargetMode="External"/><Relationship Id="rId1078" Type="http://schemas.openxmlformats.org/officeDocument/2006/relationships/hyperlink" Target="http://www.uscho.com/team/bemidji-state/mens-hockey/" TargetMode="External"/><Relationship Id="rId1079" Type="http://schemas.openxmlformats.org/officeDocument/2006/relationships/hyperlink" Target="http://www.uscho.com/team/minnesota-state/mens-hockey/" TargetMode="External"/><Relationship Id="rId1854" Type="http://schemas.openxmlformats.org/officeDocument/2006/relationships/hyperlink" Target="http://www.uscho.com/team/bemidji-state/mens-hockey/" TargetMode="External"/><Relationship Id="rId1855" Type="http://schemas.openxmlformats.org/officeDocument/2006/relationships/hyperlink" Target="http://www.uscho.com/team/alabama-huntsville/mens-hockey/" TargetMode="External"/><Relationship Id="rId1856" Type="http://schemas.openxmlformats.org/officeDocument/2006/relationships/hyperlink" Target="http://www.uscho.com/team/mercyhurst/mens-hockey/" TargetMode="External"/><Relationship Id="rId1857" Type="http://schemas.openxmlformats.org/officeDocument/2006/relationships/hyperlink" Target="http://www.uscho.com/team/bowling-green/mens-hockey/" TargetMode="External"/><Relationship Id="rId1858" Type="http://schemas.openxmlformats.org/officeDocument/2006/relationships/hyperlink" Target="http://www.uscho.com/team/arizona-state/mens-hockey/" TargetMode="External"/><Relationship Id="rId1859" Type="http://schemas.openxmlformats.org/officeDocument/2006/relationships/hyperlink" Target="http://www.uscho.com/team/yale/mens-hockey/" TargetMode="External"/><Relationship Id="rId2150" Type="http://schemas.openxmlformats.org/officeDocument/2006/relationships/hyperlink" Target="http://www.uscho.com/team/quinnipiac/mens-hockey/" TargetMode="External"/><Relationship Id="rId2151" Type="http://schemas.openxmlformats.org/officeDocument/2006/relationships/hyperlink" Target="http://www.uscho.com/team/dartmouth/mens-hockey/" TargetMode="External"/><Relationship Id="rId2152" Type="http://schemas.openxmlformats.org/officeDocument/2006/relationships/hyperlink" Target="http://www.uscho.com/team/yale/mens-hockey/" TargetMode="External"/><Relationship Id="rId2153" Type="http://schemas.openxmlformats.org/officeDocument/2006/relationships/hyperlink" Target="http://www.uscho.com/team/new-hampshire/mens-hockey/" TargetMode="External"/><Relationship Id="rId2154" Type="http://schemas.openxmlformats.org/officeDocument/2006/relationships/hyperlink" Target="http://www.uscho.com/team/merrimack/mens-hockey/" TargetMode="External"/><Relationship Id="rId2155" Type="http://schemas.openxmlformats.org/officeDocument/2006/relationships/hyperlink" Target="http://www.uscho.com/team/connecticut/mens-hockey/" TargetMode="External"/><Relationship Id="rId2156" Type="http://schemas.openxmlformats.org/officeDocument/2006/relationships/hyperlink" Target="http://www.uscho.com/team/northeastern/mens-hockey/" TargetMode="External"/><Relationship Id="rId2157" Type="http://schemas.openxmlformats.org/officeDocument/2006/relationships/hyperlink" Target="http://www.uscho.com/team/massachusetts/mens-hockey/" TargetMode="External"/><Relationship Id="rId2158" Type="http://schemas.openxmlformats.org/officeDocument/2006/relationships/hyperlink" Target="http://www.uscho.com/team/providence/mens-hockey/" TargetMode="External"/><Relationship Id="rId2159" Type="http://schemas.openxmlformats.org/officeDocument/2006/relationships/hyperlink" Target="http://www.uscho.com/team/maine/mens-hockey/" TargetMode="External"/><Relationship Id="rId600" Type="http://schemas.openxmlformats.org/officeDocument/2006/relationships/hyperlink" Target="http://www.uscho.com/team/quinnipiac/mens-hockey/" TargetMode="External"/><Relationship Id="rId601" Type="http://schemas.openxmlformats.org/officeDocument/2006/relationships/hyperlink" Target="http://www.uscho.com/team/clarkson/mens-hockey/" TargetMode="External"/><Relationship Id="rId602" Type="http://schemas.openxmlformats.org/officeDocument/2006/relationships/hyperlink" Target="http://www.uscho.com/team/rensselaer/mens-hockey/" TargetMode="External"/><Relationship Id="rId603" Type="http://schemas.openxmlformats.org/officeDocument/2006/relationships/hyperlink" Target="http://www.uscho.com/team/st-lawrence/mens-hockey/" TargetMode="External"/><Relationship Id="rId604" Type="http://schemas.openxmlformats.org/officeDocument/2006/relationships/hyperlink" Target="http://www.uscho.com/team/union/mens-hockey/" TargetMode="External"/><Relationship Id="rId605" Type="http://schemas.openxmlformats.org/officeDocument/2006/relationships/hyperlink" Target="http://www.uscho.com/team/colgate/mens-hockey/" TargetMode="External"/><Relationship Id="rId606" Type="http://schemas.openxmlformats.org/officeDocument/2006/relationships/hyperlink" Target="http://www.uscho.com/team/yale/mens-hockey/" TargetMode="External"/><Relationship Id="rId607" Type="http://schemas.openxmlformats.org/officeDocument/2006/relationships/hyperlink" Target="http://www.uscho.com/team/massachusetts/mens-hockey/" TargetMode="External"/><Relationship Id="rId608" Type="http://schemas.openxmlformats.org/officeDocument/2006/relationships/hyperlink" Target="http://www.uscho.com/team/merrimack/mens-hockey/" TargetMode="External"/><Relationship Id="rId609" Type="http://schemas.openxmlformats.org/officeDocument/2006/relationships/hyperlink" Target="http://www.uscho.com/team/umass-lowell/mens-hockey/" TargetMode="External"/><Relationship Id="rId210" Type="http://schemas.openxmlformats.org/officeDocument/2006/relationships/hyperlink" Target="http://www.uscho.com/team/wisconsin/mens-hockey/" TargetMode="External"/><Relationship Id="rId211" Type="http://schemas.openxmlformats.org/officeDocument/2006/relationships/hyperlink" Target="http://www.uscho.com/team/omaha/mens-hockey/" TargetMode="External"/><Relationship Id="rId212" Type="http://schemas.openxmlformats.org/officeDocument/2006/relationships/hyperlink" Target="http://www.uscho.com/team/alaska-anchorage/mens-hockey/" TargetMode="External"/><Relationship Id="rId213" Type="http://schemas.openxmlformats.org/officeDocument/2006/relationships/hyperlink" Target="http://www.uscho.com/team/canisius/mens-hockey/" TargetMode="External"/><Relationship Id="rId214" Type="http://schemas.openxmlformats.org/officeDocument/2006/relationships/hyperlink" Target="http://www.uscho.com/team/alaska/mens-hockey/" TargetMode="External"/><Relationship Id="rId215" Type="http://schemas.openxmlformats.org/officeDocument/2006/relationships/hyperlink" Target="http://www.uscho.com/team/minnesota/mens-hockey/" TargetMode="External"/><Relationship Id="rId216" Type="http://schemas.openxmlformats.org/officeDocument/2006/relationships/hyperlink" Target="http://www.uscho.com/team/alabama-huntsville/mens-hockey/" TargetMode="External"/><Relationship Id="rId217" Type="http://schemas.openxmlformats.org/officeDocument/2006/relationships/hyperlink" Target="http://www.uscho.com/team/michigan-tech/mens-hockey/" TargetMode="External"/><Relationship Id="rId218" Type="http://schemas.openxmlformats.org/officeDocument/2006/relationships/hyperlink" Target="http://www.uscho.com/team/bemidji-state/mens-hockey/" TargetMode="External"/><Relationship Id="rId219" Type="http://schemas.openxmlformats.org/officeDocument/2006/relationships/hyperlink" Target="http://www.uscho.com/team/northern-michigan/mens-hockey/" TargetMode="External"/><Relationship Id="rId1860" Type="http://schemas.openxmlformats.org/officeDocument/2006/relationships/hyperlink" Target="http://www.uscho.com/team/colgate/mens-hockey/" TargetMode="External"/><Relationship Id="rId1861" Type="http://schemas.openxmlformats.org/officeDocument/2006/relationships/hyperlink" Target="http://www.uscho.com/team/brown/mens-hockey/" TargetMode="External"/><Relationship Id="rId1862" Type="http://schemas.openxmlformats.org/officeDocument/2006/relationships/hyperlink" Target="http://www.uscho.com/team/cornell/mens-hockey/" TargetMode="External"/><Relationship Id="rId1863" Type="http://schemas.openxmlformats.org/officeDocument/2006/relationships/hyperlink" Target="http://www.uscho.com/team/northeastern/mens-hockey/" TargetMode="External"/><Relationship Id="rId1470" Type="http://schemas.openxmlformats.org/officeDocument/2006/relationships/hyperlink" Target="http://www.uscho.com/team/denver/mens-hockey/" TargetMode="External"/><Relationship Id="rId1471" Type="http://schemas.openxmlformats.org/officeDocument/2006/relationships/hyperlink" Target="http://www.uscho.com/team/st-cloud-state/mens-hockey/" TargetMode="External"/><Relationship Id="rId1472" Type="http://schemas.openxmlformats.org/officeDocument/2006/relationships/hyperlink" Target="http://www.uscho.com/team/minnesota-duluth/mens-hockey/" TargetMode="External"/><Relationship Id="rId1473" Type="http://schemas.openxmlformats.org/officeDocument/2006/relationships/hyperlink" Target="http://www.uscho.com/team/north-dakota/mens-hockey/" TargetMode="External"/><Relationship Id="rId1474" Type="http://schemas.openxmlformats.org/officeDocument/2006/relationships/hyperlink" Target="http://www.uscho.com/team/miami/mens-hockey/" TargetMode="External"/><Relationship Id="rId1475" Type="http://schemas.openxmlformats.org/officeDocument/2006/relationships/hyperlink" Target="http://www.uscho.com/team/omaha/mens-hockey/" TargetMode="External"/><Relationship Id="rId1476" Type="http://schemas.openxmlformats.org/officeDocument/2006/relationships/hyperlink" Target="http://www.uscho.com/team/colorado-college/mens-hockey/" TargetMode="External"/><Relationship Id="rId1477" Type="http://schemas.openxmlformats.org/officeDocument/2006/relationships/hyperlink" Target="http://www.uscho.com/team/western-michigan/mens-hockey/" TargetMode="External"/><Relationship Id="rId1478" Type="http://schemas.openxmlformats.org/officeDocument/2006/relationships/hyperlink" Target="http://www.uscho.com/team/alaska/mens-hockey/" TargetMode="External"/><Relationship Id="rId1479" Type="http://schemas.openxmlformats.org/officeDocument/2006/relationships/hyperlink" Target="http://www.uscho.com/team/bowling-green/mens-hockey/" TargetMode="External"/><Relationship Id="rId1080" Type="http://schemas.openxmlformats.org/officeDocument/2006/relationships/hyperlink" Target="http://www.uscho.com/team/ferris-state/mens-hockey/" TargetMode="External"/><Relationship Id="rId1081" Type="http://schemas.openxmlformats.org/officeDocument/2006/relationships/hyperlink" Target="http://www.uscho.com/team/alabama-huntsville/mens-hockey/" TargetMode="External"/><Relationship Id="rId1082" Type="http://schemas.openxmlformats.org/officeDocument/2006/relationships/hyperlink" Target="http://www.uscho.com/team/northern-michigan/mens-hockey/" TargetMode="External"/><Relationship Id="rId1083" Type="http://schemas.openxmlformats.org/officeDocument/2006/relationships/hyperlink" Target="http://www.uscho.com/team/alaska-anchorage/mens-hockey/" TargetMode="External"/><Relationship Id="rId1084" Type="http://schemas.openxmlformats.org/officeDocument/2006/relationships/hyperlink" Target="http://www.uscho.com/team/alaska/mens-hockey/" TargetMode="External"/><Relationship Id="rId1085" Type="http://schemas.openxmlformats.org/officeDocument/2006/relationships/hyperlink" Target="http://www.uscho.com/team/new-hampshire/mens-hockey/" TargetMode="External"/><Relationship Id="rId1086" Type="http://schemas.openxmlformats.org/officeDocument/2006/relationships/hyperlink" Target="http://www.uscho.com/team/dartmouth/mens-hockey/" TargetMode="External"/><Relationship Id="rId1087" Type="http://schemas.openxmlformats.org/officeDocument/2006/relationships/hyperlink" Target="http://www.uscho.com/team/american-international/mens-hockey/" TargetMode="External"/><Relationship Id="rId1088" Type="http://schemas.openxmlformats.org/officeDocument/2006/relationships/hyperlink" Target="http://www.uscho.com/team/maine/mens-hockey/" TargetMode="External"/><Relationship Id="rId1089" Type="http://schemas.openxmlformats.org/officeDocument/2006/relationships/hyperlink" Target="http://www.uscho.com/team/providence/mens-hockey/" TargetMode="External"/><Relationship Id="rId1864" Type="http://schemas.openxmlformats.org/officeDocument/2006/relationships/hyperlink" Target="http://www.uscho.com/team/boston-college/mens-hockey/" TargetMode="External"/><Relationship Id="rId1865" Type="http://schemas.openxmlformats.org/officeDocument/2006/relationships/hyperlink" Target="http://www.uscho.com/team/harvard/mens-hockey/" TargetMode="External"/><Relationship Id="rId1866" Type="http://schemas.openxmlformats.org/officeDocument/2006/relationships/hyperlink" Target="http://www.uscho.com/team/boston-university/mens-hockey/" TargetMode="External"/><Relationship Id="rId1867" Type="http://schemas.openxmlformats.org/officeDocument/2006/relationships/hyperlink" Target="http://www.uscho.com/team/merrimack/mens-hockey/" TargetMode="External"/><Relationship Id="rId1868" Type="http://schemas.openxmlformats.org/officeDocument/2006/relationships/hyperlink" Target="http://www.uscho.com/team/massachusetts/mens-hockey/" TargetMode="External"/><Relationship Id="rId1869" Type="http://schemas.openxmlformats.org/officeDocument/2006/relationships/hyperlink" Target="http://www.uscho.com/team/niagara/mens-hockey/" TargetMode="External"/><Relationship Id="rId2160" Type="http://schemas.openxmlformats.org/officeDocument/2006/relationships/hyperlink" Target="http://www.uscho.com/team/vermont/mens-hockey/" TargetMode="External"/><Relationship Id="rId2161" Type="http://schemas.openxmlformats.org/officeDocument/2006/relationships/hyperlink" Target="http://www.uscho.com/team/north-dakota/mens-hockey/" TargetMode="External"/><Relationship Id="rId2162" Type="http://schemas.openxmlformats.org/officeDocument/2006/relationships/hyperlink" Target="http://www.uscho.com/team/miami/mens-hockey/" TargetMode="External"/><Relationship Id="rId2163" Type="http://schemas.openxmlformats.org/officeDocument/2006/relationships/hyperlink" Target="http://www.uscho.com/team/colorado-college/mens-hockey/" TargetMode="External"/><Relationship Id="rId2164" Type="http://schemas.openxmlformats.org/officeDocument/2006/relationships/hyperlink" Target="http://www.uscho.com/team/st-cloud-state/mens-hockey/" TargetMode="External"/><Relationship Id="rId2165" Type="http://schemas.openxmlformats.org/officeDocument/2006/relationships/hyperlink" Target="http://www.uscho.com/team/denver/mens-hockey/" TargetMode="External"/><Relationship Id="rId2166" Type="http://schemas.openxmlformats.org/officeDocument/2006/relationships/hyperlink" Target="http://www.uscho.com/team/omaha/mens-hockey/" TargetMode="External"/><Relationship Id="rId2167" Type="http://schemas.openxmlformats.org/officeDocument/2006/relationships/hyperlink" Target="http://www.uscho.com/team/minnesota-duluth/mens-hockey/" TargetMode="External"/><Relationship Id="rId2168" Type="http://schemas.openxmlformats.org/officeDocument/2006/relationships/hyperlink" Target="http://www.uscho.com/team/western-michigan/mens-hockey/" TargetMode="External"/><Relationship Id="rId2169" Type="http://schemas.openxmlformats.org/officeDocument/2006/relationships/hyperlink" Target="http://www.uscho.com/team/ferris-state/mens-hockey/" TargetMode="External"/><Relationship Id="rId610" Type="http://schemas.openxmlformats.org/officeDocument/2006/relationships/hyperlink" Target="http://www.uscho.com/team/maine/mens-hockey/" TargetMode="External"/><Relationship Id="rId611" Type="http://schemas.openxmlformats.org/officeDocument/2006/relationships/hyperlink" Target="http://www.uscho.com/team/st-cloud-state/mens-hockey/" TargetMode="External"/><Relationship Id="rId612" Type="http://schemas.openxmlformats.org/officeDocument/2006/relationships/hyperlink" Target="http://www.uscho.com/team/colorado-college/mens-hockey/" TargetMode="External"/><Relationship Id="rId613" Type="http://schemas.openxmlformats.org/officeDocument/2006/relationships/hyperlink" Target="http://www.uscho.com/team/omaha/mens-hockey/" TargetMode="External"/><Relationship Id="rId614" Type="http://schemas.openxmlformats.org/officeDocument/2006/relationships/hyperlink" Target="http://www.uscho.com/team/miami/mens-hockey/" TargetMode="External"/><Relationship Id="rId615" Type="http://schemas.openxmlformats.org/officeDocument/2006/relationships/hyperlink" Target="http://www.uscho.com/team/western-michigan/mens-hockey/" TargetMode="External"/><Relationship Id="rId616" Type="http://schemas.openxmlformats.org/officeDocument/2006/relationships/hyperlink" Target="http://www.uscho.com/team/minnesota-duluth/mens-hockey/" TargetMode="External"/><Relationship Id="rId617" Type="http://schemas.openxmlformats.org/officeDocument/2006/relationships/hyperlink" Target="http://www.uscho.com/team/denver/mens-hockey/" TargetMode="External"/><Relationship Id="rId618" Type="http://schemas.openxmlformats.org/officeDocument/2006/relationships/hyperlink" Target="http://www.uscho.com/team/north-dakota/mens-hockey/" TargetMode="External"/><Relationship Id="rId619" Type="http://schemas.openxmlformats.org/officeDocument/2006/relationships/hyperlink" Target="http://www.uscho.com/team/bemidji-state/mens-hockey/" TargetMode="External"/><Relationship Id="rId220" Type="http://schemas.openxmlformats.org/officeDocument/2006/relationships/hyperlink" Target="http://www.uscho.com/team/umass-lowell/mens-hockey/" TargetMode="External"/><Relationship Id="rId221" Type="http://schemas.openxmlformats.org/officeDocument/2006/relationships/hyperlink" Target="http://www.uscho.com/team/colorado-college/mens-hockey/" TargetMode="External"/><Relationship Id="rId222" Type="http://schemas.openxmlformats.org/officeDocument/2006/relationships/hyperlink" Target="http://www.uscho.com/team/new-hampshire/mens-hockey/" TargetMode="External"/><Relationship Id="rId223" Type="http://schemas.openxmlformats.org/officeDocument/2006/relationships/hyperlink" Target="http://www.uscho.com/team/clarkson/mens-hockey/" TargetMode="External"/><Relationship Id="rId224" Type="http://schemas.openxmlformats.org/officeDocument/2006/relationships/hyperlink" Target="http://www.uscho.com/team/boston-university/mens-hockey/" TargetMode="External"/><Relationship Id="rId225" Type="http://schemas.openxmlformats.org/officeDocument/2006/relationships/hyperlink" Target="http://www.uscho.com/team/denver/mens-hockey/" TargetMode="External"/><Relationship Id="rId226" Type="http://schemas.openxmlformats.org/officeDocument/2006/relationships/hyperlink" Target="http://www.uscho.com/team/michigan/mens-hockey/" TargetMode="External"/><Relationship Id="rId227" Type="http://schemas.openxmlformats.org/officeDocument/2006/relationships/hyperlink" Target="http://www.uscho.com/team/ferris-state/mens-hockey/" TargetMode="External"/><Relationship Id="rId228" Type="http://schemas.openxmlformats.org/officeDocument/2006/relationships/hyperlink" Target="http://www.uscho.com/team/providence/mens-hockey/" TargetMode="External"/><Relationship Id="rId229" Type="http://schemas.openxmlformats.org/officeDocument/2006/relationships/hyperlink" Target="http://www.uscho.com/team/holy-cross/mens-hockey/" TargetMode="External"/><Relationship Id="rId1870" Type="http://schemas.openxmlformats.org/officeDocument/2006/relationships/hyperlink" Target="http://www.uscho.com/team/canisius/mens-hockey/" TargetMode="External"/><Relationship Id="rId1871" Type="http://schemas.openxmlformats.org/officeDocument/2006/relationships/hyperlink" Target="http://www.uscho.com/team/sacred-heart/mens-hockey/" TargetMode="External"/><Relationship Id="rId1872" Type="http://schemas.openxmlformats.org/officeDocument/2006/relationships/hyperlink" Target="http://www.uscho.com/team/bentley/mens-hockey/" TargetMode="External"/><Relationship Id="rId1873" Type="http://schemas.openxmlformats.org/officeDocument/2006/relationships/hyperlink" Target="http://www.uscho.com/team/army/mens-hockey/" TargetMode="External"/><Relationship Id="rId1480" Type="http://schemas.openxmlformats.org/officeDocument/2006/relationships/hyperlink" Target="http://www.uscho.com/team/ferris-state/mens-hockey/" TargetMode="External"/><Relationship Id="rId1481" Type="http://schemas.openxmlformats.org/officeDocument/2006/relationships/hyperlink" Target="http://www.uscho.com/team/bemidji-state/mens-hockey/" TargetMode="External"/><Relationship Id="rId1482" Type="http://schemas.openxmlformats.org/officeDocument/2006/relationships/hyperlink" Target="http://www.uscho.com/team/alabama-huntsville/mens-hockey/" TargetMode="External"/><Relationship Id="rId1483" Type="http://schemas.openxmlformats.org/officeDocument/2006/relationships/hyperlink" Target="http://www.uscho.com/team/lake-superior/mens-hockey/" TargetMode="External"/><Relationship Id="rId1484" Type="http://schemas.openxmlformats.org/officeDocument/2006/relationships/hyperlink" Target="http://www.uscho.com/team/minnesota-state/mens-hockey/" TargetMode="External"/><Relationship Id="rId1485" Type="http://schemas.openxmlformats.org/officeDocument/2006/relationships/hyperlink" Target="http://www.uscho.com/team/michigan-tech/mens-hockey/" TargetMode="External"/><Relationship Id="rId1486" Type="http://schemas.openxmlformats.org/officeDocument/2006/relationships/hyperlink" Target="http://www.uscho.com/team/alaska-anchorage/mens-hockey/" TargetMode="External"/><Relationship Id="rId1487" Type="http://schemas.openxmlformats.org/officeDocument/2006/relationships/hyperlink" Target="http://www.uscho.com/team/northern-michigan/mens-hockey/" TargetMode="External"/><Relationship Id="rId1488" Type="http://schemas.openxmlformats.org/officeDocument/2006/relationships/hyperlink" Target="http://www.uscho.com/team/so-new-hampshire/mens-hockey/" TargetMode="External"/><Relationship Id="rId1489" Type="http://schemas.openxmlformats.org/officeDocument/2006/relationships/hyperlink" Target="http://www.uscho.com/team/arizona-state/mens-hockey/" TargetMode="External"/><Relationship Id="rId1090" Type="http://schemas.openxmlformats.org/officeDocument/2006/relationships/hyperlink" Target="http://www.uscho.com/team/rit/mens-hockey/" TargetMode="External"/><Relationship Id="rId1091" Type="http://schemas.openxmlformats.org/officeDocument/2006/relationships/hyperlink" Target="http://www.uscho.com/team/arizona-state/mens-hockey/" TargetMode="External"/><Relationship Id="rId1092" Type="http://schemas.openxmlformats.org/officeDocument/2006/relationships/hyperlink" Target="http://www.uscho.com/team/american-international/mens-hockey/" TargetMode="External"/><Relationship Id="rId1093" Type="http://schemas.openxmlformats.org/officeDocument/2006/relationships/hyperlink" Target="http://www.uscho.com/team/yale/mens-hockey/" TargetMode="External"/><Relationship Id="rId1094" Type="http://schemas.openxmlformats.org/officeDocument/2006/relationships/hyperlink" Target="http://www.uscho.com/team/boston-university/mens-hockey/" TargetMode="External"/><Relationship Id="rId1095" Type="http://schemas.openxmlformats.org/officeDocument/2006/relationships/hyperlink" Target="http://www.uscho.com/team/massachusetts/mens-hockey/" TargetMode="External"/><Relationship Id="rId1096" Type="http://schemas.openxmlformats.org/officeDocument/2006/relationships/hyperlink" Target="http://www.uscho.com/team/princeton/mens-hockey/" TargetMode="External"/><Relationship Id="rId1097" Type="http://schemas.openxmlformats.org/officeDocument/2006/relationships/hyperlink" Target="http://www.uscho.com/team/bowling-green/mens-hockey/" TargetMode="External"/><Relationship Id="rId1098" Type="http://schemas.openxmlformats.org/officeDocument/2006/relationships/hyperlink" Target="http://www.uscho.com/team/alaska/mens-hockey/" TargetMode="External"/><Relationship Id="rId1099" Type="http://schemas.openxmlformats.org/officeDocument/2006/relationships/hyperlink" Target="http://www.uscho.com/team/minnesota-state/mens-hockey/" TargetMode="External"/><Relationship Id="rId1874" Type="http://schemas.openxmlformats.org/officeDocument/2006/relationships/hyperlink" Target="http://www.uscho.com/team/holy-cross/mens-hockey/" TargetMode="External"/><Relationship Id="rId1875" Type="http://schemas.openxmlformats.org/officeDocument/2006/relationships/hyperlink" Target="http://www.uscho.com/team/robert-morris/mens-hockey/" TargetMode="External"/><Relationship Id="rId1876" Type="http://schemas.openxmlformats.org/officeDocument/2006/relationships/hyperlink" Target="http://www.uscho.com/team/mercyhurst/mens-hockey/" TargetMode="External"/><Relationship Id="rId1877" Type="http://schemas.openxmlformats.org/officeDocument/2006/relationships/hyperlink" Target="http://www.uscho.com/team/canisius/mens-hockey/" TargetMode="External"/><Relationship Id="rId1878" Type="http://schemas.openxmlformats.org/officeDocument/2006/relationships/hyperlink" Target="http://www.uscho.com/team/niagara/mens-hockey/" TargetMode="External"/><Relationship Id="rId1879" Type="http://schemas.openxmlformats.org/officeDocument/2006/relationships/hyperlink" Target="http://www.uscho.com/team/air-force/mens-hockey/" TargetMode="External"/><Relationship Id="rId2170" Type="http://schemas.openxmlformats.org/officeDocument/2006/relationships/hyperlink" Target="http://www.uscho.com/team/bowling-green/mens-hockey/" TargetMode="External"/><Relationship Id="rId2171" Type="http://schemas.openxmlformats.org/officeDocument/2006/relationships/hyperlink" Target="http://www.uscho.com/team/northern-michigan/mens-hockey/" TargetMode="External"/><Relationship Id="rId2172" Type="http://schemas.openxmlformats.org/officeDocument/2006/relationships/hyperlink" Target="http://www.uscho.com/team/bemidji-state/mens-hockey/" TargetMode="External"/><Relationship Id="rId2173" Type="http://schemas.openxmlformats.org/officeDocument/2006/relationships/hyperlink" Target="http://www.uscho.com/team/alaska/mens-hockey/" TargetMode="External"/><Relationship Id="rId2174" Type="http://schemas.openxmlformats.org/officeDocument/2006/relationships/hyperlink" Target="http://www.uscho.com/team/minnesota-state/mens-hockey/" TargetMode="External"/><Relationship Id="rId2175" Type="http://schemas.openxmlformats.org/officeDocument/2006/relationships/hyperlink" Target="http://www.uscho.com/team/lake-superior/mens-hockey/" TargetMode="External"/><Relationship Id="rId2176" Type="http://schemas.openxmlformats.org/officeDocument/2006/relationships/hyperlink" Target="http://www.uscho.com/team/michigan-tech/mens-hockey/" TargetMode="External"/><Relationship Id="rId2177" Type="http://schemas.openxmlformats.org/officeDocument/2006/relationships/hyperlink" Target="http://www.uscho.com/team/sacred-heart/mens-hockey/" TargetMode="External"/><Relationship Id="rId2178" Type="http://schemas.openxmlformats.org/officeDocument/2006/relationships/hyperlink" Target="http://www.uscho.com/team/bentley/mens-hockey/" TargetMode="External"/><Relationship Id="rId2179" Type="http://schemas.openxmlformats.org/officeDocument/2006/relationships/hyperlink" Target="http://www.uscho.com/team/niagara/mens-hockey/" TargetMode="External"/><Relationship Id="rId620" Type="http://schemas.openxmlformats.org/officeDocument/2006/relationships/hyperlink" Target="http://www.uscho.com/team/minnesota-state/mens-hockey/" TargetMode="External"/><Relationship Id="rId621" Type="http://schemas.openxmlformats.org/officeDocument/2006/relationships/hyperlink" Target="http://www.uscho.com/team/lake-superior/mens-hockey/" TargetMode="External"/><Relationship Id="rId622" Type="http://schemas.openxmlformats.org/officeDocument/2006/relationships/hyperlink" Target="http://www.uscho.com/team/michigan-tech/mens-hockey/" TargetMode="External"/><Relationship Id="rId623" Type="http://schemas.openxmlformats.org/officeDocument/2006/relationships/hyperlink" Target="http://www.uscho.com/team/bowling-green/mens-hockey/" TargetMode="External"/><Relationship Id="rId624" Type="http://schemas.openxmlformats.org/officeDocument/2006/relationships/hyperlink" Target="http://www.uscho.com/team/northern-michigan/mens-hockey/" TargetMode="External"/><Relationship Id="rId625" Type="http://schemas.openxmlformats.org/officeDocument/2006/relationships/hyperlink" Target="http://www.uscho.com/team/alaska/mens-hockey/" TargetMode="External"/><Relationship Id="rId626" Type="http://schemas.openxmlformats.org/officeDocument/2006/relationships/hyperlink" Target="http://www.uscho.com/team/alabama-huntsville/mens-hockey/" TargetMode="External"/><Relationship Id="rId627" Type="http://schemas.openxmlformats.org/officeDocument/2006/relationships/hyperlink" Target="http://www.uscho.com/team/connecticut/mens-hockey/" TargetMode="External"/><Relationship Id="rId628" Type="http://schemas.openxmlformats.org/officeDocument/2006/relationships/hyperlink" Target="http://www.uscho.com/team/ohio-state/mens-hockey/" TargetMode="External"/><Relationship Id="rId629" Type="http://schemas.openxmlformats.org/officeDocument/2006/relationships/hyperlink" Target="http://www.uscho.com/team/alaska-anchorage/mens-hockey/" TargetMode="External"/><Relationship Id="rId230" Type="http://schemas.openxmlformats.org/officeDocument/2006/relationships/hyperlink" Target="http://www.uscho.com/team/michigan-state/mens-hockey/" TargetMode="External"/><Relationship Id="rId231" Type="http://schemas.openxmlformats.org/officeDocument/2006/relationships/hyperlink" Target="http://www.uscho.com/team/lake-superior/mens-hockey/" TargetMode="External"/><Relationship Id="rId232" Type="http://schemas.openxmlformats.org/officeDocument/2006/relationships/hyperlink" Target="http://www.uscho.com/team/quinnipiac/mens-hockey/" TargetMode="External"/><Relationship Id="rId233" Type="http://schemas.openxmlformats.org/officeDocument/2006/relationships/hyperlink" Target="http://www.uscho.com/team/maine/mens-hockey/" TargetMode="External"/><Relationship Id="rId234" Type="http://schemas.openxmlformats.org/officeDocument/2006/relationships/hyperlink" Target="http://www.uscho.com/team/st-cloud-state/mens-hockey/" TargetMode="External"/><Relationship Id="rId235" Type="http://schemas.openxmlformats.org/officeDocument/2006/relationships/hyperlink" Target="http://www.uscho.com/team/minnesota-state/mens-hockey/" TargetMode="External"/><Relationship Id="rId236" Type="http://schemas.openxmlformats.org/officeDocument/2006/relationships/hyperlink" Target="http://www.uscho.com/team/ohio-state/mens-hockey/" TargetMode="External"/><Relationship Id="rId237" Type="http://schemas.openxmlformats.org/officeDocument/2006/relationships/hyperlink" Target="http://www.uscho.com/team/miami/mens-hockey/" TargetMode="External"/><Relationship Id="rId238" Type="http://schemas.openxmlformats.org/officeDocument/2006/relationships/hyperlink" Target="http://www.uscho.com/team/bentley/mens-hockey/" TargetMode="External"/><Relationship Id="rId239" Type="http://schemas.openxmlformats.org/officeDocument/2006/relationships/hyperlink" Target="http://www.uscho.com/team/northeastern/mens-hockey/" TargetMode="External"/><Relationship Id="rId1880" Type="http://schemas.openxmlformats.org/officeDocument/2006/relationships/hyperlink" Target="http://www.uscho.com/team/rit/mens-hockey/" TargetMode="External"/><Relationship Id="rId1881" Type="http://schemas.openxmlformats.org/officeDocument/2006/relationships/hyperlink" Target="http://www.uscho.com/team/ohio-state/mens-hockey/" TargetMode="External"/><Relationship Id="rId1882" Type="http://schemas.openxmlformats.org/officeDocument/2006/relationships/hyperlink" Target="http://www.uscho.com/team/michigan-state/mens-hockey/" TargetMode="External"/><Relationship Id="rId1883" Type="http://schemas.openxmlformats.org/officeDocument/2006/relationships/hyperlink" Target="http://www.uscho.com/team/minnesota/mens-hockey/" TargetMode="External"/><Relationship Id="rId1490" Type="http://schemas.openxmlformats.org/officeDocument/2006/relationships/hyperlink" Target="http://www.uscho.com/team/sacred-heart/mens-hockey/" TargetMode="External"/><Relationship Id="rId1491" Type="http://schemas.openxmlformats.org/officeDocument/2006/relationships/hyperlink" Target="http://www.uscho.com/team/bentley/mens-hockey/" TargetMode="External"/><Relationship Id="rId1492" Type="http://schemas.openxmlformats.org/officeDocument/2006/relationships/hyperlink" Target="http://www.uscho.com/team/rit/mens-hockey/" TargetMode="External"/><Relationship Id="rId1493" Type="http://schemas.openxmlformats.org/officeDocument/2006/relationships/hyperlink" Target="http://www.uscho.com/team/canisius/mens-hockey/" TargetMode="External"/><Relationship Id="rId1494" Type="http://schemas.openxmlformats.org/officeDocument/2006/relationships/hyperlink" Target="http://www.uscho.com/team/mercyhurst/mens-hockey/" TargetMode="External"/><Relationship Id="rId1495" Type="http://schemas.openxmlformats.org/officeDocument/2006/relationships/hyperlink" Target="http://www.uscho.com/team/holy-cross/mens-hockey/" TargetMode="External"/><Relationship Id="rId1496" Type="http://schemas.openxmlformats.org/officeDocument/2006/relationships/hyperlink" Target="http://www.uscho.com/team/american-international/mens-hockey/" TargetMode="External"/><Relationship Id="rId1497" Type="http://schemas.openxmlformats.org/officeDocument/2006/relationships/hyperlink" Target="http://www.uscho.com/team/niagara/mens-hockey/" TargetMode="External"/><Relationship Id="rId1498" Type="http://schemas.openxmlformats.org/officeDocument/2006/relationships/hyperlink" Target="http://www.uscho.com/team/air-force/mens-hockey/" TargetMode="External"/><Relationship Id="rId1499" Type="http://schemas.openxmlformats.org/officeDocument/2006/relationships/hyperlink" Target="http://www.uscho.com/team/robert-morris/mens-hockey/" TargetMode="External"/><Relationship Id="rId1884" Type="http://schemas.openxmlformats.org/officeDocument/2006/relationships/hyperlink" Target="http://www.uscho.com/team/penn-state/mens-hockey/" TargetMode="External"/><Relationship Id="rId1885" Type="http://schemas.openxmlformats.org/officeDocument/2006/relationships/hyperlink" Target="http://www.uscho.com/team/michigan/mens-hockey/" TargetMode="External"/><Relationship Id="rId1886" Type="http://schemas.openxmlformats.org/officeDocument/2006/relationships/hyperlink" Target="http://www.uscho.com/team/wisconsin/mens-hockey/" TargetMode="External"/><Relationship Id="rId1887" Type="http://schemas.openxmlformats.org/officeDocument/2006/relationships/hyperlink" Target="http://www.uscho.com/team/dartmouth/mens-hockey/" TargetMode="External"/><Relationship Id="rId1888" Type="http://schemas.openxmlformats.org/officeDocument/2006/relationships/hyperlink" Target="http://www.uscho.com/team/brown/mens-hockey/" TargetMode="External"/><Relationship Id="rId1889" Type="http://schemas.openxmlformats.org/officeDocument/2006/relationships/hyperlink" Target="http://www.uscho.com/team/colgate/mens-hockey/" TargetMode="External"/><Relationship Id="rId2180" Type="http://schemas.openxmlformats.org/officeDocument/2006/relationships/hyperlink" Target="http://www.uscho.com/team/rit/mens-hockey/" TargetMode="External"/><Relationship Id="rId2181" Type="http://schemas.openxmlformats.org/officeDocument/2006/relationships/hyperlink" Target="http://www.uscho.com/team/colgate/mens-hockey/" TargetMode="External"/><Relationship Id="rId2182" Type="http://schemas.openxmlformats.org/officeDocument/2006/relationships/hyperlink" Target="http://www.uscho.com/team/princeton/mens-hockey/" TargetMode="External"/><Relationship Id="rId2183" Type="http://schemas.openxmlformats.org/officeDocument/2006/relationships/hyperlink" Target="http://www.uscho.com/team/new-hampshire/mens-hockey/" TargetMode="External"/><Relationship Id="rId2184" Type="http://schemas.openxmlformats.org/officeDocument/2006/relationships/hyperlink" Target="http://www.uscho.com/team/merrimack/mens-hockey/" TargetMode="External"/><Relationship Id="rId10" Type="http://schemas.openxmlformats.org/officeDocument/2006/relationships/hyperlink" Target="http://www.uscho.com/blogs/" TargetMode="External"/><Relationship Id="rId11" Type="http://schemas.openxmlformats.org/officeDocument/2006/relationships/hyperlink" Target="http://board.uscho.com/" TargetMode="External"/><Relationship Id="rId12" Type="http://schemas.openxmlformats.org/officeDocument/2006/relationships/hyperlink" Target="http://www.uscho.com/tv/" TargetMode="External"/><Relationship Id="rId13" Type="http://schemas.openxmlformats.org/officeDocument/2006/relationships/hyperlink" Target="http://www.uscho.com/uscho-live/" TargetMode="External"/><Relationship Id="rId14" Type="http://schemas.openxmlformats.org/officeDocument/2006/relationships/hyperlink" Target="http://www.uscho.com/about/" TargetMode="External"/><Relationship Id="rId15" Type="http://schemas.openxmlformats.org/officeDocument/2006/relationships/hyperlink" Target="http://shop.uscho.com/" TargetMode="External"/><Relationship Id="rId16" Type="http://schemas.openxmlformats.org/officeDocument/2006/relationships/hyperlink" Target="https://uscho.freshdesk.com/support/tickets/new" TargetMode="External"/><Relationship Id="rId17" Type="http://schemas.openxmlformats.org/officeDocument/2006/relationships/hyperlink" Target="http://www.uscho.com/" TargetMode="External"/><Relationship Id="rId18" Type="http://schemas.openxmlformats.org/officeDocument/2006/relationships/hyperlink" Target="http://www.uscho.com/d1women/" TargetMode="External"/><Relationship Id="rId19" Type="http://schemas.openxmlformats.org/officeDocument/2006/relationships/hyperlink" Target="http://www.uscho.com/d3men/" TargetMode="External"/><Relationship Id="rId2185" Type="http://schemas.openxmlformats.org/officeDocument/2006/relationships/hyperlink" Target="http://www.uscho.com/team/northern-michigan/mens-hockey/" TargetMode="External"/><Relationship Id="rId2186" Type="http://schemas.openxmlformats.org/officeDocument/2006/relationships/hyperlink" Target="http://www.uscho.com/team/bemidji-state/mens-hockey/" TargetMode="External"/><Relationship Id="rId2187" Type="http://schemas.openxmlformats.org/officeDocument/2006/relationships/hyperlink" Target="http://www.uscho.com/team/bentley/mens-hockey/" TargetMode="External"/><Relationship Id="rId2188" Type="http://schemas.openxmlformats.org/officeDocument/2006/relationships/hyperlink" Target="http://www.uscho.com/team/air-force/mens-hockey/" TargetMode="External"/><Relationship Id="rId2189" Type="http://schemas.openxmlformats.org/officeDocument/2006/relationships/hyperlink" Target="http://www.uscho.com/team/mercyhurst/mens-hockey/" TargetMode="External"/><Relationship Id="rId630" Type="http://schemas.openxmlformats.org/officeDocument/2006/relationships/hyperlink" Target="http://www.uscho.com/team/penn-state/mens-hockey/" TargetMode="External"/><Relationship Id="rId631" Type="http://schemas.openxmlformats.org/officeDocument/2006/relationships/hyperlink" Target="http://www.uscho.com/team/boston-university/mens-hockey/" TargetMode="External"/><Relationship Id="rId632" Type="http://schemas.openxmlformats.org/officeDocument/2006/relationships/hyperlink" Target="http://www.uscho.com/team/michigan/mens-hockey/" TargetMode="External"/><Relationship Id="rId633" Type="http://schemas.openxmlformats.org/officeDocument/2006/relationships/hyperlink" Target="http://www.uscho.com/team/rit/mens-hockey/" TargetMode="External"/><Relationship Id="rId634" Type="http://schemas.openxmlformats.org/officeDocument/2006/relationships/hyperlink" Target="http://www.uscho.com/team/air-force/mens-hockey/" TargetMode="External"/><Relationship Id="rId635" Type="http://schemas.openxmlformats.org/officeDocument/2006/relationships/hyperlink" Target="http://www.uscho.com/team/canisius/mens-hockey/" TargetMode="External"/><Relationship Id="rId636" Type="http://schemas.openxmlformats.org/officeDocument/2006/relationships/hyperlink" Target="http://www.uscho.com/team/army/mens-hockey/" TargetMode="External"/><Relationship Id="rId637" Type="http://schemas.openxmlformats.org/officeDocument/2006/relationships/hyperlink" Target="http://www.uscho.com/team/holy-cross/mens-hockey/" TargetMode="External"/><Relationship Id="rId638" Type="http://schemas.openxmlformats.org/officeDocument/2006/relationships/hyperlink" Target="http://www.uscho.com/team/mercyhurst/mens-hockey/" TargetMode="External"/><Relationship Id="rId639" Type="http://schemas.openxmlformats.org/officeDocument/2006/relationships/hyperlink" Target="http://www.uscho.com/team/robert-morris/mens-hockey/" TargetMode="External"/><Relationship Id="rId240" Type="http://schemas.openxmlformats.org/officeDocument/2006/relationships/hyperlink" Target="http://www.uscho.com/team/connecticut/mens-hockey/" TargetMode="External"/><Relationship Id="rId241" Type="http://schemas.openxmlformats.org/officeDocument/2006/relationships/hyperlink" Target="http://www.uscho.com/team/rit/mens-hockey/" TargetMode="External"/><Relationship Id="rId242" Type="http://schemas.openxmlformats.org/officeDocument/2006/relationships/hyperlink" Target="http://www.uscho.com/team/union/mens-hockey/" TargetMode="External"/><Relationship Id="rId243" Type="http://schemas.openxmlformats.org/officeDocument/2006/relationships/hyperlink" Target="http://www.uscho.com/team/sacred-heart/mens-hockey/" TargetMode="External"/><Relationship Id="rId244" Type="http://schemas.openxmlformats.org/officeDocument/2006/relationships/hyperlink" Target="http://www.uscho.com/team/merrimack/mens-hockey/" TargetMode="External"/><Relationship Id="rId245" Type="http://schemas.openxmlformats.org/officeDocument/2006/relationships/hyperlink" Target="http://www.uscho.com/team/st-lawrence/mens-hockey/" TargetMode="External"/><Relationship Id="rId246" Type="http://schemas.openxmlformats.org/officeDocument/2006/relationships/hyperlink" Target="http://www.uscho.com/team/notre-dame/mens-hockey/" TargetMode="External"/><Relationship Id="rId247" Type="http://schemas.openxmlformats.org/officeDocument/2006/relationships/hyperlink" Target="http://www.uscho.com/team/minnesota-duluth/mens-hockey/" TargetMode="External"/><Relationship Id="rId248" Type="http://schemas.openxmlformats.org/officeDocument/2006/relationships/hyperlink" Target="http://www.uscho.com/team/rensselaer/mens-hockey/" TargetMode="External"/><Relationship Id="rId249" Type="http://schemas.openxmlformats.org/officeDocument/2006/relationships/hyperlink" Target="http://www.uscho.com/team/north-dakota/mens-hockey/" TargetMode="External"/><Relationship Id="rId1890" Type="http://schemas.openxmlformats.org/officeDocument/2006/relationships/hyperlink" Target="http://www.uscho.com/team/clarkson/mens-hockey/" TargetMode="External"/><Relationship Id="rId1891" Type="http://schemas.openxmlformats.org/officeDocument/2006/relationships/hyperlink" Target="http://www.uscho.com/team/princeton/mens-hockey/" TargetMode="External"/><Relationship Id="rId1892" Type="http://schemas.openxmlformats.org/officeDocument/2006/relationships/hyperlink" Target="http://www.uscho.com/team/rensselaer/mens-hockey/" TargetMode="External"/><Relationship Id="rId1893" Type="http://schemas.openxmlformats.org/officeDocument/2006/relationships/hyperlink" Target="http://www.uscho.com/team/cornell/mens-hockey/" TargetMode="External"/><Relationship Id="rId1894" Type="http://schemas.openxmlformats.org/officeDocument/2006/relationships/hyperlink" Target="http://www.uscho.com/team/st-lawrence/mens-hockey/" TargetMode="External"/><Relationship Id="rId1895" Type="http://schemas.openxmlformats.org/officeDocument/2006/relationships/hyperlink" Target="http://www.uscho.com/team/quinnipiac/mens-hockey/" TargetMode="External"/><Relationship Id="rId1896" Type="http://schemas.openxmlformats.org/officeDocument/2006/relationships/hyperlink" Target="http://www.uscho.com/team/union/mens-hockey/" TargetMode="External"/><Relationship Id="rId1897" Type="http://schemas.openxmlformats.org/officeDocument/2006/relationships/hyperlink" Target="http://www.uscho.com/team/harvard/mens-hockey/" TargetMode="External"/><Relationship Id="rId1898" Type="http://schemas.openxmlformats.org/officeDocument/2006/relationships/hyperlink" Target="http://www.uscho.com/team/yale/mens-hockey/" TargetMode="External"/><Relationship Id="rId1899" Type="http://schemas.openxmlformats.org/officeDocument/2006/relationships/hyperlink" Target="http://www.uscho.com/team/vermont/mens-hockey/" TargetMode="External"/><Relationship Id="rId2190" Type="http://schemas.openxmlformats.org/officeDocument/2006/relationships/hyperlink" Target="http://www.uscho.com/team/army/mens-hockey/" TargetMode="External"/><Relationship Id="rId2191" Type="http://schemas.openxmlformats.org/officeDocument/2006/relationships/hyperlink" Target="http://www.uscho.com/team/niagara/mens-hockey/" TargetMode="External"/><Relationship Id="rId2192" Type="http://schemas.openxmlformats.org/officeDocument/2006/relationships/hyperlink" Target="http://www.uscho.com/team/canisius/mens-hockey/" TargetMode="External"/><Relationship Id="rId2193" Type="http://schemas.openxmlformats.org/officeDocument/2006/relationships/hyperlink" Target="http://www.uscho.com/team/holy-cross/mens-hockey/" TargetMode="External"/><Relationship Id="rId2194" Type="http://schemas.openxmlformats.org/officeDocument/2006/relationships/hyperlink" Target="http://www.uscho.com/team/robert-morris/mens-hockey/" TargetMode="External"/><Relationship Id="rId2195" Type="http://schemas.openxmlformats.org/officeDocument/2006/relationships/hyperlink" Target="http://www.uscho.com/team/penn-state/mens-hockey/" TargetMode="External"/><Relationship Id="rId2196" Type="http://schemas.openxmlformats.org/officeDocument/2006/relationships/hyperlink" Target="http://www.uscho.com/team/michigan/mens-hockey/" TargetMode="External"/><Relationship Id="rId20" Type="http://schemas.openxmlformats.org/officeDocument/2006/relationships/hyperlink" Target="http://www.uscho.com/d3women/" TargetMode="External"/><Relationship Id="rId21" Type="http://schemas.openxmlformats.org/officeDocument/2006/relationships/hyperlink" Target="http://www.uscho.com/gameday/" TargetMode="External"/><Relationship Id="rId22" Type="http://schemas.openxmlformats.org/officeDocument/2006/relationships/hyperlink" Target="http://www.uscho.com/rankings/" TargetMode="External"/><Relationship Id="rId23" Type="http://schemas.openxmlformats.org/officeDocument/2006/relationships/hyperlink" Target="http://www.uscho.com/stats/" TargetMode="External"/><Relationship Id="rId24" Type="http://schemas.openxmlformats.org/officeDocument/2006/relationships/hyperlink" Target="http://www.uscho.com/standings/" TargetMode="External"/><Relationship Id="rId25" Type="http://schemas.openxmlformats.org/officeDocument/2006/relationships/hyperlink" Target="http://www.uscho.com/blogs/" TargetMode="External"/><Relationship Id="rId26" Type="http://schemas.openxmlformats.org/officeDocument/2006/relationships/hyperlink" Target="http://www.uscho.com/scoreboard/division-i-men/2016-2017/" TargetMode="External"/><Relationship Id="rId27" Type="http://schemas.openxmlformats.org/officeDocument/2006/relationships/hyperlink" Target="http://www.uscho.com/team/alaska-anchorage/mens-hockey/" TargetMode="External"/><Relationship Id="rId28" Type="http://schemas.openxmlformats.org/officeDocument/2006/relationships/hyperlink" Target="http://www.uscho.com/team/alabama-huntsville/mens-hockey/" TargetMode="External"/><Relationship Id="rId29" Type="http://schemas.openxmlformats.org/officeDocument/2006/relationships/hyperlink" Target="http://www.uscho.com/team/ferris-state/mens-hockey/" TargetMode="External"/><Relationship Id="rId2197" Type="http://schemas.openxmlformats.org/officeDocument/2006/relationships/hyperlink" Target="http://www.uscho.com/team/michigan-state/mens-hockey/" TargetMode="External"/><Relationship Id="rId2198" Type="http://schemas.openxmlformats.org/officeDocument/2006/relationships/hyperlink" Target="http://www.uscho.com/team/minnesota/mens-hockey/" TargetMode="External"/><Relationship Id="rId2199" Type="http://schemas.openxmlformats.org/officeDocument/2006/relationships/hyperlink" Target="http://www.uscho.com/team/ohio-state/mens-hockey/" TargetMode="External"/><Relationship Id="rId1100" Type="http://schemas.openxmlformats.org/officeDocument/2006/relationships/hyperlink" Target="http://www.uscho.com/team/princeton/mens-hockey/" TargetMode="External"/><Relationship Id="rId1101" Type="http://schemas.openxmlformats.org/officeDocument/2006/relationships/hyperlink" Target="http://www.uscho.com/team/arizona-state/mens-hockey/" TargetMode="External"/><Relationship Id="rId1102" Type="http://schemas.openxmlformats.org/officeDocument/2006/relationships/hyperlink" Target="http://www.uscho.com/team/massachusetts/mens-hockey/" TargetMode="External"/><Relationship Id="rId1103" Type="http://schemas.openxmlformats.org/officeDocument/2006/relationships/hyperlink" Target="http://www.uscho.com/team/bemidji-state/mens-hockey/" TargetMode="External"/><Relationship Id="rId1104" Type="http://schemas.openxmlformats.org/officeDocument/2006/relationships/hyperlink" Target="http://www.uscho.com/team/minnesota-duluth/mens-hockey/" TargetMode="External"/><Relationship Id="rId1105" Type="http://schemas.openxmlformats.org/officeDocument/2006/relationships/hyperlink" Target="http://www.uscho.com/team/mercyhurst/mens-hockey/" TargetMode="External"/><Relationship Id="rId1106" Type="http://schemas.openxmlformats.org/officeDocument/2006/relationships/hyperlink" Target="http://www.uscho.com/team/robert-morris/mens-hockey/" TargetMode="External"/><Relationship Id="rId1107" Type="http://schemas.openxmlformats.org/officeDocument/2006/relationships/hyperlink" Target="http://www.uscho.com/team/bowling-green/mens-hockey/" TargetMode="External"/><Relationship Id="rId1108" Type="http://schemas.openxmlformats.org/officeDocument/2006/relationships/hyperlink" Target="http://www.uscho.com/team/alaska/mens-hockey/" TargetMode="External"/><Relationship Id="rId1109" Type="http://schemas.openxmlformats.org/officeDocument/2006/relationships/hyperlink" Target="http://www.uscho.com/team/minnesota-duluth/mens-hockey/" TargetMode="External"/><Relationship Id="rId640" Type="http://schemas.openxmlformats.org/officeDocument/2006/relationships/hyperlink" Target="http://www.uscho.com/team/sacred-heart/mens-hockey/" TargetMode="External"/><Relationship Id="rId641" Type="http://schemas.openxmlformats.org/officeDocument/2006/relationships/hyperlink" Target="http://www.uscho.com/team/colgate/mens-hockey/" TargetMode="External"/><Relationship Id="rId642" Type="http://schemas.openxmlformats.org/officeDocument/2006/relationships/hyperlink" Target="http://www.uscho.com/team/brown/mens-hockey/" TargetMode="External"/><Relationship Id="rId643" Type="http://schemas.openxmlformats.org/officeDocument/2006/relationships/hyperlink" Target="http://www.uscho.com/team/dartmouth/mens-hockey/" TargetMode="External"/><Relationship Id="rId644" Type="http://schemas.openxmlformats.org/officeDocument/2006/relationships/hyperlink" Target="http://www.uscho.com/team/princeton/mens-hockey/" TargetMode="External"/><Relationship Id="rId645" Type="http://schemas.openxmlformats.org/officeDocument/2006/relationships/hyperlink" Target="http://www.uscho.com/team/harvard/mens-hockey/" TargetMode="External"/><Relationship Id="rId646" Type="http://schemas.openxmlformats.org/officeDocument/2006/relationships/hyperlink" Target="http://www.uscho.com/team/quinnipiac/mens-hockey/" TargetMode="External"/><Relationship Id="rId647" Type="http://schemas.openxmlformats.org/officeDocument/2006/relationships/hyperlink" Target="http://www.uscho.com/team/st-lawrence/mens-hockey/" TargetMode="External"/><Relationship Id="rId648" Type="http://schemas.openxmlformats.org/officeDocument/2006/relationships/hyperlink" Target="http://www.uscho.com/team/rensselaer/mens-hockey/" TargetMode="External"/><Relationship Id="rId649" Type="http://schemas.openxmlformats.org/officeDocument/2006/relationships/hyperlink" Target="http://www.uscho.com/team/clarkson/mens-hockey/" TargetMode="External"/><Relationship Id="rId250" Type="http://schemas.openxmlformats.org/officeDocument/2006/relationships/hyperlink" Target="http://www.uscho.com/team/bowling-green/mens-hockey/" TargetMode="External"/><Relationship Id="rId251" Type="http://schemas.openxmlformats.org/officeDocument/2006/relationships/hyperlink" Target="http://www.uscho.com/team/western-michigan/mens-hockey/" TargetMode="External"/><Relationship Id="rId252" Type="http://schemas.openxmlformats.org/officeDocument/2006/relationships/hyperlink" Target="http://www.uscho.com/team/canisius/mens-hockey/" TargetMode="External"/><Relationship Id="rId253" Type="http://schemas.openxmlformats.org/officeDocument/2006/relationships/hyperlink" Target="http://www.uscho.com/team/alaska-anchorage/mens-hockey/" TargetMode="External"/><Relationship Id="rId254" Type="http://schemas.openxmlformats.org/officeDocument/2006/relationships/hyperlink" Target="http://www.uscho.com/team/omaha/mens-hockey/" TargetMode="External"/><Relationship Id="rId255" Type="http://schemas.openxmlformats.org/officeDocument/2006/relationships/hyperlink" Target="http://www.uscho.com/team/alaska/mens-hockey/" TargetMode="External"/><Relationship Id="rId256" Type="http://schemas.openxmlformats.org/officeDocument/2006/relationships/hyperlink" Target="http://www.uscho.com/team/air-force/mens-hockey/" TargetMode="External"/><Relationship Id="rId257" Type="http://schemas.openxmlformats.org/officeDocument/2006/relationships/hyperlink" Target="http://www.uscho.com/team/arizona-state/mens-hockey/" TargetMode="External"/><Relationship Id="rId258" Type="http://schemas.openxmlformats.org/officeDocument/2006/relationships/hyperlink" Target="http://www.uscho.com/team/boston-college/mens-hockey/" TargetMode="External"/><Relationship Id="rId259" Type="http://schemas.openxmlformats.org/officeDocument/2006/relationships/hyperlink" Target="http://www.uscho.com/team/wisconsin/mens-hockey/" TargetMode="External"/><Relationship Id="rId30" Type="http://schemas.openxmlformats.org/officeDocument/2006/relationships/hyperlink" Target="http://www.uscho.com/team/army/mens-hockey/" TargetMode="External"/><Relationship Id="rId31" Type="http://schemas.openxmlformats.org/officeDocument/2006/relationships/hyperlink" Target="http://www.uscho.com/team/colgate/mens-hockey/" TargetMode="External"/><Relationship Id="rId32" Type="http://schemas.openxmlformats.org/officeDocument/2006/relationships/hyperlink" Target="http://www.uscho.com/team/michigan-tech/mens-hockey/" TargetMode="External"/><Relationship Id="rId33" Type="http://schemas.openxmlformats.org/officeDocument/2006/relationships/hyperlink" Target="http://www.uscho.com/team/minnesota-duluth/mens-hockey/" TargetMode="External"/><Relationship Id="rId34" Type="http://schemas.openxmlformats.org/officeDocument/2006/relationships/hyperlink" Target="http://www.uscho.com/team/bowling-green/mens-hockey/" TargetMode="External"/><Relationship Id="rId35" Type="http://schemas.openxmlformats.org/officeDocument/2006/relationships/hyperlink" Target="http://www.uscho.com/team/boston-university/mens-hockey/" TargetMode="External"/><Relationship Id="rId36" Type="http://schemas.openxmlformats.org/officeDocument/2006/relationships/hyperlink" Target="http://www.uscho.com/team/clarkson/mens-hockey/" TargetMode="External"/><Relationship Id="rId37" Type="http://schemas.openxmlformats.org/officeDocument/2006/relationships/hyperlink" Target="http://www.uscho.com/team/clarkson/mens-hockey/" TargetMode="External"/><Relationship Id="rId38" Type="http://schemas.openxmlformats.org/officeDocument/2006/relationships/hyperlink" Target="http://www.uscho.com/team/denver/mens-hockey/" TargetMode="External"/><Relationship Id="rId39" Type="http://schemas.openxmlformats.org/officeDocument/2006/relationships/hyperlink" Target="http://www.uscho.com/team/holy-cross/mens-hockey/" TargetMode="External"/><Relationship Id="rId1500" Type="http://schemas.openxmlformats.org/officeDocument/2006/relationships/hyperlink" Target="http://www.uscho.com/team/michigan/mens-hockey/" TargetMode="External"/><Relationship Id="rId1501" Type="http://schemas.openxmlformats.org/officeDocument/2006/relationships/hyperlink" Target="http://www.uscho.com/team/michigan-state/mens-hockey/" TargetMode="External"/><Relationship Id="rId1502" Type="http://schemas.openxmlformats.org/officeDocument/2006/relationships/hyperlink" Target="http://www.uscho.com/team/ohio-state/mens-hockey/" TargetMode="External"/><Relationship Id="rId1503" Type="http://schemas.openxmlformats.org/officeDocument/2006/relationships/hyperlink" Target="http://www.uscho.com/team/penn-state/mens-hockey/" TargetMode="External"/><Relationship Id="rId1110" Type="http://schemas.openxmlformats.org/officeDocument/2006/relationships/hyperlink" Target="http://www.uscho.com/team/bemidji-state/mens-hockey/" TargetMode="External"/><Relationship Id="rId1111" Type="http://schemas.openxmlformats.org/officeDocument/2006/relationships/hyperlink" Target="http://www.uscho.com/team/minnesota-state/mens-hockey/" TargetMode="External"/><Relationship Id="rId1112" Type="http://schemas.openxmlformats.org/officeDocument/2006/relationships/hyperlink" Target="http://www.uscho.com/team/princeton/mens-hockey/" TargetMode="External"/><Relationship Id="rId1113" Type="http://schemas.openxmlformats.org/officeDocument/2006/relationships/hyperlink" Target="http://www.uscho.com/team/arizona-state/mens-hockey/" TargetMode="External"/><Relationship Id="rId1114" Type="http://schemas.openxmlformats.org/officeDocument/2006/relationships/hyperlink" Target="http://www.uscho.com/team/massachusetts/mens-hockey/" TargetMode="External"/><Relationship Id="rId1115" Type="http://schemas.openxmlformats.org/officeDocument/2006/relationships/hyperlink" Target="http://www.uscho.com/team/union/mens-hockey/" TargetMode="External"/><Relationship Id="rId1116" Type="http://schemas.openxmlformats.org/officeDocument/2006/relationships/hyperlink" Target="http://www.uscho.com/team/vermont/mens-hockey/" TargetMode="External"/><Relationship Id="rId1117" Type="http://schemas.openxmlformats.org/officeDocument/2006/relationships/hyperlink" Target="http://www.uscho.com/team/robert-morris/mens-hockey/" TargetMode="External"/><Relationship Id="rId1118" Type="http://schemas.openxmlformats.org/officeDocument/2006/relationships/hyperlink" Target="http://www.uscho.com/team/mercyhurst/mens-hockey/" TargetMode="External"/><Relationship Id="rId1119" Type="http://schemas.openxmlformats.org/officeDocument/2006/relationships/hyperlink" Target="http://www.uscho.com/team/northeastern/mens-hockey/" TargetMode="External"/><Relationship Id="rId650" Type="http://schemas.openxmlformats.org/officeDocument/2006/relationships/hyperlink" Target="http://www.uscho.com/team/union/mens-hockey/" TargetMode="External"/><Relationship Id="rId651" Type="http://schemas.openxmlformats.org/officeDocument/2006/relationships/hyperlink" Target="http://www.uscho.com/team/cornell/mens-hockey/" TargetMode="External"/><Relationship Id="rId652" Type="http://schemas.openxmlformats.org/officeDocument/2006/relationships/hyperlink" Target="http://www.uscho.com/team/yale/mens-hockey/" TargetMode="External"/><Relationship Id="rId653" Type="http://schemas.openxmlformats.org/officeDocument/2006/relationships/hyperlink" Target="http://www.uscho.com/team/notre-dame/mens-hockey/" TargetMode="External"/><Relationship Id="rId654" Type="http://schemas.openxmlformats.org/officeDocument/2006/relationships/hyperlink" Target="http://www.uscho.com/team/northeastern/mens-hockey/" TargetMode="External"/><Relationship Id="rId655" Type="http://schemas.openxmlformats.org/officeDocument/2006/relationships/hyperlink" Target="http://www.uscho.com/team/vermont/mens-hockey/" TargetMode="External"/><Relationship Id="rId656" Type="http://schemas.openxmlformats.org/officeDocument/2006/relationships/hyperlink" Target="http://www.uscho.com/team/massachusetts/mens-hockey/" TargetMode="External"/><Relationship Id="rId657" Type="http://schemas.openxmlformats.org/officeDocument/2006/relationships/hyperlink" Target="http://www.uscho.com/team/st-cloud-state/mens-hockey/" TargetMode="External"/><Relationship Id="rId658" Type="http://schemas.openxmlformats.org/officeDocument/2006/relationships/hyperlink" Target="http://www.uscho.com/team/colorado-college/mens-hockey/" TargetMode="External"/><Relationship Id="rId659" Type="http://schemas.openxmlformats.org/officeDocument/2006/relationships/hyperlink" Target="http://www.uscho.com/team/omaha/mens-hockey/" TargetMode="External"/><Relationship Id="rId1504" Type="http://schemas.openxmlformats.org/officeDocument/2006/relationships/hyperlink" Target="http://www.uscho.com/team/minnesota/mens-hockey/" TargetMode="External"/><Relationship Id="rId1505" Type="http://schemas.openxmlformats.org/officeDocument/2006/relationships/hyperlink" Target="http://www.uscho.com/team/wisconsin/mens-hockey/" TargetMode="External"/><Relationship Id="rId1506" Type="http://schemas.openxmlformats.org/officeDocument/2006/relationships/hyperlink" Target="http://www.uscho.com/team/clarkson/mens-hockey/" TargetMode="External"/><Relationship Id="rId1507" Type="http://schemas.openxmlformats.org/officeDocument/2006/relationships/hyperlink" Target="http://www.uscho.com/team/colgate/mens-hockey/" TargetMode="External"/><Relationship Id="rId1508" Type="http://schemas.openxmlformats.org/officeDocument/2006/relationships/hyperlink" Target="http://www.uscho.com/team/st-lawrence/mens-hockey/" TargetMode="External"/><Relationship Id="rId1509" Type="http://schemas.openxmlformats.org/officeDocument/2006/relationships/hyperlink" Target="http://www.uscho.com/team/cornell/mens-hockey/" TargetMode="External"/><Relationship Id="rId260" Type="http://schemas.openxmlformats.org/officeDocument/2006/relationships/hyperlink" Target="http://www.uscho.com/team/niagara/mens-hockey/" TargetMode="External"/><Relationship Id="rId261" Type="http://schemas.openxmlformats.org/officeDocument/2006/relationships/hyperlink" Target="http://www.uscho.com/team/mercyhurst/mens-hockey/" TargetMode="External"/><Relationship Id="rId262" Type="http://schemas.openxmlformats.org/officeDocument/2006/relationships/hyperlink" Target="http://www.uscho.com/team/connecticut/mens-hockey/" TargetMode="External"/><Relationship Id="rId263" Type="http://schemas.openxmlformats.org/officeDocument/2006/relationships/hyperlink" Target="http://www.uscho.com/team/quinnipiac/mens-hockey/" TargetMode="External"/><Relationship Id="rId264" Type="http://schemas.openxmlformats.org/officeDocument/2006/relationships/hyperlink" Target="http://www.uscho.com/team/bentley/mens-hockey/" TargetMode="External"/><Relationship Id="rId265" Type="http://schemas.openxmlformats.org/officeDocument/2006/relationships/hyperlink" Target="http://www.uscho.com/team/air-force/mens-hockey/" TargetMode="External"/><Relationship Id="rId266" Type="http://schemas.openxmlformats.org/officeDocument/2006/relationships/hyperlink" Target="http://www.uscho.com/team/robert-morris/mens-hockey/" TargetMode="External"/><Relationship Id="rId267" Type="http://schemas.openxmlformats.org/officeDocument/2006/relationships/hyperlink" Target="http://www.uscho.com/team/canisius/mens-hockey/" TargetMode="External"/><Relationship Id="rId268" Type="http://schemas.openxmlformats.org/officeDocument/2006/relationships/hyperlink" Target="http://www.uscho.com/team/northern-michigan/mens-hockey/" TargetMode="External"/><Relationship Id="rId269" Type="http://schemas.openxmlformats.org/officeDocument/2006/relationships/hyperlink" Target="http://www.uscho.com/team/ferris-state/mens-hockey/" TargetMode="External"/><Relationship Id="rId40" Type="http://schemas.openxmlformats.org/officeDocument/2006/relationships/hyperlink" Target="http://www.uscho.com/team/holy-cross/mens-hockey/" TargetMode="External"/><Relationship Id="rId41" Type="http://schemas.openxmlformats.org/officeDocument/2006/relationships/hyperlink" Target="http://www.uscho.com/team/merrimack/mens-hockey/" TargetMode="External"/><Relationship Id="rId42" Type="http://schemas.openxmlformats.org/officeDocument/2006/relationships/hyperlink" Target="http://www.uscho.com/team/mercyhurst/mens-hockey/" TargetMode="External"/><Relationship Id="rId43" Type="http://schemas.openxmlformats.org/officeDocument/2006/relationships/hyperlink" Target="http://www.uscho.com/team/minnesota-state/mens-hockey/" TargetMode="External"/><Relationship Id="rId44" Type="http://schemas.openxmlformats.org/officeDocument/2006/relationships/hyperlink" Target="http://www.uscho.com/team/miami/mens-hockey/" TargetMode="External"/><Relationship Id="rId45" Type="http://schemas.openxmlformats.org/officeDocument/2006/relationships/hyperlink" Target="http://www.uscho.com/team/niagara/mens-hockey/" TargetMode="External"/><Relationship Id="rId46" Type="http://schemas.openxmlformats.org/officeDocument/2006/relationships/hyperlink" Target="http://www.uscho.com/team/northeastern/mens-hockey/" TargetMode="External"/><Relationship Id="rId47" Type="http://schemas.openxmlformats.org/officeDocument/2006/relationships/hyperlink" Target="http://www.uscho.com/team/quinnipiac/mens-hockey/" TargetMode="External"/><Relationship Id="rId48" Type="http://schemas.openxmlformats.org/officeDocument/2006/relationships/hyperlink" Target="http://www.uscho.com/team/rit/mens-hockey/" TargetMode="External"/><Relationship Id="rId49" Type="http://schemas.openxmlformats.org/officeDocument/2006/relationships/hyperlink" Target="http://www.uscho.com/team/robert-morris/mens-hockey/" TargetMode="External"/><Relationship Id="rId1900" Type="http://schemas.openxmlformats.org/officeDocument/2006/relationships/hyperlink" Target="http://www.uscho.com/team/boston-college/mens-hockey/" TargetMode="External"/><Relationship Id="rId1901" Type="http://schemas.openxmlformats.org/officeDocument/2006/relationships/hyperlink" Target="http://www.uscho.com/team/new-hampshire/mens-hockey/" TargetMode="External"/><Relationship Id="rId1902" Type="http://schemas.openxmlformats.org/officeDocument/2006/relationships/hyperlink" Target="http://www.uscho.com/team/boston-university/mens-hockey/" TargetMode="External"/><Relationship Id="rId1903" Type="http://schemas.openxmlformats.org/officeDocument/2006/relationships/hyperlink" Target="http://www.uscho.com/team/maine/mens-hockey/" TargetMode="External"/><Relationship Id="rId1510" Type="http://schemas.openxmlformats.org/officeDocument/2006/relationships/hyperlink" Target="http://www.uscho.com/team/brown/mens-hockey/" TargetMode="External"/><Relationship Id="rId1511" Type="http://schemas.openxmlformats.org/officeDocument/2006/relationships/hyperlink" Target="http://www.uscho.com/team/dartmouth/mens-hockey/" TargetMode="External"/><Relationship Id="rId1512" Type="http://schemas.openxmlformats.org/officeDocument/2006/relationships/hyperlink" Target="http://www.uscho.com/team/yale/mens-hockey/" TargetMode="External"/><Relationship Id="rId1513" Type="http://schemas.openxmlformats.org/officeDocument/2006/relationships/hyperlink" Target="http://www.uscho.com/team/harvard/mens-hockey/" TargetMode="External"/><Relationship Id="rId1120" Type="http://schemas.openxmlformats.org/officeDocument/2006/relationships/hyperlink" Target="http://www.uscho.com/team/michigan-state/mens-hockey/" TargetMode="External"/><Relationship Id="rId1121" Type="http://schemas.openxmlformats.org/officeDocument/2006/relationships/hyperlink" Target="http://www.uscho.com/team/union/mens-hockey/" TargetMode="External"/><Relationship Id="rId1122" Type="http://schemas.openxmlformats.org/officeDocument/2006/relationships/hyperlink" Target="http://www.uscho.com/team/vermont/mens-hockey/" TargetMode="External"/><Relationship Id="rId1123" Type="http://schemas.openxmlformats.org/officeDocument/2006/relationships/hyperlink" Target="http://www.uscho.com/team/holy-cross/mens-hockey/" TargetMode="External"/><Relationship Id="rId1124" Type="http://schemas.openxmlformats.org/officeDocument/2006/relationships/hyperlink" Target="http://www.uscho.com/team/northern-michigan/mens-hockey/" TargetMode="External"/><Relationship Id="rId1125" Type="http://schemas.openxmlformats.org/officeDocument/2006/relationships/hyperlink" Target="http://www.uscho.com/team/cornell/mens-hockey/" TargetMode="External"/><Relationship Id="rId1126" Type="http://schemas.openxmlformats.org/officeDocument/2006/relationships/hyperlink" Target="http://www.uscho.com/team/colorado-college/mens-hockey/" TargetMode="External"/><Relationship Id="rId1127" Type="http://schemas.openxmlformats.org/officeDocument/2006/relationships/hyperlink" Target="http://www.uscho.com/team/merrimack/mens-hockey/" TargetMode="External"/><Relationship Id="rId1128" Type="http://schemas.openxmlformats.org/officeDocument/2006/relationships/hyperlink" Target="http://www.uscho.com/team/yale/mens-hockey/" TargetMode="External"/><Relationship Id="rId1129" Type="http://schemas.openxmlformats.org/officeDocument/2006/relationships/hyperlink" Target="http://www.uscho.com/team/colorado-college/mens-hockey/" TargetMode="External"/><Relationship Id="rId660" Type="http://schemas.openxmlformats.org/officeDocument/2006/relationships/hyperlink" Target="http://www.uscho.com/team/miami/mens-hockey/" TargetMode="External"/><Relationship Id="rId661" Type="http://schemas.openxmlformats.org/officeDocument/2006/relationships/hyperlink" Target="http://www.uscho.com/team/western-michigan/mens-hockey/" TargetMode="External"/><Relationship Id="rId662" Type="http://schemas.openxmlformats.org/officeDocument/2006/relationships/hyperlink" Target="http://www.uscho.com/team/minnesota-duluth/mens-hockey/" TargetMode="External"/><Relationship Id="rId663" Type="http://schemas.openxmlformats.org/officeDocument/2006/relationships/hyperlink" Target="http://www.uscho.com/team/denver/mens-hockey/" TargetMode="External"/><Relationship Id="rId664" Type="http://schemas.openxmlformats.org/officeDocument/2006/relationships/hyperlink" Target="http://www.uscho.com/team/north-dakota/mens-hockey/" TargetMode="External"/><Relationship Id="rId665" Type="http://schemas.openxmlformats.org/officeDocument/2006/relationships/hyperlink" Target="http://www.uscho.com/team/bemidji-state/mens-hockey/" TargetMode="External"/><Relationship Id="rId666" Type="http://schemas.openxmlformats.org/officeDocument/2006/relationships/hyperlink" Target="http://www.uscho.com/team/minnesota-state/mens-hockey/" TargetMode="External"/><Relationship Id="rId667" Type="http://schemas.openxmlformats.org/officeDocument/2006/relationships/hyperlink" Target="http://www.uscho.com/team/lake-superior/mens-hockey/" TargetMode="External"/><Relationship Id="rId668" Type="http://schemas.openxmlformats.org/officeDocument/2006/relationships/hyperlink" Target="http://www.uscho.com/team/michigan-tech/mens-hockey/" TargetMode="External"/><Relationship Id="rId669" Type="http://schemas.openxmlformats.org/officeDocument/2006/relationships/hyperlink" Target="http://www.uscho.com/team/bowling-green/mens-hockey/" TargetMode="External"/><Relationship Id="rId1514" Type="http://schemas.openxmlformats.org/officeDocument/2006/relationships/hyperlink" Target="http://www.uscho.com/team/northeastern/mens-hockey/" TargetMode="External"/><Relationship Id="rId1515" Type="http://schemas.openxmlformats.org/officeDocument/2006/relationships/hyperlink" Target="http://www.uscho.com/team/merrimack/mens-hockey/" TargetMode="External"/><Relationship Id="rId1516" Type="http://schemas.openxmlformats.org/officeDocument/2006/relationships/hyperlink" Target="http://www.uscho.com/team/boston-university/mens-hockey/" TargetMode="External"/><Relationship Id="rId1517" Type="http://schemas.openxmlformats.org/officeDocument/2006/relationships/hyperlink" Target="http://www.uscho.com/team/maine/mens-hockey/" TargetMode="External"/><Relationship Id="rId1518" Type="http://schemas.openxmlformats.org/officeDocument/2006/relationships/hyperlink" Target="http://www.uscho.com/team/new-hampshire/mens-hockey/" TargetMode="External"/><Relationship Id="rId1519" Type="http://schemas.openxmlformats.org/officeDocument/2006/relationships/hyperlink" Target="http://www.uscho.com/team/notre-dame/mens-hockey/" TargetMode="External"/><Relationship Id="rId270" Type="http://schemas.openxmlformats.org/officeDocument/2006/relationships/hyperlink" Target="http://www.uscho.com/team/minnesota-state/mens-hockey/" TargetMode="External"/><Relationship Id="rId271" Type="http://schemas.openxmlformats.org/officeDocument/2006/relationships/hyperlink" Target="http://www.uscho.com/team/alaska/mens-hockey/" TargetMode="External"/><Relationship Id="rId272" Type="http://schemas.openxmlformats.org/officeDocument/2006/relationships/hyperlink" Target="http://www.uscho.com/team/lake-superior/mens-hockey/" TargetMode="External"/><Relationship Id="rId273" Type="http://schemas.openxmlformats.org/officeDocument/2006/relationships/hyperlink" Target="http://www.uscho.com/team/alabama-huntsville/mens-hockey/" TargetMode="External"/><Relationship Id="rId274" Type="http://schemas.openxmlformats.org/officeDocument/2006/relationships/hyperlink" Target="http://www.uscho.com/team/colorado-college/mens-hockey/" TargetMode="External"/><Relationship Id="rId275" Type="http://schemas.openxmlformats.org/officeDocument/2006/relationships/hyperlink" Target="http://www.uscho.com/team/boston-college/mens-hockey/" TargetMode="External"/><Relationship Id="rId276" Type="http://schemas.openxmlformats.org/officeDocument/2006/relationships/hyperlink" Target="http://www.uscho.com/team/ohio-state/mens-hockey/" TargetMode="External"/><Relationship Id="rId277" Type="http://schemas.openxmlformats.org/officeDocument/2006/relationships/hyperlink" Target="http://www.uscho.com/team/bowling-green/mens-hockey/" TargetMode="External"/><Relationship Id="rId278" Type="http://schemas.openxmlformats.org/officeDocument/2006/relationships/hyperlink" Target="http://www.uscho.com/team/sacred-heart/mens-hockey/" TargetMode="External"/><Relationship Id="rId279" Type="http://schemas.openxmlformats.org/officeDocument/2006/relationships/hyperlink" Target="http://www.uscho.com/team/boston-university/mens-hockey/" TargetMode="External"/><Relationship Id="rId1904" Type="http://schemas.openxmlformats.org/officeDocument/2006/relationships/hyperlink" Target="http://www.uscho.com/team/merrimack/mens-hockey/" TargetMode="External"/><Relationship Id="rId1905" Type="http://schemas.openxmlformats.org/officeDocument/2006/relationships/hyperlink" Target="http://www.uscho.com/team/providence/mens-hockey/" TargetMode="External"/><Relationship Id="rId1906" Type="http://schemas.openxmlformats.org/officeDocument/2006/relationships/hyperlink" Target="http://www.uscho.com/team/notre-dame/mens-hockey/" TargetMode="External"/><Relationship Id="rId1907" Type="http://schemas.openxmlformats.org/officeDocument/2006/relationships/hyperlink" Target="http://www.uscho.com/team/northeastern/mens-hockey/" TargetMode="External"/><Relationship Id="rId1908" Type="http://schemas.openxmlformats.org/officeDocument/2006/relationships/hyperlink" Target="http://www.uscho.com/team/connecticut/mens-hockey/" TargetMode="External"/><Relationship Id="rId1909" Type="http://schemas.openxmlformats.org/officeDocument/2006/relationships/hyperlink" Target="http://www.uscho.com/team/minnesota-duluth/mens-hockey/" TargetMode="External"/><Relationship Id="rId2200" Type="http://schemas.openxmlformats.org/officeDocument/2006/relationships/hyperlink" Target="http://www.uscho.com/team/wisconsin/mens-hockey/" TargetMode="External"/><Relationship Id="rId2201" Type="http://schemas.openxmlformats.org/officeDocument/2006/relationships/hyperlink" Target="http://www.uscho.com/team/clarkson/mens-hockey/" TargetMode="External"/><Relationship Id="rId2202" Type="http://schemas.openxmlformats.org/officeDocument/2006/relationships/hyperlink" Target="http://www.uscho.com/team/cornell/mens-hockey/" TargetMode="External"/><Relationship Id="rId2203" Type="http://schemas.openxmlformats.org/officeDocument/2006/relationships/hyperlink" Target="http://www.uscho.com/team/yale/mens-hockey/" TargetMode="External"/><Relationship Id="rId2204" Type="http://schemas.openxmlformats.org/officeDocument/2006/relationships/hyperlink" Target="http://www.uscho.com/team/harvard/mens-hockey/" TargetMode="External"/><Relationship Id="rId2205" Type="http://schemas.openxmlformats.org/officeDocument/2006/relationships/hyperlink" Target="http://www.uscho.com/team/quinnipiac/mens-hockey/" TargetMode="External"/><Relationship Id="rId2206" Type="http://schemas.openxmlformats.org/officeDocument/2006/relationships/hyperlink" Target="http://www.uscho.com/team/st-lawrence/mens-hockey/" TargetMode="External"/><Relationship Id="rId2207" Type="http://schemas.openxmlformats.org/officeDocument/2006/relationships/hyperlink" Target="http://www.uscho.com/team/princeton/mens-hockey/" TargetMode="External"/><Relationship Id="rId2208" Type="http://schemas.openxmlformats.org/officeDocument/2006/relationships/hyperlink" Target="http://www.uscho.com/team/union/mens-hockey/" TargetMode="External"/><Relationship Id="rId2209" Type="http://schemas.openxmlformats.org/officeDocument/2006/relationships/hyperlink" Target="http://www.uscho.com/team/vermont/mens-hockey/" TargetMode="External"/><Relationship Id="rId50" Type="http://schemas.openxmlformats.org/officeDocument/2006/relationships/hyperlink" Target="http://www.uscho.com/team/connecticut/mens-hockey/" TargetMode="External"/><Relationship Id="rId51" Type="http://schemas.openxmlformats.org/officeDocument/2006/relationships/hyperlink" Target="http://www.uscho.com/team/massachusetts/mens-hockey/" TargetMode="External"/><Relationship Id="rId52" Type="http://schemas.openxmlformats.org/officeDocument/2006/relationships/hyperlink" Target="http://www.uscho.com/team/north-dakota/mens-hockey/" TargetMode="External"/><Relationship Id="rId53" Type="http://schemas.openxmlformats.org/officeDocument/2006/relationships/hyperlink" Target="http://www.uscho.com/team/vermont/mens-hockey/" TargetMode="External"/><Relationship Id="rId54" Type="http://schemas.openxmlformats.org/officeDocument/2006/relationships/hyperlink" Target="http://www.uscho.com/team/wisconsin/mens-hockey/" TargetMode="External"/><Relationship Id="rId55" Type="http://schemas.openxmlformats.org/officeDocument/2006/relationships/hyperlink" Target="http://www.uscho.com/team/western-michigan/mens-hockey/" TargetMode="External"/><Relationship Id="rId56" Type="http://schemas.openxmlformats.org/officeDocument/2006/relationships/hyperlink" Target="http://www.uscho.com/team/alabama-huntsville/mens-hockey/" TargetMode="External"/><Relationship Id="rId57" Type="http://schemas.openxmlformats.org/officeDocument/2006/relationships/hyperlink" Target="http://www.uscho.com/team/ferris-state/mens-hockey/" TargetMode="External"/><Relationship Id="rId58" Type="http://schemas.openxmlformats.org/officeDocument/2006/relationships/hyperlink" Target="http://www.uscho.com/team/michigan-tech/mens-hockey/" TargetMode="External"/><Relationship Id="rId59" Type="http://schemas.openxmlformats.org/officeDocument/2006/relationships/hyperlink" Target="http://www.uscho.com/team/minnesota-duluth/mens-hockey/" TargetMode="External"/><Relationship Id="rId1910" Type="http://schemas.openxmlformats.org/officeDocument/2006/relationships/hyperlink" Target="http://www.uscho.com/team/colorado-college/mens-hockey/" TargetMode="External"/><Relationship Id="rId1911" Type="http://schemas.openxmlformats.org/officeDocument/2006/relationships/hyperlink" Target="http://www.uscho.com/team/denver/mens-hockey/" TargetMode="External"/><Relationship Id="rId1912" Type="http://schemas.openxmlformats.org/officeDocument/2006/relationships/hyperlink" Target="http://www.uscho.com/team/miami/mens-hockey/" TargetMode="External"/><Relationship Id="rId1913" Type="http://schemas.openxmlformats.org/officeDocument/2006/relationships/hyperlink" Target="http://www.uscho.com/team/north-dakota/mens-hockey/" TargetMode="External"/><Relationship Id="rId1520" Type="http://schemas.openxmlformats.org/officeDocument/2006/relationships/hyperlink" Target="http://www.uscho.com/team/umass-lowell/mens-hockey/" TargetMode="External"/><Relationship Id="rId1521" Type="http://schemas.openxmlformats.org/officeDocument/2006/relationships/hyperlink" Target="http://www.uscho.com/team/providence/mens-hockey/" TargetMode="External"/><Relationship Id="rId1522" Type="http://schemas.openxmlformats.org/officeDocument/2006/relationships/hyperlink" Target="http://www.uscho.com/team/denver/mens-hockey/" TargetMode="External"/><Relationship Id="rId1523" Type="http://schemas.openxmlformats.org/officeDocument/2006/relationships/hyperlink" Target="http://www.uscho.com/team/st-cloud-state/mens-hockey/" TargetMode="External"/><Relationship Id="rId1130" Type="http://schemas.openxmlformats.org/officeDocument/2006/relationships/hyperlink" Target="http://www.uscho.com/team/cornell/mens-hockey/" TargetMode="External"/><Relationship Id="rId1131" Type="http://schemas.openxmlformats.org/officeDocument/2006/relationships/hyperlink" Target="http://www.uscho.com/team/northern-michigan/mens-hockey/" TargetMode="External"/><Relationship Id="rId1132" Type="http://schemas.openxmlformats.org/officeDocument/2006/relationships/hyperlink" Target="http://www.uscho.com/team/merrimack/mens-hockey/" TargetMode="External"/><Relationship Id="rId1133" Type="http://schemas.openxmlformats.org/officeDocument/2006/relationships/hyperlink" Target="http://www.uscho.com/team/western-michigan/mens-hockey/" TargetMode="External"/><Relationship Id="rId1134" Type="http://schemas.openxmlformats.org/officeDocument/2006/relationships/hyperlink" Target="http://www.uscho.com/team/michigan-state/mens-hockey/" TargetMode="External"/><Relationship Id="rId1135" Type="http://schemas.openxmlformats.org/officeDocument/2006/relationships/hyperlink" Target="http://www.uscho.com/team/michigan/mens-hockey/" TargetMode="External"/><Relationship Id="rId1136" Type="http://schemas.openxmlformats.org/officeDocument/2006/relationships/hyperlink" Target="http://www.uscho.com/team/michigan-tech/mens-hockey/" TargetMode="External"/><Relationship Id="rId1137" Type="http://schemas.openxmlformats.org/officeDocument/2006/relationships/hyperlink" Target="http://www.uscho.com/team/boston-college/mens-hockey/" TargetMode="External"/><Relationship Id="rId1138" Type="http://schemas.openxmlformats.org/officeDocument/2006/relationships/hyperlink" Target="http://www.uscho.com/team/quinnipiac/mens-hockey/" TargetMode="External"/><Relationship Id="rId1139" Type="http://schemas.openxmlformats.org/officeDocument/2006/relationships/hyperlink" Target="http://www.uscho.com/team/ferris-state/mens-hockey/" TargetMode="External"/><Relationship Id="rId670" Type="http://schemas.openxmlformats.org/officeDocument/2006/relationships/hyperlink" Target="http://www.uscho.com/team/northern-michigan/mens-hockey/" TargetMode="External"/><Relationship Id="rId671" Type="http://schemas.openxmlformats.org/officeDocument/2006/relationships/hyperlink" Target="http://www.uscho.com/team/alaska/mens-hockey/" TargetMode="External"/><Relationship Id="rId280" Type="http://schemas.openxmlformats.org/officeDocument/2006/relationships/hyperlink" Target="http://www.uscho.com/team/colgate/mens-hockey/" TargetMode="External"/><Relationship Id="rId281" Type="http://schemas.openxmlformats.org/officeDocument/2006/relationships/hyperlink" Target="http://www.uscho.com/team/merrimack/mens-hockey/" TargetMode="External"/><Relationship Id="rId282" Type="http://schemas.openxmlformats.org/officeDocument/2006/relationships/hyperlink" Target="http://www.uscho.com/team/denver/mens-hockey/" TargetMode="External"/><Relationship Id="rId283" Type="http://schemas.openxmlformats.org/officeDocument/2006/relationships/hyperlink" Target="http://www.uscho.com/team/michigan-state/mens-hockey/" TargetMode="External"/><Relationship Id="rId284" Type="http://schemas.openxmlformats.org/officeDocument/2006/relationships/hyperlink" Target="http://www.uscho.com/team/maine/mens-hockey/" TargetMode="External"/><Relationship Id="rId285" Type="http://schemas.openxmlformats.org/officeDocument/2006/relationships/hyperlink" Target="http://www.uscho.com/team/miami/mens-hockey/" TargetMode="External"/><Relationship Id="rId286" Type="http://schemas.openxmlformats.org/officeDocument/2006/relationships/hyperlink" Target="http://www.uscho.com/team/penn-state/mens-hockey/" TargetMode="External"/><Relationship Id="rId287" Type="http://schemas.openxmlformats.org/officeDocument/2006/relationships/hyperlink" Target="http://www.uscho.com/team/notre-dame/mens-hockey/" TargetMode="External"/><Relationship Id="rId288" Type="http://schemas.openxmlformats.org/officeDocument/2006/relationships/hyperlink" Target="http://www.uscho.com/team/arizona-state/mens-hockey/" TargetMode="External"/><Relationship Id="rId289" Type="http://schemas.openxmlformats.org/officeDocument/2006/relationships/hyperlink" Target="http://www.uscho.com/team/northeastern/mens-hockey/" TargetMode="External"/><Relationship Id="rId672" Type="http://schemas.openxmlformats.org/officeDocument/2006/relationships/hyperlink" Target="http://www.uscho.com/team/alabama-huntsville/mens-hockey/" TargetMode="External"/><Relationship Id="rId673" Type="http://schemas.openxmlformats.org/officeDocument/2006/relationships/hyperlink" Target="http://www.uscho.com/team/michigan-state/mens-hockey/" TargetMode="External"/><Relationship Id="rId674" Type="http://schemas.openxmlformats.org/officeDocument/2006/relationships/hyperlink" Target="http://www.uscho.com/team/ferris-state/mens-hockey/" TargetMode="External"/><Relationship Id="rId675" Type="http://schemas.openxmlformats.org/officeDocument/2006/relationships/hyperlink" Target="http://www.uscho.com/team/connecticut/mens-hockey/" TargetMode="External"/><Relationship Id="rId676" Type="http://schemas.openxmlformats.org/officeDocument/2006/relationships/hyperlink" Target="http://www.uscho.com/team/ohio-state/mens-hockey/" TargetMode="External"/><Relationship Id="rId677" Type="http://schemas.openxmlformats.org/officeDocument/2006/relationships/hyperlink" Target="http://www.uscho.com/team/alaska-anchorage/mens-hockey/" TargetMode="External"/><Relationship Id="rId678" Type="http://schemas.openxmlformats.org/officeDocument/2006/relationships/hyperlink" Target="http://www.uscho.com/team/penn-state/mens-hockey/" TargetMode="External"/><Relationship Id="rId679" Type="http://schemas.openxmlformats.org/officeDocument/2006/relationships/hyperlink" Target="http://www.uscho.com/team/boston-university/mens-hockey/" TargetMode="External"/><Relationship Id="rId1524" Type="http://schemas.openxmlformats.org/officeDocument/2006/relationships/hyperlink" Target="http://www.uscho.com/team/minnesota-duluth/mens-hockey/" TargetMode="External"/><Relationship Id="rId1525" Type="http://schemas.openxmlformats.org/officeDocument/2006/relationships/hyperlink" Target="http://www.uscho.com/team/north-dakota/mens-hockey/" TargetMode="External"/><Relationship Id="rId1526" Type="http://schemas.openxmlformats.org/officeDocument/2006/relationships/hyperlink" Target="http://www.uscho.com/team/miami/mens-hockey/" TargetMode="External"/><Relationship Id="rId1527" Type="http://schemas.openxmlformats.org/officeDocument/2006/relationships/hyperlink" Target="http://www.uscho.com/team/omaha/mens-hockey/" TargetMode="External"/><Relationship Id="rId1528" Type="http://schemas.openxmlformats.org/officeDocument/2006/relationships/hyperlink" Target="http://www.uscho.com/team/colorado-college/mens-hockey/" TargetMode="External"/><Relationship Id="rId1529" Type="http://schemas.openxmlformats.org/officeDocument/2006/relationships/hyperlink" Target="http://www.uscho.com/team/western-michigan/mens-hockey/" TargetMode="External"/><Relationship Id="rId1914" Type="http://schemas.openxmlformats.org/officeDocument/2006/relationships/hyperlink" Target="http://www.uscho.com/team/western-michigan/mens-hockey/" TargetMode="External"/><Relationship Id="rId1915" Type="http://schemas.openxmlformats.org/officeDocument/2006/relationships/hyperlink" Target="http://www.uscho.com/team/alaska-anchorage/mens-hockey/" TargetMode="External"/><Relationship Id="rId1916" Type="http://schemas.openxmlformats.org/officeDocument/2006/relationships/hyperlink" Target="http://www.uscho.com/team/ferris-state/mens-hockey/" TargetMode="External"/><Relationship Id="rId1917" Type="http://schemas.openxmlformats.org/officeDocument/2006/relationships/hyperlink" Target="http://www.uscho.com/team/northern-michigan/mens-hockey/" TargetMode="External"/><Relationship Id="rId1918" Type="http://schemas.openxmlformats.org/officeDocument/2006/relationships/hyperlink" Target="http://www.uscho.com/team/minnesota-state/mens-hockey/" TargetMode="External"/><Relationship Id="rId1919" Type="http://schemas.openxmlformats.org/officeDocument/2006/relationships/hyperlink" Target="http://www.uscho.com/team/lake-superior/mens-hockey/" TargetMode="External"/><Relationship Id="rId2210" Type="http://schemas.openxmlformats.org/officeDocument/2006/relationships/hyperlink" Target="http://www.uscho.com/team/boston-college/mens-hockey/" TargetMode="External"/><Relationship Id="rId2211" Type="http://schemas.openxmlformats.org/officeDocument/2006/relationships/hyperlink" Target="http://www.uscho.com/team/northeastern/mens-hockey/" TargetMode="External"/><Relationship Id="rId2212" Type="http://schemas.openxmlformats.org/officeDocument/2006/relationships/hyperlink" Target="http://www.uscho.com/team/boston-university/mens-hockey/" TargetMode="External"/><Relationship Id="rId2213" Type="http://schemas.openxmlformats.org/officeDocument/2006/relationships/hyperlink" Target="http://www.uscho.com/team/providence/mens-hockey/" TargetMode="External"/><Relationship Id="rId2214" Type="http://schemas.openxmlformats.org/officeDocument/2006/relationships/hyperlink" Target="http://www.uscho.com/team/notre-dame/mens-hockey/" TargetMode="External"/><Relationship Id="rId2215" Type="http://schemas.openxmlformats.org/officeDocument/2006/relationships/hyperlink" Target="http://www.uscho.com/team/new-hampshire/mens-hockey/" TargetMode="External"/><Relationship Id="rId2216" Type="http://schemas.openxmlformats.org/officeDocument/2006/relationships/hyperlink" Target="http://www.uscho.com/team/umass-lowell/mens-hockey/" TargetMode="External"/><Relationship Id="rId2217" Type="http://schemas.openxmlformats.org/officeDocument/2006/relationships/hyperlink" Target="http://www.uscho.com/team/colorado-college/mens-hockey/" TargetMode="External"/><Relationship Id="rId2218" Type="http://schemas.openxmlformats.org/officeDocument/2006/relationships/hyperlink" Target="http://www.uscho.com/team/denver/mens-hockey/" TargetMode="External"/><Relationship Id="rId2219" Type="http://schemas.openxmlformats.org/officeDocument/2006/relationships/hyperlink" Target="http://www.uscho.com/team/miami/mens-hockey/" TargetMode="External"/><Relationship Id="rId60" Type="http://schemas.openxmlformats.org/officeDocument/2006/relationships/hyperlink" Target="http://www.uscho.com/team/boston-college/mens-hockey/" TargetMode="External"/><Relationship Id="rId61" Type="http://schemas.openxmlformats.org/officeDocument/2006/relationships/hyperlink" Target="http://www.uscho.com/team/boston-college/mens-hockey/" TargetMode="External"/><Relationship Id="rId62" Type="http://schemas.openxmlformats.org/officeDocument/2006/relationships/hyperlink" Target="http://www.uscho.com/team/canisius/mens-hockey/" TargetMode="External"/><Relationship Id="rId63" Type="http://schemas.openxmlformats.org/officeDocument/2006/relationships/hyperlink" Target="http://www.uscho.com/team/colorado-college/mens-hockey/" TargetMode="External"/><Relationship Id="rId64" Type="http://schemas.openxmlformats.org/officeDocument/2006/relationships/hyperlink" Target="http://www.uscho.com/team/lake-superior/mens-hockey/" TargetMode="External"/><Relationship Id="rId65" Type="http://schemas.openxmlformats.org/officeDocument/2006/relationships/hyperlink" Target="http://www.uscho.com/team/maine/mens-hockey/" TargetMode="External"/><Relationship Id="rId66" Type="http://schemas.openxmlformats.org/officeDocument/2006/relationships/hyperlink" Target="http://www.uscho.com/team/michigan-state/mens-hockey/" TargetMode="External"/><Relationship Id="rId67" Type="http://schemas.openxmlformats.org/officeDocument/2006/relationships/hyperlink" Target="http://www.uscho.com/team/notre-dame/mens-hockey/" TargetMode="External"/><Relationship Id="rId68" Type="http://schemas.openxmlformats.org/officeDocument/2006/relationships/hyperlink" Target="http://www.uscho.com/team/northern-michigan/mens-hockey/" TargetMode="External"/><Relationship Id="rId69" Type="http://schemas.openxmlformats.org/officeDocument/2006/relationships/hyperlink" Target="http://www.uscho.com/team/ohio-state/mens-hockey/" TargetMode="External"/><Relationship Id="rId1920" Type="http://schemas.openxmlformats.org/officeDocument/2006/relationships/hyperlink" Target="http://www.uscho.com/team/alaska/mens-hockey/" TargetMode="External"/><Relationship Id="rId1921" Type="http://schemas.openxmlformats.org/officeDocument/2006/relationships/hyperlink" Target="http://www.uscho.com/team/holy-cross/mens-hockey/" TargetMode="External"/><Relationship Id="rId1922" Type="http://schemas.openxmlformats.org/officeDocument/2006/relationships/hyperlink" Target="http://www.uscho.com/team/army/mens-hockey/" TargetMode="External"/><Relationship Id="rId1923" Type="http://schemas.openxmlformats.org/officeDocument/2006/relationships/hyperlink" Target="http://www.uscho.com/team/air-force/mens-hockey/" TargetMode="External"/><Relationship Id="rId1530" Type="http://schemas.openxmlformats.org/officeDocument/2006/relationships/hyperlink" Target="http://www.uscho.com/team/alaska/mens-hockey/" TargetMode="External"/><Relationship Id="rId1531" Type="http://schemas.openxmlformats.org/officeDocument/2006/relationships/hyperlink" Target="http://www.uscho.com/team/bowling-green/mens-hockey/" TargetMode="External"/><Relationship Id="rId1532" Type="http://schemas.openxmlformats.org/officeDocument/2006/relationships/hyperlink" Target="http://www.uscho.com/team/ferris-state/mens-hockey/" TargetMode="External"/><Relationship Id="rId1533" Type="http://schemas.openxmlformats.org/officeDocument/2006/relationships/hyperlink" Target="http://www.uscho.com/team/bemidji-state/mens-hockey/" TargetMode="External"/><Relationship Id="rId1140" Type="http://schemas.openxmlformats.org/officeDocument/2006/relationships/hyperlink" Target="http://www.uscho.com/team/robert-morris/mens-hockey/" TargetMode="External"/><Relationship Id="rId1141" Type="http://schemas.openxmlformats.org/officeDocument/2006/relationships/hyperlink" Target="http://www.uscho.com/team/canisius/mens-hockey/" TargetMode="External"/><Relationship Id="rId1142" Type="http://schemas.openxmlformats.org/officeDocument/2006/relationships/hyperlink" Target="http://www.uscho.com/team/holy-cross/mens-hockey/" TargetMode="External"/><Relationship Id="rId1143" Type="http://schemas.openxmlformats.org/officeDocument/2006/relationships/hyperlink" Target="http://www.uscho.com/team/air-force/mens-hockey/" TargetMode="External"/><Relationship Id="rId1144" Type="http://schemas.openxmlformats.org/officeDocument/2006/relationships/hyperlink" Target="http://www.uscho.com/team/sacred-heart/mens-hockey/" TargetMode="External"/><Relationship Id="rId1145" Type="http://schemas.openxmlformats.org/officeDocument/2006/relationships/hyperlink" Target="http://www.uscho.com/team/rensselaer/mens-hockey/" TargetMode="External"/><Relationship Id="rId1146" Type="http://schemas.openxmlformats.org/officeDocument/2006/relationships/hyperlink" Target="http://www.uscho.com/team/harvard/mens-hockey/" TargetMode="External"/><Relationship Id="rId1147" Type="http://schemas.openxmlformats.org/officeDocument/2006/relationships/hyperlink" Target="http://www.uscho.com/team/bemidji-state/mens-hockey/" TargetMode="External"/><Relationship Id="rId1148" Type="http://schemas.openxmlformats.org/officeDocument/2006/relationships/hyperlink" Target="http://www.uscho.com/team/alaska-anchorage/mens-hockey/" TargetMode="External"/><Relationship Id="rId1149" Type="http://schemas.openxmlformats.org/officeDocument/2006/relationships/hyperlink" Target="http://www.uscho.com/team/rit/mens-hockey/" TargetMode="External"/><Relationship Id="rId680" Type="http://schemas.openxmlformats.org/officeDocument/2006/relationships/hyperlink" Target="http://www.uscho.com/team/michigan/mens-hockey/" TargetMode="External"/><Relationship Id="rId681" Type="http://schemas.openxmlformats.org/officeDocument/2006/relationships/hyperlink" Target="http://www.uscho.com/team/arizona-state/mens-hockey/" TargetMode="External"/><Relationship Id="rId290" Type="http://schemas.openxmlformats.org/officeDocument/2006/relationships/hyperlink" Target="http://www.uscho.com/team/clarkson/mens-hockey/" TargetMode="External"/><Relationship Id="rId291" Type="http://schemas.openxmlformats.org/officeDocument/2006/relationships/hyperlink" Target="http://www.uscho.com/team/providence/mens-hockey/" TargetMode="External"/><Relationship Id="rId292" Type="http://schemas.openxmlformats.org/officeDocument/2006/relationships/hyperlink" Target="http://www.uscho.com/team/niagara/mens-hockey/" TargetMode="External"/><Relationship Id="rId293" Type="http://schemas.openxmlformats.org/officeDocument/2006/relationships/hyperlink" Target="http://www.uscho.com/team/rensselaer/mens-hockey/" TargetMode="External"/><Relationship Id="rId294" Type="http://schemas.openxmlformats.org/officeDocument/2006/relationships/hyperlink" Target="http://www.uscho.com/team/rit/mens-hockey/" TargetMode="External"/><Relationship Id="rId295" Type="http://schemas.openxmlformats.org/officeDocument/2006/relationships/hyperlink" Target="http://www.uscho.com/team/union/mens-hockey/" TargetMode="External"/><Relationship Id="rId296" Type="http://schemas.openxmlformats.org/officeDocument/2006/relationships/hyperlink" Target="http://www.uscho.com/team/american-international/mens-hockey/" TargetMode="External"/><Relationship Id="rId297" Type="http://schemas.openxmlformats.org/officeDocument/2006/relationships/hyperlink" Target="http://www.uscho.com/team/connecticut/mens-hockey/" TargetMode="External"/><Relationship Id="rId298" Type="http://schemas.openxmlformats.org/officeDocument/2006/relationships/hyperlink" Target="http://www.uscho.com/team/michigan-tech/mens-hockey/" TargetMode="External"/><Relationship Id="rId299" Type="http://schemas.openxmlformats.org/officeDocument/2006/relationships/hyperlink" Target="http://www.uscho.com/team/michigan/mens-hockey/" TargetMode="External"/><Relationship Id="rId682" Type="http://schemas.openxmlformats.org/officeDocument/2006/relationships/hyperlink" Target="http://www.uscho.com/team/new-hampshire/mens-hockey/" TargetMode="External"/><Relationship Id="rId683" Type="http://schemas.openxmlformats.org/officeDocument/2006/relationships/hyperlink" Target="http://www.uscho.com/team/robert-morris/mens-hockey/" TargetMode="External"/><Relationship Id="rId684" Type="http://schemas.openxmlformats.org/officeDocument/2006/relationships/hyperlink" Target="http://www.uscho.com/team/sacred-heart/mens-hockey/" TargetMode="External"/><Relationship Id="rId685" Type="http://schemas.openxmlformats.org/officeDocument/2006/relationships/hyperlink" Target="http://www.uscho.com/team/notre-dame/mens-hockey/" TargetMode="External"/><Relationship Id="rId686" Type="http://schemas.openxmlformats.org/officeDocument/2006/relationships/hyperlink" Target="http://www.uscho.com/team/northeastern/mens-hockey/" TargetMode="External"/><Relationship Id="rId687" Type="http://schemas.openxmlformats.org/officeDocument/2006/relationships/hyperlink" Target="http://www.uscho.com/team/maine/mens-hockey/" TargetMode="External"/><Relationship Id="rId688" Type="http://schemas.openxmlformats.org/officeDocument/2006/relationships/hyperlink" Target="http://www.uscho.com/team/umass-lowell/mens-hockey/" TargetMode="External"/><Relationship Id="rId689" Type="http://schemas.openxmlformats.org/officeDocument/2006/relationships/hyperlink" Target="http://www.uscho.com/team/merrimack/mens-hockey/" TargetMode="External"/><Relationship Id="rId1534" Type="http://schemas.openxmlformats.org/officeDocument/2006/relationships/hyperlink" Target="http://www.uscho.com/team/alabama-huntsville/mens-hockey/" TargetMode="External"/><Relationship Id="rId1535" Type="http://schemas.openxmlformats.org/officeDocument/2006/relationships/hyperlink" Target="http://www.uscho.com/team/lake-superior/mens-hockey/" TargetMode="External"/><Relationship Id="rId1536" Type="http://schemas.openxmlformats.org/officeDocument/2006/relationships/hyperlink" Target="http://www.uscho.com/team/minnesota-state/mens-hockey/" TargetMode="External"/><Relationship Id="rId1537" Type="http://schemas.openxmlformats.org/officeDocument/2006/relationships/hyperlink" Target="http://www.uscho.com/team/michigan-tech/mens-hockey/" TargetMode="External"/><Relationship Id="rId1538" Type="http://schemas.openxmlformats.org/officeDocument/2006/relationships/hyperlink" Target="http://www.uscho.com/team/alaska-anchorage/mens-hockey/" TargetMode="External"/><Relationship Id="rId1539" Type="http://schemas.openxmlformats.org/officeDocument/2006/relationships/hyperlink" Target="http://www.uscho.com/team/northern-michigan/mens-hockey/" TargetMode="External"/><Relationship Id="rId1924" Type="http://schemas.openxmlformats.org/officeDocument/2006/relationships/hyperlink" Target="http://www.uscho.com/team/rit/mens-hockey/" TargetMode="External"/><Relationship Id="rId1925" Type="http://schemas.openxmlformats.org/officeDocument/2006/relationships/hyperlink" Target="http://www.uscho.com/team/mercyhurst/mens-hockey/" TargetMode="External"/><Relationship Id="rId1926" Type="http://schemas.openxmlformats.org/officeDocument/2006/relationships/hyperlink" Target="http://www.uscho.com/team/robert-morris/mens-hockey/" TargetMode="External"/><Relationship Id="rId1927" Type="http://schemas.openxmlformats.org/officeDocument/2006/relationships/hyperlink" Target="http://www.uscho.com/team/bentley/mens-hockey/" TargetMode="External"/><Relationship Id="rId1928" Type="http://schemas.openxmlformats.org/officeDocument/2006/relationships/hyperlink" Target="http://www.uscho.com/team/sacred-heart/mens-hockey/" TargetMode="External"/><Relationship Id="rId1929" Type="http://schemas.openxmlformats.org/officeDocument/2006/relationships/hyperlink" Target="http://www.uscho.com/team/ohio-state/mens-hockey/" TargetMode="External"/><Relationship Id="rId2220" Type="http://schemas.openxmlformats.org/officeDocument/2006/relationships/hyperlink" Target="http://www.uscho.com/team/minnesota-duluth/mens-hockey/" TargetMode="External"/><Relationship Id="rId2221" Type="http://schemas.openxmlformats.org/officeDocument/2006/relationships/hyperlink" Target="http://www.uscho.com/team/st-cloud-state/mens-hockey/" TargetMode="External"/><Relationship Id="rId2222" Type="http://schemas.openxmlformats.org/officeDocument/2006/relationships/hyperlink" Target="http://www.uscho.com/team/north-dakota/mens-hockey/" TargetMode="External"/><Relationship Id="rId2223" Type="http://schemas.openxmlformats.org/officeDocument/2006/relationships/hyperlink" Target="http://www.uscho.com/team/omaha/mens-hockey/" TargetMode="External"/><Relationship Id="rId2224" Type="http://schemas.openxmlformats.org/officeDocument/2006/relationships/hyperlink" Target="http://www.uscho.com/team/western-michigan/mens-hockey/" TargetMode="External"/><Relationship Id="rId2225" Type="http://schemas.openxmlformats.org/officeDocument/2006/relationships/hyperlink" Target="http://www.uscho.com/team/bowling-green/mens-hockey/" TargetMode="External"/><Relationship Id="rId2226" Type="http://schemas.openxmlformats.org/officeDocument/2006/relationships/hyperlink" Target="http://www.uscho.com/team/bemidji-state/mens-hockey/" TargetMode="External"/><Relationship Id="rId2227" Type="http://schemas.openxmlformats.org/officeDocument/2006/relationships/hyperlink" Target="http://www.uscho.com/team/minnesota-state/mens-hockey/" TargetMode="External"/><Relationship Id="rId2228" Type="http://schemas.openxmlformats.org/officeDocument/2006/relationships/hyperlink" Target="http://www.uscho.com/team/michigan-tech/mens-hockey/" TargetMode="External"/><Relationship Id="rId2229" Type="http://schemas.openxmlformats.org/officeDocument/2006/relationships/hyperlink" Target="http://www.uscho.com/team/bentley/mens-hockey/" TargetMode="External"/><Relationship Id="rId70" Type="http://schemas.openxmlformats.org/officeDocument/2006/relationships/hyperlink" Target="http://www.uscho.com/team/providence/mens-hockey/" TargetMode="External"/><Relationship Id="rId71" Type="http://schemas.openxmlformats.org/officeDocument/2006/relationships/hyperlink" Target="http://www.uscho.com/team/penn-state/mens-hockey/" TargetMode="External"/><Relationship Id="rId72" Type="http://schemas.openxmlformats.org/officeDocument/2006/relationships/hyperlink" Target="http://www.uscho.com/team/rensselaer/mens-hockey/" TargetMode="External"/><Relationship Id="rId73" Type="http://schemas.openxmlformats.org/officeDocument/2006/relationships/hyperlink" Target="http://www.uscho.com/team/st-cloud-state/mens-hockey/" TargetMode="External"/><Relationship Id="rId74" Type="http://schemas.openxmlformats.org/officeDocument/2006/relationships/hyperlink" Target="http://www.uscho.com/team/sacred-heart/mens-hockey/" TargetMode="External"/><Relationship Id="rId75" Type="http://schemas.openxmlformats.org/officeDocument/2006/relationships/hyperlink" Target="http://www.uscho.com/team/st-lawrence/mens-hockey/" TargetMode="External"/><Relationship Id="rId76" Type="http://schemas.openxmlformats.org/officeDocument/2006/relationships/hyperlink" Target="http://www.uscho.com/team/st-lawrence/mens-hockey/" TargetMode="External"/><Relationship Id="rId77" Type="http://schemas.openxmlformats.org/officeDocument/2006/relationships/hyperlink" Target="http://www.uscho.com/team/alaska/mens-hockey/" TargetMode="External"/><Relationship Id="rId78" Type="http://schemas.openxmlformats.org/officeDocument/2006/relationships/hyperlink" Target="http://www.uscho.com/team/michigan/mens-hockey/" TargetMode="External"/><Relationship Id="rId79" Type="http://schemas.openxmlformats.org/officeDocument/2006/relationships/hyperlink" Target="http://www.uscho.com/team/umass-lowell/mens-hockey/" TargetMode="External"/><Relationship Id="rId1930" Type="http://schemas.openxmlformats.org/officeDocument/2006/relationships/hyperlink" Target="http://www.uscho.com/team/michigan-state/mens-hockey/" TargetMode="External"/><Relationship Id="rId1931" Type="http://schemas.openxmlformats.org/officeDocument/2006/relationships/hyperlink" Target="http://www.uscho.com/team/minnesota/mens-hockey/" TargetMode="External"/><Relationship Id="rId1932" Type="http://schemas.openxmlformats.org/officeDocument/2006/relationships/hyperlink" Target="http://www.uscho.com/team/penn-state/mens-hockey/" TargetMode="External"/><Relationship Id="rId1933" Type="http://schemas.openxmlformats.org/officeDocument/2006/relationships/hyperlink" Target="http://www.uscho.com/team/michigan/mens-hockey/" TargetMode="External"/><Relationship Id="rId1540" Type="http://schemas.openxmlformats.org/officeDocument/2006/relationships/hyperlink" Target="http://www.uscho.com/team/so-new-hampshire/mens-hockey/" TargetMode="External"/><Relationship Id="rId1541" Type="http://schemas.openxmlformats.org/officeDocument/2006/relationships/hyperlink" Target="http://www.uscho.com/team/arizona-state/mens-hockey/" TargetMode="External"/><Relationship Id="rId1542" Type="http://schemas.openxmlformats.org/officeDocument/2006/relationships/hyperlink" Target="http://www.uscho.com/team/army/mens-hockey/" TargetMode="External"/><Relationship Id="rId1543" Type="http://schemas.openxmlformats.org/officeDocument/2006/relationships/hyperlink" Target="http://www.uscho.com/team/niagara/mens-hockey/" TargetMode="External"/><Relationship Id="rId1150" Type="http://schemas.openxmlformats.org/officeDocument/2006/relationships/hyperlink" Target="http://www.uscho.com/team/bowling-green/mens-hockey/" TargetMode="External"/><Relationship Id="rId1151" Type="http://schemas.openxmlformats.org/officeDocument/2006/relationships/hyperlink" Target="http://www.uscho.com/team/clarkson/mens-hockey/" TargetMode="External"/><Relationship Id="rId1152" Type="http://schemas.openxmlformats.org/officeDocument/2006/relationships/hyperlink" Target="http://www.uscho.com/team/northeastern/mens-hockey/" TargetMode="External"/><Relationship Id="rId1153" Type="http://schemas.openxmlformats.org/officeDocument/2006/relationships/hyperlink" Target="http://www.uscho.com/team/denver/mens-hockey/" TargetMode="External"/><Relationship Id="rId1154" Type="http://schemas.openxmlformats.org/officeDocument/2006/relationships/hyperlink" Target="http://www.uscho.com/team/providence/mens-hockey/" TargetMode="External"/><Relationship Id="rId1155" Type="http://schemas.openxmlformats.org/officeDocument/2006/relationships/hyperlink" Target="http://www.uscho.com/team/maine/mens-hockey/" TargetMode="External"/><Relationship Id="rId1156" Type="http://schemas.openxmlformats.org/officeDocument/2006/relationships/hyperlink" Target="http://www.uscho.com/team/new-hampshire/mens-hockey/" TargetMode="External"/><Relationship Id="rId1157" Type="http://schemas.openxmlformats.org/officeDocument/2006/relationships/hyperlink" Target="http://www.uscho.com/team/lake-superior/mens-hockey/" TargetMode="External"/><Relationship Id="rId1158" Type="http://schemas.openxmlformats.org/officeDocument/2006/relationships/hyperlink" Target="http://www.uscho.com/team/omaha/mens-hockey/" TargetMode="External"/><Relationship Id="rId1159" Type="http://schemas.openxmlformats.org/officeDocument/2006/relationships/hyperlink" Target="http://www.uscho.com/team/bentley/mens-hockey/" TargetMode="External"/><Relationship Id="rId690" Type="http://schemas.openxmlformats.org/officeDocument/2006/relationships/hyperlink" Target="http://www.uscho.com/team/new-hampshire/mens-hockey/" TargetMode="External"/><Relationship Id="rId691" Type="http://schemas.openxmlformats.org/officeDocument/2006/relationships/hyperlink" Target="http://www.uscho.com/team/arizona-state/mens-hockey/" TargetMode="External"/><Relationship Id="rId692" Type="http://schemas.openxmlformats.org/officeDocument/2006/relationships/hyperlink" Target="http://www.uscho.com/team/boston-college/mens-hockey/" TargetMode="External"/><Relationship Id="rId693" Type="http://schemas.openxmlformats.org/officeDocument/2006/relationships/hyperlink" Target="http://www.uscho.com/team/mercyhurst/mens-hockey/" TargetMode="External"/><Relationship Id="rId694" Type="http://schemas.openxmlformats.org/officeDocument/2006/relationships/hyperlink" Target="http://www.uscho.com/team/niagara/mens-hockey/" TargetMode="External"/><Relationship Id="rId695" Type="http://schemas.openxmlformats.org/officeDocument/2006/relationships/hyperlink" Target="http://www.uscho.com/team/dartmouth/mens-hockey/" TargetMode="External"/><Relationship Id="rId696" Type="http://schemas.openxmlformats.org/officeDocument/2006/relationships/hyperlink" Target="http://www.uscho.com/team/vermont/mens-hockey/" TargetMode="External"/><Relationship Id="rId697" Type="http://schemas.openxmlformats.org/officeDocument/2006/relationships/hyperlink" Target="http://www.uscho.com/team/umass-lowell/mens-hockey/" TargetMode="External"/><Relationship Id="rId698" Type="http://schemas.openxmlformats.org/officeDocument/2006/relationships/hyperlink" Target="http://www.uscho.com/team/notre-dame/mens-hockey/" TargetMode="External"/><Relationship Id="rId699" Type="http://schemas.openxmlformats.org/officeDocument/2006/relationships/hyperlink" Target="http://www.uscho.com/team/mercyhurst/mens-hockey/" TargetMode="External"/><Relationship Id="rId1544" Type="http://schemas.openxmlformats.org/officeDocument/2006/relationships/hyperlink" Target="http://www.uscho.com/team/canisius/mens-hockey/" TargetMode="External"/><Relationship Id="rId1545" Type="http://schemas.openxmlformats.org/officeDocument/2006/relationships/hyperlink" Target="http://www.uscho.com/team/connecticut/mens-hockey/" TargetMode="External"/><Relationship Id="rId1546" Type="http://schemas.openxmlformats.org/officeDocument/2006/relationships/hyperlink" Target="http://www.uscho.com/team/boston-college/mens-hockey/" TargetMode="External"/><Relationship Id="rId1547" Type="http://schemas.openxmlformats.org/officeDocument/2006/relationships/hyperlink" Target="http://www.uscho.com/team/boston-university/mens-hockey/" TargetMode="External"/><Relationship Id="rId1548" Type="http://schemas.openxmlformats.org/officeDocument/2006/relationships/hyperlink" Target="http://www.uscho.com/team/merrimack/mens-hockey/" TargetMode="External"/><Relationship Id="rId1549" Type="http://schemas.openxmlformats.org/officeDocument/2006/relationships/hyperlink" Target="http://www.uscho.com/team/wisconsin/mens-hockey/" TargetMode="External"/><Relationship Id="rId1934" Type="http://schemas.openxmlformats.org/officeDocument/2006/relationships/hyperlink" Target="http://www.uscho.com/team/wisconsin/mens-hockey/" TargetMode="External"/><Relationship Id="rId1935" Type="http://schemas.openxmlformats.org/officeDocument/2006/relationships/hyperlink" Target="http://www.uscho.com/team/harvard/mens-hockey/" TargetMode="External"/><Relationship Id="rId1936" Type="http://schemas.openxmlformats.org/officeDocument/2006/relationships/hyperlink" Target="http://www.uscho.com/team/brown/mens-hockey/" TargetMode="External"/><Relationship Id="rId1937" Type="http://schemas.openxmlformats.org/officeDocument/2006/relationships/hyperlink" Target="http://www.uscho.com/team/cornell/mens-hockey/" TargetMode="External"/><Relationship Id="rId1938" Type="http://schemas.openxmlformats.org/officeDocument/2006/relationships/hyperlink" Target="http://www.uscho.com/team/clarkson/mens-hockey/" TargetMode="External"/><Relationship Id="rId1939" Type="http://schemas.openxmlformats.org/officeDocument/2006/relationships/hyperlink" Target="http://www.uscho.com/team/quinnipiac/mens-hockey/" TargetMode="External"/><Relationship Id="rId2230" Type="http://schemas.openxmlformats.org/officeDocument/2006/relationships/hyperlink" Target="http://www.uscho.com/team/air-force/mens-hockey/" TargetMode="External"/><Relationship Id="rId2231" Type="http://schemas.openxmlformats.org/officeDocument/2006/relationships/hyperlink" Target="http://www.uscho.com/team/mercyhurst/mens-hockey/" TargetMode="External"/><Relationship Id="rId2232" Type="http://schemas.openxmlformats.org/officeDocument/2006/relationships/hyperlink" Target="http://www.uscho.com/team/army/mens-hockey/" TargetMode="External"/><Relationship Id="rId2233" Type="http://schemas.openxmlformats.org/officeDocument/2006/relationships/hyperlink" Target="http://www.uscho.com/team/niagara/mens-hockey/" TargetMode="External"/><Relationship Id="rId2234" Type="http://schemas.openxmlformats.org/officeDocument/2006/relationships/hyperlink" Target="http://www.uscho.com/team/canisius/mens-hockey/" TargetMode="External"/><Relationship Id="rId2235" Type="http://schemas.openxmlformats.org/officeDocument/2006/relationships/hyperlink" Target="http://www.uscho.com/team/holy-cross/mens-hockey/" TargetMode="External"/><Relationship Id="rId2236" Type="http://schemas.openxmlformats.org/officeDocument/2006/relationships/hyperlink" Target="http://www.uscho.com/team/robert-morris/mens-hockey/" TargetMode="External"/><Relationship Id="rId2237" Type="http://schemas.openxmlformats.org/officeDocument/2006/relationships/hyperlink" Target="http://www.uscho.com/team/penn-state/mens-hockey/" TargetMode="External"/><Relationship Id="rId2238" Type="http://schemas.openxmlformats.org/officeDocument/2006/relationships/hyperlink" Target="http://www.uscho.com/team/michigan/mens-hockey/" TargetMode="External"/><Relationship Id="rId2239" Type="http://schemas.openxmlformats.org/officeDocument/2006/relationships/hyperlink" Target="http://www.uscho.com/team/michigan-state/mens-hockey/" TargetMode="External"/><Relationship Id="rId80" Type="http://schemas.openxmlformats.org/officeDocument/2006/relationships/hyperlink" Target="http://www.uscho.com/team/new-hampshire/mens-hockey/" TargetMode="External"/><Relationship Id="rId81" Type="http://schemas.openxmlformats.org/officeDocument/2006/relationships/hyperlink" Target="http://www.uscho.com/team/air-force/mens-hockey/" TargetMode="External"/><Relationship Id="rId82" Type="http://schemas.openxmlformats.org/officeDocument/2006/relationships/hyperlink" Target="http://www.uscho.com/team/western-michigan/mens-hockey/" TargetMode="External"/><Relationship Id="rId83" Type="http://schemas.openxmlformats.org/officeDocument/2006/relationships/hyperlink" Target="http://www.uscho.com/team/ferris-state/mens-hockey/" TargetMode="External"/><Relationship Id="rId84" Type="http://schemas.openxmlformats.org/officeDocument/2006/relationships/hyperlink" Target="http://www.uscho.com/team/st-lawrence/mens-hockey/" TargetMode="External"/><Relationship Id="rId85" Type="http://schemas.openxmlformats.org/officeDocument/2006/relationships/hyperlink" Target="http://www.uscho.com/team/penn-state/mens-hockey/" TargetMode="External"/><Relationship Id="rId86" Type="http://schemas.openxmlformats.org/officeDocument/2006/relationships/hyperlink" Target="http://www.uscho.com/team/boston-university/mens-hockey/" TargetMode="External"/><Relationship Id="rId87" Type="http://schemas.openxmlformats.org/officeDocument/2006/relationships/hyperlink" Target="http://www.uscho.com/team/sacred-heart/mens-hockey/" TargetMode="External"/><Relationship Id="rId88" Type="http://schemas.openxmlformats.org/officeDocument/2006/relationships/hyperlink" Target="http://www.uscho.com/team/army/mens-hockey/" TargetMode="External"/><Relationship Id="rId89" Type="http://schemas.openxmlformats.org/officeDocument/2006/relationships/hyperlink" Target="http://www.uscho.com/team/holy-cross/mens-hockey/" TargetMode="External"/><Relationship Id="rId1940" Type="http://schemas.openxmlformats.org/officeDocument/2006/relationships/hyperlink" Target="http://www.uscho.com/team/rensselaer/mens-hockey/" TargetMode="External"/><Relationship Id="rId1941" Type="http://schemas.openxmlformats.org/officeDocument/2006/relationships/hyperlink" Target="http://www.uscho.com/team/colgate/mens-hockey/" TargetMode="External"/><Relationship Id="rId1942" Type="http://schemas.openxmlformats.org/officeDocument/2006/relationships/hyperlink" Target="http://www.uscho.com/team/st-lawrence/mens-hockey/" TargetMode="External"/><Relationship Id="rId1943" Type="http://schemas.openxmlformats.org/officeDocument/2006/relationships/hyperlink" Target="http://www.uscho.com/team/princeton/mens-hockey/" TargetMode="External"/><Relationship Id="rId1550" Type="http://schemas.openxmlformats.org/officeDocument/2006/relationships/hyperlink" Target="http://www.uscho.com/team/ohio-state/mens-hockey/" TargetMode="External"/><Relationship Id="rId1551" Type="http://schemas.openxmlformats.org/officeDocument/2006/relationships/hyperlink" Target="http://www.uscho.com/team/army/mens-hockey/" TargetMode="External"/><Relationship Id="rId1552" Type="http://schemas.openxmlformats.org/officeDocument/2006/relationships/hyperlink" Target="http://www.uscho.com/team/air-force/mens-hockey/" TargetMode="External"/><Relationship Id="rId1553" Type="http://schemas.openxmlformats.org/officeDocument/2006/relationships/hyperlink" Target="http://www.uscho.com/team/canisius/mens-hockey/" TargetMode="External"/><Relationship Id="rId1160" Type="http://schemas.openxmlformats.org/officeDocument/2006/relationships/hyperlink" Target="http://www.uscho.com/team/vermont/mens-hockey/" TargetMode="External"/><Relationship Id="rId1161" Type="http://schemas.openxmlformats.org/officeDocument/2006/relationships/hyperlink" Target="http://www.uscho.com/team/alabama-huntsville/mens-hockey/" TargetMode="External"/><Relationship Id="rId1162" Type="http://schemas.openxmlformats.org/officeDocument/2006/relationships/hyperlink" Target="http://www.uscho.com/team/massachusetts/mens-hockey/" TargetMode="External"/><Relationship Id="rId1163" Type="http://schemas.openxmlformats.org/officeDocument/2006/relationships/hyperlink" Target="http://www.uscho.com/team/mercyhurst/mens-hockey/" TargetMode="External"/><Relationship Id="rId1164" Type="http://schemas.openxmlformats.org/officeDocument/2006/relationships/hyperlink" Target="http://www.uscho.com/team/minnesota/mens-hockey/" TargetMode="External"/><Relationship Id="rId1165" Type="http://schemas.openxmlformats.org/officeDocument/2006/relationships/hyperlink" Target="http://www.uscho.com/team/michigan/mens-hockey/" TargetMode="External"/><Relationship Id="rId1166" Type="http://schemas.openxmlformats.org/officeDocument/2006/relationships/hyperlink" Target="http://www.uscho.com/team/michigan-state/mens-hockey/" TargetMode="External"/><Relationship Id="rId1167" Type="http://schemas.openxmlformats.org/officeDocument/2006/relationships/hyperlink" Target="http://www.uscho.com/team/western-michigan/mens-hockey/" TargetMode="External"/><Relationship Id="rId1168" Type="http://schemas.openxmlformats.org/officeDocument/2006/relationships/hyperlink" Target="http://www.uscho.com/team/michigan-tech/mens-hockey/" TargetMode="External"/><Relationship Id="rId1169" Type="http://schemas.openxmlformats.org/officeDocument/2006/relationships/hyperlink" Target="http://www.uscho.com/team/army/mens-hockey/" TargetMode="External"/><Relationship Id="rId1554" Type="http://schemas.openxmlformats.org/officeDocument/2006/relationships/hyperlink" Target="http://www.uscho.com/team/american-international/mens-hockey/" TargetMode="External"/><Relationship Id="rId1555" Type="http://schemas.openxmlformats.org/officeDocument/2006/relationships/hyperlink" Target="http://www.uscho.com/team/robert-morris/mens-hockey/" TargetMode="External"/><Relationship Id="rId1556" Type="http://schemas.openxmlformats.org/officeDocument/2006/relationships/hyperlink" Target="http://www.uscho.com/team/holy-cross/mens-hockey/" TargetMode="External"/><Relationship Id="rId1557" Type="http://schemas.openxmlformats.org/officeDocument/2006/relationships/hyperlink" Target="http://www.uscho.com/team/niagara/mens-hockey/" TargetMode="External"/><Relationship Id="rId1558" Type="http://schemas.openxmlformats.org/officeDocument/2006/relationships/hyperlink" Target="http://www.uscho.com/team/mercyhurst/mens-hockey/" TargetMode="External"/><Relationship Id="rId1559" Type="http://schemas.openxmlformats.org/officeDocument/2006/relationships/hyperlink" Target="http://www.uscho.com/team/bentley/mens-hockey/" TargetMode="External"/><Relationship Id="rId1944" Type="http://schemas.openxmlformats.org/officeDocument/2006/relationships/hyperlink" Target="http://www.uscho.com/team/union/mens-hockey/" TargetMode="External"/><Relationship Id="rId1945" Type="http://schemas.openxmlformats.org/officeDocument/2006/relationships/hyperlink" Target="http://www.uscho.com/team/dartmouth/mens-hockey/" TargetMode="External"/><Relationship Id="rId1946" Type="http://schemas.openxmlformats.org/officeDocument/2006/relationships/hyperlink" Target="http://www.uscho.com/team/yale/mens-hockey/" TargetMode="External"/><Relationship Id="rId1947" Type="http://schemas.openxmlformats.org/officeDocument/2006/relationships/hyperlink" Target="http://www.uscho.com/team/vermont/mens-hockey/" TargetMode="External"/><Relationship Id="rId1948" Type="http://schemas.openxmlformats.org/officeDocument/2006/relationships/hyperlink" Target="http://www.uscho.com/team/boston-college/mens-hockey/" TargetMode="External"/><Relationship Id="rId1949" Type="http://schemas.openxmlformats.org/officeDocument/2006/relationships/hyperlink" Target="http://www.uscho.com/team/maine/mens-hockey/" TargetMode="External"/><Relationship Id="rId2240" Type="http://schemas.openxmlformats.org/officeDocument/2006/relationships/hyperlink" Target="http://www.uscho.com/team/minnesota/mens-hockey/" TargetMode="External"/><Relationship Id="rId2241" Type="http://schemas.openxmlformats.org/officeDocument/2006/relationships/hyperlink" Target="http://www.uscho.com/team/ohio-state/mens-hockey/" TargetMode="External"/><Relationship Id="rId2242" Type="http://schemas.openxmlformats.org/officeDocument/2006/relationships/hyperlink" Target="http://www.uscho.com/team/wisconsin/mens-hockey/" TargetMode="External"/><Relationship Id="rId2243" Type="http://schemas.openxmlformats.org/officeDocument/2006/relationships/hyperlink" Target="http://www.uscho.com/team/clarkson/mens-hockey/" TargetMode="External"/><Relationship Id="rId2244" Type="http://schemas.openxmlformats.org/officeDocument/2006/relationships/hyperlink" Target="http://www.uscho.com/team/cornell/mens-hockey/" TargetMode="External"/><Relationship Id="rId2245" Type="http://schemas.openxmlformats.org/officeDocument/2006/relationships/hyperlink" Target="http://www.uscho.com/team/yale/mens-hockey/" TargetMode="External"/><Relationship Id="rId2246" Type="http://schemas.openxmlformats.org/officeDocument/2006/relationships/hyperlink" Target="http://www.uscho.com/team/harvard/mens-hockey/" TargetMode="External"/><Relationship Id="rId2247" Type="http://schemas.openxmlformats.org/officeDocument/2006/relationships/hyperlink" Target="http://www.uscho.com/team/quinnipiac/mens-hockey/" TargetMode="External"/><Relationship Id="rId2248" Type="http://schemas.openxmlformats.org/officeDocument/2006/relationships/hyperlink" Target="http://www.uscho.com/team/st-lawrence/mens-hockey/" TargetMode="External"/><Relationship Id="rId2249" Type="http://schemas.openxmlformats.org/officeDocument/2006/relationships/hyperlink" Target="http://www.uscho.com/team/princeton/mens-hockey/" TargetMode="External"/><Relationship Id="rId300" Type="http://schemas.openxmlformats.org/officeDocument/2006/relationships/hyperlink" Target="http://www.uscho.com/team/army/mens-hockey/" TargetMode="External"/><Relationship Id="rId301" Type="http://schemas.openxmlformats.org/officeDocument/2006/relationships/hyperlink" Target="http://www.uscho.com/team/massachusetts/mens-hockey/" TargetMode="External"/><Relationship Id="rId302" Type="http://schemas.openxmlformats.org/officeDocument/2006/relationships/hyperlink" Target="http://www.uscho.com/team/st-lawrence/mens-hockey/" TargetMode="External"/><Relationship Id="rId303" Type="http://schemas.openxmlformats.org/officeDocument/2006/relationships/hyperlink" Target="http://www.uscho.com/team/umass-lowell/mens-hockey/" TargetMode="External"/><Relationship Id="rId304" Type="http://schemas.openxmlformats.org/officeDocument/2006/relationships/hyperlink" Target="http://www.uscho.com/team/st-cloud-state/mens-hockey/" TargetMode="External"/><Relationship Id="rId305" Type="http://schemas.openxmlformats.org/officeDocument/2006/relationships/hyperlink" Target="http://www.uscho.com/team/minnesota/mens-hockey/" TargetMode="External"/><Relationship Id="rId306" Type="http://schemas.openxmlformats.org/officeDocument/2006/relationships/hyperlink" Target="http://www.uscho.com/team/bemidji-state/mens-hockey/" TargetMode="External"/><Relationship Id="rId307" Type="http://schemas.openxmlformats.org/officeDocument/2006/relationships/hyperlink" Target="http://www.uscho.com/team/north-dakota/mens-hockey/" TargetMode="External"/><Relationship Id="rId308" Type="http://schemas.openxmlformats.org/officeDocument/2006/relationships/hyperlink" Target="http://www.uscho.com/team/vermont/mens-hockey/" TargetMode="External"/><Relationship Id="rId309" Type="http://schemas.openxmlformats.org/officeDocument/2006/relationships/hyperlink" Target="http://www.uscho.com/team/omaha/mens-hockey/" TargetMode="External"/><Relationship Id="rId90" Type="http://schemas.openxmlformats.org/officeDocument/2006/relationships/hyperlink" Target="http://www.uscho.com/team/niagara/mens-hockey/" TargetMode="External"/><Relationship Id="rId91" Type="http://schemas.openxmlformats.org/officeDocument/2006/relationships/hyperlink" Target="http://www.uscho.com/team/robert-morris/mens-hockey/" TargetMode="External"/><Relationship Id="rId92" Type="http://schemas.openxmlformats.org/officeDocument/2006/relationships/hyperlink" Target="http://www.uscho.com/team/rit/mens-hockey/" TargetMode="External"/><Relationship Id="rId93" Type="http://schemas.openxmlformats.org/officeDocument/2006/relationships/hyperlink" Target="http://www.uscho.com/team/bowling-green/mens-hockey/" TargetMode="External"/><Relationship Id="rId94" Type="http://schemas.openxmlformats.org/officeDocument/2006/relationships/hyperlink" Target="http://www.uscho.com/team/bemidji-state/mens-hockey/" TargetMode="External"/><Relationship Id="rId95" Type="http://schemas.openxmlformats.org/officeDocument/2006/relationships/hyperlink" Target="http://www.uscho.com/team/michigan-tech/mens-hockey/" TargetMode="External"/><Relationship Id="rId96" Type="http://schemas.openxmlformats.org/officeDocument/2006/relationships/hyperlink" Target="http://www.uscho.com/team/minnesota-state/mens-hockey/" TargetMode="External"/><Relationship Id="rId97" Type="http://schemas.openxmlformats.org/officeDocument/2006/relationships/hyperlink" Target="http://www.uscho.com/team/air-force/mens-hockey/" TargetMode="External"/><Relationship Id="rId98" Type="http://schemas.openxmlformats.org/officeDocument/2006/relationships/hyperlink" Target="http://www.uscho.com/team/boston-college/mens-hockey/" TargetMode="External"/><Relationship Id="rId99" Type="http://schemas.openxmlformats.org/officeDocument/2006/relationships/hyperlink" Target="http://www.uscho.com/team/vermont/mens-hockey/" TargetMode="External"/><Relationship Id="rId1950" Type="http://schemas.openxmlformats.org/officeDocument/2006/relationships/hyperlink" Target="http://www.uscho.com/team/merrimack/mens-hockey/" TargetMode="External"/><Relationship Id="rId1951" Type="http://schemas.openxmlformats.org/officeDocument/2006/relationships/hyperlink" Target="http://www.uscho.com/team/providence/mens-hockey/" TargetMode="External"/><Relationship Id="rId1952" Type="http://schemas.openxmlformats.org/officeDocument/2006/relationships/hyperlink" Target="http://www.uscho.com/team/notre-dame/mens-hockey/" TargetMode="External"/><Relationship Id="rId1953" Type="http://schemas.openxmlformats.org/officeDocument/2006/relationships/hyperlink" Target="http://www.uscho.com/team/connecticut/mens-hockey/" TargetMode="External"/><Relationship Id="rId1560" Type="http://schemas.openxmlformats.org/officeDocument/2006/relationships/hyperlink" Target="http://www.uscho.com/team/rit/mens-hockey/" TargetMode="External"/><Relationship Id="rId1561" Type="http://schemas.openxmlformats.org/officeDocument/2006/relationships/hyperlink" Target="http://www.uscho.com/team/yale/mens-hockey/" TargetMode="External"/><Relationship Id="rId1562" Type="http://schemas.openxmlformats.org/officeDocument/2006/relationships/hyperlink" Target="http://www.uscho.com/team/brown/mens-hockey/" TargetMode="External"/><Relationship Id="rId1563" Type="http://schemas.openxmlformats.org/officeDocument/2006/relationships/hyperlink" Target="http://www.uscho.com/team/union/mens-hockey/" TargetMode="External"/><Relationship Id="rId1170" Type="http://schemas.openxmlformats.org/officeDocument/2006/relationships/hyperlink" Target="http://www.uscho.com/team/dartmouth/mens-hockey/" TargetMode="External"/><Relationship Id="rId1171" Type="http://schemas.openxmlformats.org/officeDocument/2006/relationships/hyperlink" Target="http://www.uscho.com/team/colgate/mens-hockey/" TargetMode="External"/><Relationship Id="rId1172" Type="http://schemas.openxmlformats.org/officeDocument/2006/relationships/hyperlink" Target="http://www.uscho.com/team/umass-lowell/mens-hockey/" TargetMode="External"/><Relationship Id="rId1173" Type="http://schemas.openxmlformats.org/officeDocument/2006/relationships/hyperlink" Target="http://www.uscho.com/team/boston-college/mens-hockey/" TargetMode="External"/><Relationship Id="rId1174" Type="http://schemas.openxmlformats.org/officeDocument/2006/relationships/hyperlink" Target="http://www.uscho.com/team/ferris-state/mens-hockey/" TargetMode="External"/><Relationship Id="rId1175" Type="http://schemas.openxmlformats.org/officeDocument/2006/relationships/hyperlink" Target="http://www.uscho.com/team/quinnipiac/mens-hockey/" TargetMode="External"/><Relationship Id="rId1176" Type="http://schemas.openxmlformats.org/officeDocument/2006/relationships/hyperlink" Target="http://www.uscho.com/team/robert-morris/mens-hockey/" TargetMode="External"/><Relationship Id="rId1177" Type="http://schemas.openxmlformats.org/officeDocument/2006/relationships/hyperlink" Target="http://www.uscho.com/team/brown/mens-hockey/" TargetMode="External"/><Relationship Id="rId1178" Type="http://schemas.openxmlformats.org/officeDocument/2006/relationships/hyperlink" Target="http://www.uscho.com/team/arizona-state/mens-hockey/" TargetMode="External"/><Relationship Id="rId1179" Type="http://schemas.openxmlformats.org/officeDocument/2006/relationships/hyperlink" Target="http://www.uscho.com/team/st-cloud-state/mens-hockey/" TargetMode="External"/><Relationship Id="rId1564" Type="http://schemas.openxmlformats.org/officeDocument/2006/relationships/hyperlink" Target="http://www.uscho.com/team/clarkson/mens-hockey/" TargetMode="External"/><Relationship Id="rId1565" Type="http://schemas.openxmlformats.org/officeDocument/2006/relationships/hyperlink" Target="http://www.uscho.com/team/dartmouth/mens-hockey/" TargetMode="External"/><Relationship Id="rId1566" Type="http://schemas.openxmlformats.org/officeDocument/2006/relationships/hyperlink" Target="http://www.uscho.com/team/colgate/mens-hockey/" TargetMode="External"/><Relationship Id="rId1567" Type="http://schemas.openxmlformats.org/officeDocument/2006/relationships/hyperlink" Target="http://www.uscho.com/team/harvard/mens-hockey/" TargetMode="External"/><Relationship Id="rId1568" Type="http://schemas.openxmlformats.org/officeDocument/2006/relationships/hyperlink" Target="http://www.uscho.com/team/cornell/mens-hockey/" TargetMode="External"/><Relationship Id="rId1569" Type="http://schemas.openxmlformats.org/officeDocument/2006/relationships/hyperlink" Target="http://www.uscho.com/team/rensselaer/mens-hockey/" TargetMode="External"/><Relationship Id="rId1954" Type="http://schemas.openxmlformats.org/officeDocument/2006/relationships/hyperlink" Target="http://www.uscho.com/team/northeastern/mens-hockey/" TargetMode="External"/><Relationship Id="rId1955" Type="http://schemas.openxmlformats.org/officeDocument/2006/relationships/hyperlink" Target="http://www.uscho.com/team/umass-lowell/mens-hockey/" TargetMode="External"/><Relationship Id="rId1956" Type="http://schemas.openxmlformats.org/officeDocument/2006/relationships/hyperlink" Target="http://www.uscho.com/team/massachusetts/mens-hockey/" TargetMode="External"/><Relationship Id="rId1957" Type="http://schemas.openxmlformats.org/officeDocument/2006/relationships/hyperlink" Target="http://www.uscho.com/team/boston-university/mens-hockey/" TargetMode="External"/><Relationship Id="rId1958" Type="http://schemas.openxmlformats.org/officeDocument/2006/relationships/hyperlink" Target="http://www.uscho.com/team/new-hampshire/mens-hockey/" TargetMode="External"/><Relationship Id="rId1959" Type="http://schemas.openxmlformats.org/officeDocument/2006/relationships/hyperlink" Target="http://www.uscho.com/team/minnesota-duluth/mens-hockey/" TargetMode="External"/><Relationship Id="rId2250" Type="http://schemas.openxmlformats.org/officeDocument/2006/relationships/hyperlink" Target="http://www.uscho.com/team/union/mens-hockey/" TargetMode="External"/><Relationship Id="rId2251" Type="http://schemas.openxmlformats.org/officeDocument/2006/relationships/hyperlink" Target="http://www.uscho.com/team/vermont/mens-hockey/" TargetMode="External"/><Relationship Id="rId2252" Type="http://schemas.openxmlformats.org/officeDocument/2006/relationships/hyperlink" Target="http://www.uscho.com/team/boston-college/mens-hockey/" TargetMode="External"/><Relationship Id="rId2253" Type="http://schemas.openxmlformats.org/officeDocument/2006/relationships/hyperlink" Target="http://www.uscho.com/team/northeastern/mens-hockey/" TargetMode="External"/><Relationship Id="rId2254" Type="http://schemas.openxmlformats.org/officeDocument/2006/relationships/hyperlink" Target="http://www.uscho.com/team/boston-university/mens-hockey/" TargetMode="External"/><Relationship Id="rId2255" Type="http://schemas.openxmlformats.org/officeDocument/2006/relationships/hyperlink" Target="http://www.uscho.com/team/providence/mens-hockey/" TargetMode="External"/><Relationship Id="rId2256" Type="http://schemas.openxmlformats.org/officeDocument/2006/relationships/hyperlink" Target="http://www.uscho.com/team/notre-dame/mens-hockey/" TargetMode="External"/><Relationship Id="rId2257" Type="http://schemas.openxmlformats.org/officeDocument/2006/relationships/hyperlink" Target="http://www.uscho.com/team/new-hampshire/mens-hockey/" TargetMode="External"/><Relationship Id="rId2258" Type="http://schemas.openxmlformats.org/officeDocument/2006/relationships/hyperlink" Target="http://www.uscho.com/team/umass-lowell/mens-hockey/" TargetMode="External"/><Relationship Id="rId2259" Type="http://schemas.openxmlformats.org/officeDocument/2006/relationships/hyperlink" Target="http://www.uscho.com/team/colorado-college/mens-hockey/" TargetMode="External"/><Relationship Id="rId700" Type="http://schemas.openxmlformats.org/officeDocument/2006/relationships/hyperlink" Target="http://www.uscho.com/team/bentley/mens-hockey/" TargetMode="External"/><Relationship Id="rId701" Type="http://schemas.openxmlformats.org/officeDocument/2006/relationships/hyperlink" Target="http://www.uscho.com/team/american-international/mens-hockey/" TargetMode="External"/><Relationship Id="rId702" Type="http://schemas.openxmlformats.org/officeDocument/2006/relationships/hyperlink" Target="http://www.uscho.com/team/canisius/mens-hockey/" TargetMode="External"/><Relationship Id="rId703" Type="http://schemas.openxmlformats.org/officeDocument/2006/relationships/hyperlink" Target="http://www.uscho.com/team/army/mens-hockey/" TargetMode="External"/><Relationship Id="rId310" Type="http://schemas.openxmlformats.org/officeDocument/2006/relationships/hyperlink" Target="http://www.uscho.com/team/cornell/mens-hockey/" TargetMode="External"/><Relationship Id="rId311" Type="http://schemas.openxmlformats.org/officeDocument/2006/relationships/hyperlink" Target="http://www.uscho.com/team/wisconsin/mens-hockey/" TargetMode="External"/><Relationship Id="rId312" Type="http://schemas.openxmlformats.org/officeDocument/2006/relationships/hyperlink" Target="http://www.uscho.com/team/bentley/mens-hockey/" TargetMode="External"/><Relationship Id="rId313" Type="http://schemas.openxmlformats.org/officeDocument/2006/relationships/hyperlink" Target="http://www.uscho.com/team/air-force/mens-hockey/" TargetMode="External"/><Relationship Id="rId314" Type="http://schemas.openxmlformats.org/officeDocument/2006/relationships/hyperlink" Target="http://www.uscho.com/team/robert-morris/mens-hockey/" TargetMode="External"/><Relationship Id="rId315" Type="http://schemas.openxmlformats.org/officeDocument/2006/relationships/hyperlink" Target="http://www.uscho.com/team/canisius/mens-hockey/" TargetMode="External"/><Relationship Id="rId316" Type="http://schemas.openxmlformats.org/officeDocument/2006/relationships/hyperlink" Target="http://www.uscho.com/team/northern-michigan/mens-hockey/" TargetMode="External"/><Relationship Id="rId317" Type="http://schemas.openxmlformats.org/officeDocument/2006/relationships/hyperlink" Target="http://www.uscho.com/team/ferris-state/mens-hockey/" TargetMode="External"/><Relationship Id="rId318" Type="http://schemas.openxmlformats.org/officeDocument/2006/relationships/hyperlink" Target="http://www.uscho.com/team/minnesota-state/mens-hockey/" TargetMode="External"/><Relationship Id="rId319" Type="http://schemas.openxmlformats.org/officeDocument/2006/relationships/hyperlink" Target="http://www.uscho.com/team/alaska/mens-hockey/" TargetMode="External"/><Relationship Id="rId704" Type="http://schemas.openxmlformats.org/officeDocument/2006/relationships/hyperlink" Target="http://www.uscho.com/team/rit/mens-hockey/" TargetMode="External"/><Relationship Id="rId705" Type="http://schemas.openxmlformats.org/officeDocument/2006/relationships/hyperlink" Target="http://www.uscho.com/team/niagara/mens-hockey/" TargetMode="External"/><Relationship Id="rId706" Type="http://schemas.openxmlformats.org/officeDocument/2006/relationships/hyperlink" Target="http://www.uscho.com/team/sacred-heart/mens-hockey/" TargetMode="External"/><Relationship Id="rId707" Type="http://schemas.openxmlformats.org/officeDocument/2006/relationships/hyperlink" Target="http://www.uscho.com/team/brown/mens-hockey/" TargetMode="External"/><Relationship Id="rId708" Type="http://schemas.openxmlformats.org/officeDocument/2006/relationships/hyperlink" Target="http://www.uscho.com/team/clarkson/mens-hockey/" TargetMode="External"/><Relationship Id="rId709" Type="http://schemas.openxmlformats.org/officeDocument/2006/relationships/hyperlink" Target="http://www.uscho.com/team/princeton/mens-hockey/" TargetMode="External"/><Relationship Id="rId1960" Type="http://schemas.openxmlformats.org/officeDocument/2006/relationships/hyperlink" Target="http://www.uscho.com/team/colorado-college/mens-hockey/" TargetMode="External"/><Relationship Id="rId1961" Type="http://schemas.openxmlformats.org/officeDocument/2006/relationships/hyperlink" Target="http://www.uscho.com/team/denver/mens-hockey/" TargetMode="External"/><Relationship Id="rId1962" Type="http://schemas.openxmlformats.org/officeDocument/2006/relationships/hyperlink" Target="http://www.uscho.com/team/miami/mens-hockey/" TargetMode="External"/><Relationship Id="rId1963" Type="http://schemas.openxmlformats.org/officeDocument/2006/relationships/hyperlink" Target="http://www.uscho.com/team/north-dakota/mens-hockey/" TargetMode="External"/><Relationship Id="rId1570" Type="http://schemas.openxmlformats.org/officeDocument/2006/relationships/hyperlink" Target="http://www.uscho.com/team/st-lawrence/mens-hockey/" TargetMode="External"/><Relationship Id="rId1571" Type="http://schemas.openxmlformats.org/officeDocument/2006/relationships/hyperlink" Target="http://www.uscho.com/team/merrimack/mens-hockey/" TargetMode="External"/><Relationship Id="rId1572" Type="http://schemas.openxmlformats.org/officeDocument/2006/relationships/hyperlink" Target="http://www.uscho.com/team/boston-university/mens-hockey/" TargetMode="External"/><Relationship Id="rId1573" Type="http://schemas.openxmlformats.org/officeDocument/2006/relationships/hyperlink" Target="http://www.uscho.com/team/massachusetts/mens-hockey/" TargetMode="External"/><Relationship Id="rId1180" Type="http://schemas.openxmlformats.org/officeDocument/2006/relationships/hyperlink" Target="http://www.uscho.com/team/connecticut/mens-hockey/" TargetMode="External"/><Relationship Id="rId1181" Type="http://schemas.openxmlformats.org/officeDocument/2006/relationships/hyperlink" Target="http://www.uscho.com/team/canisius/mens-hockey/" TargetMode="External"/><Relationship Id="rId1182" Type="http://schemas.openxmlformats.org/officeDocument/2006/relationships/hyperlink" Target="http://www.uscho.com/team/holy-cross/mens-hockey/" TargetMode="External"/><Relationship Id="rId1183" Type="http://schemas.openxmlformats.org/officeDocument/2006/relationships/hyperlink" Target="http://www.uscho.com/team/air-force/mens-hockey/" TargetMode="External"/><Relationship Id="rId1184" Type="http://schemas.openxmlformats.org/officeDocument/2006/relationships/hyperlink" Target="http://www.uscho.com/team/sacred-heart/mens-hockey/" TargetMode="External"/><Relationship Id="rId1185" Type="http://schemas.openxmlformats.org/officeDocument/2006/relationships/hyperlink" Target="http://www.uscho.com/team/bemidji-state/mens-hockey/" TargetMode="External"/><Relationship Id="rId1186" Type="http://schemas.openxmlformats.org/officeDocument/2006/relationships/hyperlink" Target="http://www.uscho.com/team/alaska-anchorage/mens-hockey/" TargetMode="External"/><Relationship Id="rId1187" Type="http://schemas.openxmlformats.org/officeDocument/2006/relationships/hyperlink" Target="http://www.uscho.com/team/alaska/mens-hockey/" TargetMode="External"/><Relationship Id="rId1188" Type="http://schemas.openxmlformats.org/officeDocument/2006/relationships/hyperlink" Target="http://www.uscho.com/team/notre-dame/mens-hockey/" TargetMode="External"/><Relationship Id="rId1189" Type="http://schemas.openxmlformats.org/officeDocument/2006/relationships/hyperlink" Target="http://www.uscho.com/team/miami/mens-hockey/" TargetMode="External"/><Relationship Id="rId1574" Type="http://schemas.openxmlformats.org/officeDocument/2006/relationships/hyperlink" Target="http://www.uscho.com/team/maine/mens-hockey/" TargetMode="External"/><Relationship Id="rId1575" Type="http://schemas.openxmlformats.org/officeDocument/2006/relationships/hyperlink" Target="http://www.uscho.com/team/vermont/mens-hockey/" TargetMode="External"/><Relationship Id="rId1576" Type="http://schemas.openxmlformats.org/officeDocument/2006/relationships/hyperlink" Target="http://www.uscho.com/team/connecticut/mens-hockey/" TargetMode="External"/><Relationship Id="rId1577" Type="http://schemas.openxmlformats.org/officeDocument/2006/relationships/hyperlink" Target="http://www.uscho.com/team/northeastern/mens-hockey/" TargetMode="External"/><Relationship Id="rId1578" Type="http://schemas.openxmlformats.org/officeDocument/2006/relationships/hyperlink" Target="http://www.uscho.com/team/umass-lowell/mens-hockey/" TargetMode="External"/><Relationship Id="rId1579" Type="http://schemas.openxmlformats.org/officeDocument/2006/relationships/hyperlink" Target="http://www.uscho.com/team/providence/mens-hockey/" TargetMode="External"/><Relationship Id="rId1964" Type="http://schemas.openxmlformats.org/officeDocument/2006/relationships/hyperlink" Target="http://www.uscho.com/team/western-michigan/mens-hockey/" TargetMode="External"/><Relationship Id="rId1965" Type="http://schemas.openxmlformats.org/officeDocument/2006/relationships/hyperlink" Target="http://www.uscho.com/team/alaska-anchorage/mens-hockey/" TargetMode="External"/><Relationship Id="rId1966" Type="http://schemas.openxmlformats.org/officeDocument/2006/relationships/hyperlink" Target="http://www.uscho.com/team/ferris-state/mens-hockey/" TargetMode="External"/><Relationship Id="rId1967" Type="http://schemas.openxmlformats.org/officeDocument/2006/relationships/hyperlink" Target="http://www.uscho.com/team/northern-michigan/mens-hockey/" TargetMode="External"/><Relationship Id="rId1968" Type="http://schemas.openxmlformats.org/officeDocument/2006/relationships/hyperlink" Target="http://www.uscho.com/team/minnesota-state/mens-hockey/" TargetMode="External"/><Relationship Id="rId1969" Type="http://schemas.openxmlformats.org/officeDocument/2006/relationships/hyperlink" Target="http://www.uscho.com/team/lake-superior/mens-hockey/" TargetMode="External"/><Relationship Id="rId2260" Type="http://schemas.openxmlformats.org/officeDocument/2006/relationships/hyperlink" Target="http://www.uscho.com/team/denver/mens-hockey/" TargetMode="External"/><Relationship Id="rId2261" Type="http://schemas.openxmlformats.org/officeDocument/2006/relationships/hyperlink" Target="http://www.uscho.com/team/miami/mens-hockey/" TargetMode="External"/><Relationship Id="rId2262" Type="http://schemas.openxmlformats.org/officeDocument/2006/relationships/hyperlink" Target="http://www.uscho.com/team/minnesota-duluth/mens-hockey/" TargetMode="External"/><Relationship Id="rId2263" Type="http://schemas.openxmlformats.org/officeDocument/2006/relationships/hyperlink" Target="http://www.uscho.com/team/st-cloud-state/mens-hockey/" TargetMode="External"/><Relationship Id="rId2264" Type="http://schemas.openxmlformats.org/officeDocument/2006/relationships/hyperlink" Target="http://www.uscho.com/team/north-dakota/mens-hockey/" TargetMode="External"/><Relationship Id="rId2265" Type="http://schemas.openxmlformats.org/officeDocument/2006/relationships/hyperlink" Target="http://www.uscho.com/team/omaha/mens-hockey/" TargetMode="External"/><Relationship Id="rId2266" Type="http://schemas.openxmlformats.org/officeDocument/2006/relationships/hyperlink" Target="http://www.uscho.com/team/western-michigan/mens-hockey/" TargetMode="External"/><Relationship Id="rId2267" Type="http://schemas.openxmlformats.org/officeDocument/2006/relationships/hyperlink" Target="http://www.uscho.com/team/bowling-green/mens-hockey/" TargetMode="External"/><Relationship Id="rId2268" Type="http://schemas.openxmlformats.org/officeDocument/2006/relationships/hyperlink" Target="http://www.uscho.com/team/bemidji-state/mens-hockey/" TargetMode="External"/><Relationship Id="rId2269" Type="http://schemas.openxmlformats.org/officeDocument/2006/relationships/hyperlink" Target="http://www.uscho.com/team/minnesota-state/mens-hockey/" TargetMode="External"/><Relationship Id="rId710" Type="http://schemas.openxmlformats.org/officeDocument/2006/relationships/hyperlink" Target="http://www.uscho.com/team/colgate/mens-hockey/" TargetMode="External"/><Relationship Id="rId711" Type="http://schemas.openxmlformats.org/officeDocument/2006/relationships/hyperlink" Target="http://www.uscho.com/team/quinnipiac/mens-hockey/" TargetMode="External"/><Relationship Id="rId712" Type="http://schemas.openxmlformats.org/officeDocument/2006/relationships/hyperlink" Target="http://www.uscho.com/team/cornell/mens-hockey/" TargetMode="External"/><Relationship Id="rId713" Type="http://schemas.openxmlformats.org/officeDocument/2006/relationships/hyperlink" Target="http://www.uscho.com/team/yale/mens-hockey/" TargetMode="External"/><Relationship Id="rId320" Type="http://schemas.openxmlformats.org/officeDocument/2006/relationships/hyperlink" Target="http://www.uscho.com/team/lake-superior/mens-hockey/" TargetMode="External"/><Relationship Id="rId321" Type="http://schemas.openxmlformats.org/officeDocument/2006/relationships/hyperlink" Target="http://www.uscho.com/team/alabama-huntsville/mens-hockey/" TargetMode="External"/><Relationship Id="rId322" Type="http://schemas.openxmlformats.org/officeDocument/2006/relationships/hyperlink" Target="http://www.uscho.com/team/quinnipiac/mens-hockey/" TargetMode="External"/><Relationship Id="rId323" Type="http://schemas.openxmlformats.org/officeDocument/2006/relationships/hyperlink" Target="http://www.uscho.com/team/boston-university/mens-hockey/" TargetMode="External"/><Relationship Id="rId324" Type="http://schemas.openxmlformats.org/officeDocument/2006/relationships/hyperlink" Target="http://www.uscho.com/team/boston-college/mens-hockey/" TargetMode="External"/><Relationship Id="rId325" Type="http://schemas.openxmlformats.org/officeDocument/2006/relationships/hyperlink" Target="http://www.uscho.com/team/holy-cross/mens-hockey/" TargetMode="External"/><Relationship Id="rId326" Type="http://schemas.openxmlformats.org/officeDocument/2006/relationships/hyperlink" Target="http://www.uscho.com/team/colgate/mens-hockey/" TargetMode="External"/><Relationship Id="rId327" Type="http://schemas.openxmlformats.org/officeDocument/2006/relationships/hyperlink" Target="http://www.uscho.com/team/merrimack/mens-hockey/" TargetMode="External"/><Relationship Id="rId328" Type="http://schemas.openxmlformats.org/officeDocument/2006/relationships/hyperlink" Target="http://www.uscho.com/team/denver/mens-hockey/" TargetMode="External"/><Relationship Id="rId329" Type="http://schemas.openxmlformats.org/officeDocument/2006/relationships/hyperlink" Target="http://www.uscho.com/team/michigan-state/mens-hockey/" TargetMode="External"/><Relationship Id="rId714" Type="http://schemas.openxmlformats.org/officeDocument/2006/relationships/hyperlink" Target="http://www.uscho.com/team/st-lawrence/mens-hockey/" TargetMode="External"/><Relationship Id="rId715" Type="http://schemas.openxmlformats.org/officeDocument/2006/relationships/hyperlink" Target="http://www.uscho.com/team/umass-lowell/mens-hockey/" TargetMode="External"/><Relationship Id="rId716" Type="http://schemas.openxmlformats.org/officeDocument/2006/relationships/hyperlink" Target="http://www.uscho.com/team/notre-dame/mens-hockey/" TargetMode="External"/><Relationship Id="rId717" Type="http://schemas.openxmlformats.org/officeDocument/2006/relationships/hyperlink" Target="http://www.uscho.com/team/providence/mens-hockey/" TargetMode="External"/><Relationship Id="rId718" Type="http://schemas.openxmlformats.org/officeDocument/2006/relationships/hyperlink" Target="http://www.uscho.com/team/northeastern/mens-hockey/" TargetMode="External"/><Relationship Id="rId719" Type="http://schemas.openxmlformats.org/officeDocument/2006/relationships/hyperlink" Target="http://www.uscho.com/team/boston-university/mens-hockey/" TargetMode="External"/><Relationship Id="rId1970" Type="http://schemas.openxmlformats.org/officeDocument/2006/relationships/hyperlink" Target="http://www.uscho.com/team/alaska/mens-hockey/" TargetMode="External"/><Relationship Id="rId1971" Type="http://schemas.openxmlformats.org/officeDocument/2006/relationships/hyperlink" Target="http://www.uscho.com/team/army/mens-hockey/" TargetMode="External"/><Relationship Id="rId1972" Type="http://schemas.openxmlformats.org/officeDocument/2006/relationships/hyperlink" Target="http://www.uscho.com/team/american-international/mens-hockey/" TargetMode="External"/><Relationship Id="rId1973" Type="http://schemas.openxmlformats.org/officeDocument/2006/relationships/hyperlink" Target="http://www.uscho.com/team/mercyhurst/mens-hockey/" TargetMode="External"/><Relationship Id="rId1580" Type="http://schemas.openxmlformats.org/officeDocument/2006/relationships/hyperlink" Target="http://www.uscho.com/team/new-hampshire/mens-hockey/" TargetMode="External"/><Relationship Id="rId1581" Type="http://schemas.openxmlformats.org/officeDocument/2006/relationships/hyperlink" Target="http://www.uscho.com/team/north-dakota/mens-hockey/" TargetMode="External"/><Relationship Id="rId1582" Type="http://schemas.openxmlformats.org/officeDocument/2006/relationships/hyperlink" Target="http://www.uscho.com/team/colorado-college/mens-hockey/" TargetMode="External"/><Relationship Id="rId1583" Type="http://schemas.openxmlformats.org/officeDocument/2006/relationships/hyperlink" Target="http://www.uscho.com/team/omaha/mens-hockey/" TargetMode="External"/><Relationship Id="rId1190" Type="http://schemas.openxmlformats.org/officeDocument/2006/relationships/hyperlink" Target="http://www.uscho.com/team/ohio-state/mens-hockey/" TargetMode="External"/><Relationship Id="rId1191" Type="http://schemas.openxmlformats.org/officeDocument/2006/relationships/hyperlink" Target="http://www.uscho.com/team/denver/mens-hockey/" TargetMode="External"/><Relationship Id="rId1192" Type="http://schemas.openxmlformats.org/officeDocument/2006/relationships/hyperlink" Target="http://www.uscho.com/team/providence/mens-hockey/" TargetMode="External"/><Relationship Id="rId1193" Type="http://schemas.openxmlformats.org/officeDocument/2006/relationships/hyperlink" Target="http://www.uscho.com/team/north-dakota/mens-hockey/" TargetMode="External"/><Relationship Id="rId1194" Type="http://schemas.openxmlformats.org/officeDocument/2006/relationships/hyperlink" Target="http://www.uscho.com/team/union/mens-hockey/" TargetMode="External"/><Relationship Id="rId1195" Type="http://schemas.openxmlformats.org/officeDocument/2006/relationships/hyperlink" Target="http://www.uscho.com/team/lake-superior/mens-hockey/" TargetMode="External"/><Relationship Id="rId1196" Type="http://schemas.openxmlformats.org/officeDocument/2006/relationships/hyperlink" Target="http://www.uscho.com/team/omaha/mens-hockey/" TargetMode="External"/><Relationship Id="rId1197" Type="http://schemas.openxmlformats.org/officeDocument/2006/relationships/hyperlink" Target="http://www.uscho.com/team/bentley/mens-hockey/" TargetMode="External"/><Relationship Id="rId1198" Type="http://schemas.openxmlformats.org/officeDocument/2006/relationships/hyperlink" Target="http://www.uscho.com/team/vermont/mens-hockey/" TargetMode="External"/><Relationship Id="rId1199" Type="http://schemas.openxmlformats.org/officeDocument/2006/relationships/hyperlink" Target="http://www.uscho.com/team/alabama-huntsville/mens-hockey/" TargetMode="External"/><Relationship Id="rId1584" Type="http://schemas.openxmlformats.org/officeDocument/2006/relationships/hyperlink" Target="http://www.uscho.com/team/denver/mens-hockey/" TargetMode="External"/><Relationship Id="rId1585" Type="http://schemas.openxmlformats.org/officeDocument/2006/relationships/hyperlink" Target="http://www.uscho.com/team/western-michigan/mens-hockey/" TargetMode="External"/><Relationship Id="rId1586" Type="http://schemas.openxmlformats.org/officeDocument/2006/relationships/hyperlink" Target="http://www.uscho.com/team/miami/mens-hockey/" TargetMode="External"/><Relationship Id="rId1587" Type="http://schemas.openxmlformats.org/officeDocument/2006/relationships/hyperlink" Target="http://www.uscho.com/team/bowling-green/mens-hockey/" TargetMode="External"/><Relationship Id="rId1588" Type="http://schemas.openxmlformats.org/officeDocument/2006/relationships/hyperlink" Target="http://www.uscho.com/team/ferris-state/mens-hockey/" TargetMode="External"/><Relationship Id="rId1589" Type="http://schemas.openxmlformats.org/officeDocument/2006/relationships/hyperlink" Target="http://www.uscho.com/team/lake-superior/mens-hockey/" TargetMode="External"/><Relationship Id="rId1974" Type="http://schemas.openxmlformats.org/officeDocument/2006/relationships/hyperlink" Target="http://www.uscho.com/team/canisius/mens-hockey/" TargetMode="External"/><Relationship Id="rId1975" Type="http://schemas.openxmlformats.org/officeDocument/2006/relationships/hyperlink" Target="http://www.uscho.com/team/umass-lowell/mens-hockey/" TargetMode="External"/><Relationship Id="rId1976" Type="http://schemas.openxmlformats.org/officeDocument/2006/relationships/hyperlink" Target="http://www.uscho.com/team/boston-college/mens-hockey/" TargetMode="External"/><Relationship Id="rId1977" Type="http://schemas.openxmlformats.org/officeDocument/2006/relationships/hyperlink" Target="http://www.uscho.com/team/miami/mens-hockey/" TargetMode="External"/><Relationship Id="rId1978" Type="http://schemas.openxmlformats.org/officeDocument/2006/relationships/hyperlink" Target="http://www.uscho.com/team/minnesota-duluth/mens-hockey/" TargetMode="External"/><Relationship Id="rId1979" Type="http://schemas.openxmlformats.org/officeDocument/2006/relationships/hyperlink" Target="http://www.uscho.com/team/sacred-heart/mens-hockey/" TargetMode="External"/><Relationship Id="rId2270" Type="http://schemas.openxmlformats.org/officeDocument/2006/relationships/hyperlink" Target="http://www.uscho.com/team/michigan-tech/mens-hockey/" TargetMode="External"/><Relationship Id="rId2271" Type="http://schemas.openxmlformats.org/officeDocument/2006/relationships/hyperlink" Target="http://www.uscho.com/team/mercyhurst/mens-hockey/" TargetMode="External"/><Relationship Id="rId2272" Type="http://schemas.openxmlformats.org/officeDocument/2006/relationships/hyperlink" Target="http://www.uscho.com/team/army/mens-hockey/" TargetMode="External"/><Relationship Id="rId2273" Type="http://schemas.openxmlformats.org/officeDocument/2006/relationships/hyperlink" Target="http://www.uscho.com/team/clarkson/mens-hockey/" TargetMode="External"/><Relationship Id="rId2274" Type="http://schemas.openxmlformats.org/officeDocument/2006/relationships/hyperlink" Target="http://www.uscho.com/team/cornell/mens-hockey/" TargetMode="External"/><Relationship Id="rId2275" Type="http://schemas.openxmlformats.org/officeDocument/2006/relationships/hyperlink" Target="http://www.uscho.com/team/quinnipiac/mens-hockey/" TargetMode="External"/><Relationship Id="rId2276" Type="http://schemas.openxmlformats.org/officeDocument/2006/relationships/hyperlink" Target="http://www.uscho.com/team/st-lawrence/mens-hockey/" TargetMode="External"/><Relationship Id="rId2277" Type="http://schemas.openxmlformats.org/officeDocument/2006/relationships/hyperlink" Target="http://www.uscho.com/team/new-hampshire/mens-hockey/" TargetMode="External"/><Relationship Id="rId2278" Type="http://schemas.openxmlformats.org/officeDocument/2006/relationships/hyperlink" Target="http://www.uscho.com/team/umass-lowell/mens-hockey/" TargetMode="External"/><Relationship Id="rId2279" Type="http://schemas.openxmlformats.org/officeDocument/2006/relationships/hyperlink" Target="http://www.uscho.com/team/omaha/mens-hockey/" TargetMode="External"/><Relationship Id="rId720" Type="http://schemas.openxmlformats.org/officeDocument/2006/relationships/hyperlink" Target="http://www.uscho.com/team/connecticut/mens-hockey/" TargetMode="External"/><Relationship Id="rId721" Type="http://schemas.openxmlformats.org/officeDocument/2006/relationships/hyperlink" Target="http://www.uscho.com/team/massachusetts/mens-hockey/" TargetMode="External"/><Relationship Id="rId722" Type="http://schemas.openxmlformats.org/officeDocument/2006/relationships/hyperlink" Target="http://www.uscho.com/team/new-hampshire/mens-hockey/" TargetMode="External"/><Relationship Id="rId723" Type="http://schemas.openxmlformats.org/officeDocument/2006/relationships/hyperlink" Target="http://www.uscho.com/team/maine/mens-hockey/" TargetMode="External"/><Relationship Id="rId330" Type="http://schemas.openxmlformats.org/officeDocument/2006/relationships/hyperlink" Target="http://www.uscho.com/team/maine/mens-hockey/" TargetMode="External"/><Relationship Id="rId331" Type="http://schemas.openxmlformats.org/officeDocument/2006/relationships/hyperlink" Target="http://www.uscho.com/team/miami/mens-hockey/" TargetMode="External"/><Relationship Id="rId332" Type="http://schemas.openxmlformats.org/officeDocument/2006/relationships/hyperlink" Target="http://www.uscho.com/team/penn-state/mens-hockey/" TargetMode="External"/><Relationship Id="rId333" Type="http://schemas.openxmlformats.org/officeDocument/2006/relationships/hyperlink" Target="http://www.uscho.com/team/notre-dame/mens-hockey/" TargetMode="External"/><Relationship Id="rId334" Type="http://schemas.openxmlformats.org/officeDocument/2006/relationships/hyperlink" Target="http://www.uscho.com/team/arizona-state/mens-hockey/" TargetMode="External"/><Relationship Id="rId335" Type="http://schemas.openxmlformats.org/officeDocument/2006/relationships/hyperlink" Target="http://www.uscho.com/team/northeastern/mens-hockey/" TargetMode="External"/><Relationship Id="rId336" Type="http://schemas.openxmlformats.org/officeDocument/2006/relationships/hyperlink" Target="http://www.uscho.com/team/bowling-green/mens-hockey/" TargetMode="External"/><Relationship Id="rId337" Type="http://schemas.openxmlformats.org/officeDocument/2006/relationships/hyperlink" Target="http://www.uscho.com/team/ohio-state/mens-hockey/" TargetMode="External"/><Relationship Id="rId338" Type="http://schemas.openxmlformats.org/officeDocument/2006/relationships/hyperlink" Target="http://www.uscho.com/team/st-lawrence/mens-hockey/" TargetMode="External"/><Relationship Id="rId339" Type="http://schemas.openxmlformats.org/officeDocument/2006/relationships/hyperlink" Target="http://www.uscho.com/team/providence/mens-hockey/" TargetMode="External"/><Relationship Id="rId724" Type="http://schemas.openxmlformats.org/officeDocument/2006/relationships/hyperlink" Target="http://www.uscho.com/team/vermont/mens-hockey/" TargetMode="External"/><Relationship Id="rId725" Type="http://schemas.openxmlformats.org/officeDocument/2006/relationships/hyperlink" Target="http://www.uscho.com/team/miami/mens-hockey/" TargetMode="External"/><Relationship Id="rId726" Type="http://schemas.openxmlformats.org/officeDocument/2006/relationships/hyperlink" Target="http://www.uscho.com/team/denver/mens-hockey/" TargetMode="External"/><Relationship Id="rId727" Type="http://schemas.openxmlformats.org/officeDocument/2006/relationships/hyperlink" Target="http://www.uscho.com/team/north-dakota/mens-hockey/" TargetMode="External"/><Relationship Id="rId728" Type="http://schemas.openxmlformats.org/officeDocument/2006/relationships/hyperlink" Target="http://www.uscho.com/team/st-cloud-state/mens-hockey/" TargetMode="External"/><Relationship Id="rId729" Type="http://schemas.openxmlformats.org/officeDocument/2006/relationships/hyperlink" Target="http://www.uscho.com/team/minnesota-duluth/mens-hockey/" TargetMode="External"/><Relationship Id="rId1980" Type="http://schemas.openxmlformats.org/officeDocument/2006/relationships/hyperlink" Target="http://www.uscho.com/team/air-force/mens-hockey/" TargetMode="External"/><Relationship Id="rId1981" Type="http://schemas.openxmlformats.org/officeDocument/2006/relationships/hyperlink" Target="http://www.uscho.com/team/holy-cross/mens-hockey/" TargetMode="External"/><Relationship Id="rId1982" Type="http://schemas.openxmlformats.org/officeDocument/2006/relationships/hyperlink" Target="http://www.uscho.com/team/bentley/mens-hockey/" TargetMode="External"/><Relationship Id="rId1983" Type="http://schemas.openxmlformats.org/officeDocument/2006/relationships/hyperlink" Target="http://www.uscho.com/team/penn-state/mens-hockey/" TargetMode="External"/><Relationship Id="rId1590" Type="http://schemas.openxmlformats.org/officeDocument/2006/relationships/hyperlink" Target="http://www.uscho.com/team/minnesota-state/mens-hockey/" TargetMode="External"/><Relationship Id="rId1591" Type="http://schemas.openxmlformats.org/officeDocument/2006/relationships/hyperlink" Target="http://www.uscho.com/team/michigan-tech/mens-hockey/" TargetMode="External"/><Relationship Id="rId1592" Type="http://schemas.openxmlformats.org/officeDocument/2006/relationships/hyperlink" Target="http://www.uscho.com/team/alabama-huntsville/mens-hockey/" TargetMode="External"/><Relationship Id="rId1593" Type="http://schemas.openxmlformats.org/officeDocument/2006/relationships/hyperlink" Target="http://www.uscho.com/team/arizona-state/mens-hockey/" TargetMode="External"/><Relationship Id="rId1594" Type="http://schemas.openxmlformats.org/officeDocument/2006/relationships/hyperlink" Target="http://www.uscho.com/team/quinnipiac/mens-hockey/" TargetMode="External"/><Relationship Id="rId1595" Type="http://schemas.openxmlformats.org/officeDocument/2006/relationships/hyperlink" Target="http://www.uscho.com/team/st-cloud-state/mens-hockey/" TargetMode="External"/><Relationship Id="rId1596" Type="http://schemas.openxmlformats.org/officeDocument/2006/relationships/hyperlink" Target="http://www.uscho.com/team/bemidji-state/mens-hockey/" TargetMode="External"/><Relationship Id="rId1597" Type="http://schemas.openxmlformats.org/officeDocument/2006/relationships/hyperlink" Target="http://www.uscho.com/team/minnesota/mens-hockey/" TargetMode="External"/><Relationship Id="rId1598" Type="http://schemas.openxmlformats.org/officeDocument/2006/relationships/hyperlink" Target="http://www.uscho.com/team/minnesota-duluth/mens-hockey/" TargetMode="External"/><Relationship Id="rId1599" Type="http://schemas.openxmlformats.org/officeDocument/2006/relationships/hyperlink" Target="http://www.uscho.com/team/army/mens-hockey/" TargetMode="External"/><Relationship Id="rId1984" Type="http://schemas.openxmlformats.org/officeDocument/2006/relationships/hyperlink" Target="http://www.uscho.com/team/michigan-state/mens-hockey/" TargetMode="External"/><Relationship Id="rId1985" Type="http://schemas.openxmlformats.org/officeDocument/2006/relationships/hyperlink" Target="http://www.uscho.com/team/michigan/mens-hockey/" TargetMode="External"/><Relationship Id="rId1986" Type="http://schemas.openxmlformats.org/officeDocument/2006/relationships/hyperlink" Target="http://www.uscho.com/team/ohio-state/mens-hockey/" TargetMode="External"/><Relationship Id="rId1987" Type="http://schemas.openxmlformats.org/officeDocument/2006/relationships/hyperlink" Target="http://www.uscho.com/team/wisconsin/mens-hockey/" TargetMode="External"/><Relationship Id="rId1988" Type="http://schemas.openxmlformats.org/officeDocument/2006/relationships/hyperlink" Target="http://www.uscho.com/team/minnesota/mens-hockey/" TargetMode="External"/><Relationship Id="rId1989" Type="http://schemas.openxmlformats.org/officeDocument/2006/relationships/hyperlink" Target="http://www.uscho.com/team/union/mens-hockey/" TargetMode="External"/><Relationship Id="rId2280" Type="http://schemas.openxmlformats.org/officeDocument/2006/relationships/hyperlink" Target="http://www.uscho.com/team/western-michigan/mens-hockey/" TargetMode="External"/><Relationship Id="rId2281" Type="http://schemas.openxmlformats.org/officeDocument/2006/relationships/hyperlink" Target="http://www.uscho.com/team/minnesota-state/mens-hockey/" TargetMode="External"/><Relationship Id="rId2282" Type="http://schemas.openxmlformats.org/officeDocument/2006/relationships/hyperlink" Target="http://www.uscho.com/team/michigan-tech/mens-hockey/" TargetMode="External"/><Relationship Id="rId2283" Type="http://schemas.openxmlformats.org/officeDocument/2006/relationships/hyperlink" Target="http://www.uscho.com/team/michigan-state/mens-hockey/" TargetMode="External"/><Relationship Id="rId2284" Type="http://schemas.openxmlformats.org/officeDocument/2006/relationships/hyperlink" Target="http://www.uscho.com/team/ohio-state/mens-hockey/" TargetMode="External"/><Relationship Id="rId2285" Type="http://schemas.openxmlformats.org/officeDocument/2006/relationships/hyperlink" Target="http://www.uscho.com/team/michigan/mens-hockey/" TargetMode="External"/><Relationship Id="rId2286" Type="http://schemas.openxmlformats.org/officeDocument/2006/relationships/hyperlink" Target="http://www.uscho.com/team/penn-state/mens-hockey/" TargetMode="External"/><Relationship Id="rId2287" Type="http://schemas.openxmlformats.org/officeDocument/2006/relationships/hyperlink" Target="http://www.uscho.com/team/army/mens-hockey/" TargetMode="External"/><Relationship Id="rId2288" Type="http://schemas.openxmlformats.org/officeDocument/2006/relationships/hyperlink" Target="http://www.uscho.com/team/air-force/mens-hockey/" TargetMode="External"/><Relationship Id="rId2289" Type="http://schemas.openxmlformats.org/officeDocument/2006/relationships/hyperlink" Target="http://www.uscho.com/team/robert-morris/mens-hockey/" TargetMode="External"/><Relationship Id="rId730" Type="http://schemas.openxmlformats.org/officeDocument/2006/relationships/hyperlink" Target="http://www.uscho.com/team/omaha/mens-hockey/" TargetMode="External"/><Relationship Id="rId731" Type="http://schemas.openxmlformats.org/officeDocument/2006/relationships/hyperlink" Target="http://www.uscho.com/team/northern-michigan/mens-hockey/" TargetMode="External"/><Relationship Id="rId732" Type="http://schemas.openxmlformats.org/officeDocument/2006/relationships/hyperlink" Target="http://www.uscho.com/team/bemidji-state/mens-hockey/" TargetMode="External"/><Relationship Id="rId733" Type="http://schemas.openxmlformats.org/officeDocument/2006/relationships/hyperlink" Target="http://www.uscho.com/team/lake-superior/mens-hockey/" TargetMode="External"/><Relationship Id="rId734" Type="http://schemas.openxmlformats.org/officeDocument/2006/relationships/hyperlink" Target="http://www.uscho.com/team/ferris-state/mens-hockey/" TargetMode="External"/><Relationship Id="rId735" Type="http://schemas.openxmlformats.org/officeDocument/2006/relationships/hyperlink" Target="http://www.uscho.com/team/michigan-tech/mens-hockey/" TargetMode="External"/><Relationship Id="rId736" Type="http://schemas.openxmlformats.org/officeDocument/2006/relationships/hyperlink" Target="http://www.uscho.com/team/alaska-anchorage/mens-hockey/" TargetMode="External"/><Relationship Id="rId737" Type="http://schemas.openxmlformats.org/officeDocument/2006/relationships/hyperlink" Target="http://www.uscho.com/team/bowling-green/mens-hockey/" TargetMode="External"/><Relationship Id="rId738" Type="http://schemas.openxmlformats.org/officeDocument/2006/relationships/hyperlink" Target="http://www.uscho.com/team/alabama-huntsville/mens-hockey/" TargetMode="External"/><Relationship Id="rId739" Type="http://schemas.openxmlformats.org/officeDocument/2006/relationships/hyperlink" Target="http://www.uscho.com/team/boston-college/mens-hockey/" TargetMode="External"/><Relationship Id="rId340" Type="http://schemas.openxmlformats.org/officeDocument/2006/relationships/hyperlink" Target="http://www.uscho.com/team/rit/mens-hockey/" TargetMode="External"/><Relationship Id="rId341" Type="http://schemas.openxmlformats.org/officeDocument/2006/relationships/hyperlink" Target="http://www.uscho.com/team/rensselaer/mens-hockey/" TargetMode="External"/><Relationship Id="rId342" Type="http://schemas.openxmlformats.org/officeDocument/2006/relationships/hyperlink" Target="http://www.uscho.com/team/minnesota/mens-hockey/" TargetMode="External"/><Relationship Id="rId343" Type="http://schemas.openxmlformats.org/officeDocument/2006/relationships/hyperlink" Target="http://www.uscho.com/team/st-cloud-state/mens-hockey/" TargetMode="External"/><Relationship Id="rId344" Type="http://schemas.openxmlformats.org/officeDocument/2006/relationships/hyperlink" Target="http://www.uscho.com/team/niagara/mens-hockey/" TargetMode="External"/><Relationship Id="rId345" Type="http://schemas.openxmlformats.org/officeDocument/2006/relationships/hyperlink" Target="http://www.uscho.com/team/union/mens-hockey/" TargetMode="External"/><Relationship Id="rId346" Type="http://schemas.openxmlformats.org/officeDocument/2006/relationships/hyperlink" Target="http://www.uscho.com/team/michigan-tech/mens-hockey/" TargetMode="External"/><Relationship Id="rId347" Type="http://schemas.openxmlformats.org/officeDocument/2006/relationships/hyperlink" Target="http://www.uscho.com/team/michigan/mens-hockey/" TargetMode="External"/><Relationship Id="rId348" Type="http://schemas.openxmlformats.org/officeDocument/2006/relationships/hyperlink" Target="http://www.uscho.com/team/clarkson/mens-hockey/" TargetMode="External"/><Relationship Id="rId349" Type="http://schemas.openxmlformats.org/officeDocument/2006/relationships/hyperlink" Target="http://www.uscho.com/team/umass-lowell/mens-hockey/" TargetMode="External"/><Relationship Id="rId1990" Type="http://schemas.openxmlformats.org/officeDocument/2006/relationships/hyperlink" Target="http://www.uscho.com/team/colgate/mens-hockey/" TargetMode="External"/><Relationship Id="rId1991" Type="http://schemas.openxmlformats.org/officeDocument/2006/relationships/hyperlink" Target="http://www.uscho.com/team/rensselaer/mens-hockey/" TargetMode="External"/><Relationship Id="rId1992" Type="http://schemas.openxmlformats.org/officeDocument/2006/relationships/hyperlink" Target="http://www.uscho.com/team/cornell/mens-hockey/" TargetMode="External"/><Relationship Id="rId1993" Type="http://schemas.openxmlformats.org/officeDocument/2006/relationships/hyperlink" Target="http://www.uscho.com/team/st-lawrence/mens-hockey/" TargetMode="External"/><Relationship Id="rId1994" Type="http://schemas.openxmlformats.org/officeDocument/2006/relationships/hyperlink" Target="http://www.uscho.com/team/dartmouth/mens-hockey/" TargetMode="External"/><Relationship Id="rId1995" Type="http://schemas.openxmlformats.org/officeDocument/2006/relationships/hyperlink" Target="http://www.uscho.com/team/clarkson/mens-hockey/" TargetMode="External"/><Relationship Id="rId1996" Type="http://schemas.openxmlformats.org/officeDocument/2006/relationships/hyperlink" Target="http://www.uscho.com/team/harvard/mens-hockey/" TargetMode="External"/><Relationship Id="rId1997" Type="http://schemas.openxmlformats.org/officeDocument/2006/relationships/hyperlink" Target="http://www.uscho.com/team/brown/mens-hockey/" TargetMode="External"/><Relationship Id="rId1998" Type="http://schemas.openxmlformats.org/officeDocument/2006/relationships/hyperlink" Target="http://www.uscho.com/team/princeton/mens-hockey/" TargetMode="External"/><Relationship Id="rId1999" Type="http://schemas.openxmlformats.org/officeDocument/2006/relationships/hyperlink" Target="http://www.uscho.com/team/yale/mens-hockey/" TargetMode="External"/><Relationship Id="rId2290" Type="http://schemas.openxmlformats.org/officeDocument/2006/relationships/hyperlink" Target="http://www.uscho.com/team/canisius/mens-hockey/" TargetMode="External"/><Relationship Id="rId2291" Type="http://schemas.openxmlformats.org/officeDocument/2006/relationships/hyperlink" Target="http://www.uscho.com/team/penn-state/mens-hockey/" TargetMode="External"/><Relationship Id="rId2292" Type="http://schemas.openxmlformats.org/officeDocument/2006/relationships/hyperlink" Target="http://www.uscho.com/team/minnesota/mens-hockey/" TargetMode="External"/><Relationship Id="rId2293" Type="http://schemas.openxmlformats.org/officeDocument/2006/relationships/hyperlink" Target="http://www.uscho.com/team/ohio-state/mens-hockey/" TargetMode="External"/><Relationship Id="rId2294" Type="http://schemas.openxmlformats.org/officeDocument/2006/relationships/hyperlink" Target="http://www.uscho.com/team/wisconsin/mens-hockey/" TargetMode="External"/><Relationship Id="rId2295" Type="http://schemas.openxmlformats.org/officeDocument/2006/relationships/hyperlink" Target="http://www.uscho.com/team/quinnipiac/mens-hockey/" TargetMode="External"/><Relationship Id="rId2296" Type="http://schemas.openxmlformats.org/officeDocument/2006/relationships/hyperlink" Target="http://www.uscho.com/team/harvard/mens-hockey/" TargetMode="External"/><Relationship Id="rId2297" Type="http://schemas.openxmlformats.org/officeDocument/2006/relationships/hyperlink" Target="http://www.uscho.com/team/cornell/mens-hockey/" TargetMode="External"/><Relationship Id="rId2298" Type="http://schemas.openxmlformats.org/officeDocument/2006/relationships/hyperlink" Target="http://www.uscho.com/team/union/mens-hockey/" TargetMode="External"/><Relationship Id="rId2299" Type="http://schemas.openxmlformats.org/officeDocument/2006/relationships/hyperlink" Target="http://www.uscho.com/team/boston-college/mens-hockey/" TargetMode="External"/><Relationship Id="rId1200" Type="http://schemas.openxmlformats.org/officeDocument/2006/relationships/hyperlink" Target="http://www.uscho.com/team/mercyhurst/mens-hockey/" TargetMode="External"/><Relationship Id="rId1201" Type="http://schemas.openxmlformats.org/officeDocument/2006/relationships/hyperlink" Target="http://www.uscho.com/team/massachusetts/mens-hockey/" TargetMode="External"/><Relationship Id="rId1202" Type="http://schemas.openxmlformats.org/officeDocument/2006/relationships/hyperlink" Target="http://www.uscho.com/team/minnesota/mens-hockey/" TargetMode="External"/><Relationship Id="rId1203" Type="http://schemas.openxmlformats.org/officeDocument/2006/relationships/hyperlink" Target="http://www.uscho.com/team/colgate/mens-hockey/" TargetMode="External"/><Relationship Id="rId1204" Type="http://schemas.openxmlformats.org/officeDocument/2006/relationships/hyperlink" Target="http://www.uscho.com/team/army/mens-hockey/" TargetMode="External"/><Relationship Id="rId1205" Type="http://schemas.openxmlformats.org/officeDocument/2006/relationships/hyperlink" Target="http://www.uscho.com/team/umass-lowell/mens-hockey/" TargetMode="External"/><Relationship Id="rId1206" Type="http://schemas.openxmlformats.org/officeDocument/2006/relationships/hyperlink" Target="http://www.uscho.com/team/dartmouth/mens-hockey/" TargetMode="External"/><Relationship Id="rId1207" Type="http://schemas.openxmlformats.org/officeDocument/2006/relationships/hyperlink" Target="http://www.uscho.com/team/st-cloud-state/mens-hockey/" TargetMode="External"/><Relationship Id="rId740" Type="http://schemas.openxmlformats.org/officeDocument/2006/relationships/hyperlink" Target="http://www.uscho.com/team/harvard/mens-hockey/" TargetMode="External"/><Relationship Id="rId741" Type="http://schemas.openxmlformats.org/officeDocument/2006/relationships/hyperlink" Target="http://www.uscho.com/team/minnesota/mens-hockey/" TargetMode="External"/><Relationship Id="rId742" Type="http://schemas.openxmlformats.org/officeDocument/2006/relationships/hyperlink" Target="http://www.uscho.com/team/minnesota-state/mens-hockey/" TargetMode="External"/><Relationship Id="rId743" Type="http://schemas.openxmlformats.org/officeDocument/2006/relationships/hyperlink" Target="http://www.uscho.com/team/arizona-state/mens-hockey/" TargetMode="External"/><Relationship Id="rId744" Type="http://schemas.openxmlformats.org/officeDocument/2006/relationships/hyperlink" Target="http://www.uscho.com/team/penn-state/mens-hockey/" TargetMode="External"/><Relationship Id="rId745" Type="http://schemas.openxmlformats.org/officeDocument/2006/relationships/hyperlink" Target="http://www.uscho.com/team/ohio-state/mens-hockey/" TargetMode="External"/><Relationship Id="rId746" Type="http://schemas.openxmlformats.org/officeDocument/2006/relationships/hyperlink" Target="http://www.uscho.com/team/rensselaer/mens-hockey/" TargetMode="External"/><Relationship Id="rId747" Type="http://schemas.openxmlformats.org/officeDocument/2006/relationships/hyperlink" Target="http://www.uscho.com/team/merrimack/mens-hockey/" TargetMode="External"/><Relationship Id="rId748" Type="http://schemas.openxmlformats.org/officeDocument/2006/relationships/hyperlink" Target="http://www.uscho.com/team/wisconsin/mens-hockey/" TargetMode="External"/><Relationship Id="rId749" Type="http://schemas.openxmlformats.org/officeDocument/2006/relationships/hyperlink" Target="http://www.uscho.com/team/air-force/mens-hockey/" TargetMode="External"/><Relationship Id="rId350" Type="http://schemas.openxmlformats.org/officeDocument/2006/relationships/hyperlink" Target="http://www.uscho.com/team/bemidji-state/mens-hockey/" TargetMode="External"/><Relationship Id="rId351" Type="http://schemas.openxmlformats.org/officeDocument/2006/relationships/hyperlink" Target="http://www.uscho.com/team/north-dakota/mens-hockey/" TargetMode="External"/><Relationship Id="rId352" Type="http://schemas.openxmlformats.org/officeDocument/2006/relationships/hyperlink" Target="http://www.uscho.com/team/colorado-college/mens-hockey/" TargetMode="External"/><Relationship Id="rId353" Type="http://schemas.openxmlformats.org/officeDocument/2006/relationships/hyperlink" Target="http://www.uscho.com/team/new-hampshire/mens-hockey/" TargetMode="External"/><Relationship Id="rId354" Type="http://schemas.openxmlformats.org/officeDocument/2006/relationships/hyperlink" Target="http://www.uscho.com/team/vermont/mens-hockey/" TargetMode="External"/><Relationship Id="rId355" Type="http://schemas.openxmlformats.org/officeDocument/2006/relationships/hyperlink" Target="http://www.uscho.com/team/omaha/mens-hockey/" TargetMode="External"/><Relationship Id="rId356" Type="http://schemas.openxmlformats.org/officeDocument/2006/relationships/hyperlink" Target="http://www.uscho.com/team/cornell/mens-hockey/" TargetMode="External"/><Relationship Id="rId357" Type="http://schemas.openxmlformats.org/officeDocument/2006/relationships/hyperlink" Target="http://www.uscho.com/team/harvard/mens-hockey/" TargetMode="External"/><Relationship Id="rId358" Type="http://schemas.openxmlformats.org/officeDocument/2006/relationships/hyperlink" Target="http://www.uscho.com/team/dartmouth/mens-hockey/" TargetMode="External"/><Relationship Id="rId359" Type="http://schemas.openxmlformats.org/officeDocument/2006/relationships/hyperlink" Target="http://www.uscho.com/team/minnesota-duluth/mens-hockey/" TargetMode="External"/><Relationship Id="rId1208" Type="http://schemas.openxmlformats.org/officeDocument/2006/relationships/hyperlink" Target="http://www.uscho.com/team/arizona-state/mens-hockey/" TargetMode="External"/><Relationship Id="rId1209" Type="http://schemas.openxmlformats.org/officeDocument/2006/relationships/hyperlink" Target="http://www.uscho.com/team/brown/mens-hockey/" TargetMode="External"/><Relationship Id="rId1600" Type="http://schemas.openxmlformats.org/officeDocument/2006/relationships/hyperlink" Target="http://www.uscho.com/team/air-force/mens-hockey/" TargetMode="External"/><Relationship Id="rId1601" Type="http://schemas.openxmlformats.org/officeDocument/2006/relationships/hyperlink" Target="http://www.uscho.com/team/canisius/mens-hockey/" TargetMode="External"/><Relationship Id="rId1602" Type="http://schemas.openxmlformats.org/officeDocument/2006/relationships/hyperlink" Target="http://www.uscho.com/team/american-international/mens-hockey/" TargetMode="External"/><Relationship Id="rId1603" Type="http://schemas.openxmlformats.org/officeDocument/2006/relationships/hyperlink" Target="http://www.uscho.com/team/robert-morris/mens-hockey/" TargetMode="External"/><Relationship Id="rId1604" Type="http://schemas.openxmlformats.org/officeDocument/2006/relationships/hyperlink" Target="http://www.uscho.com/team/holy-cross/mens-hockey/" TargetMode="External"/><Relationship Id="rId1605" Type="http://schemas.openxmlformats.org/officeDocument/2006/relationships/hyperlink" Target="http://www.uscho.com/team/mercyhurst/mens-hockey/" TargetMode="External"/><Relationship Id="rId1606" Type="http://schemas.openxmlformats.org/officeDocument/2006/relationships/hyperlink" Target="http://www.uscho.com/team/niagara/mens-hockey/" TargetMode="External"/><Relationship Id="rId1607" Type="http://schemas.openxmlformats.org/officeDocument/2006/relationships/hyperlink" Target="http://www.uscho.com/team/bentley/mens-hockey/" TargetMode="External"/><Relationship Id="rId1608" Type="http://schemas.openxmlformats.org/officeDocument/2006/relationships/hyperlink" Target="http://www.uscho.com/team/rit/mens-hockey/" TargetMode="External"/><Relationship Id="rId1609" Type="http://schemas.openxmlformats.org/officeDocument/2006/relationships/hyperlink" Target="http://www.uscho.com/team/wisconsin/mens-hockey/" TargetMode="External"/><Relationship Id="rId1210" Type="http://schemas.openxmlformats.org/officeDocument/2006/relationships/hyperlink" Target="http://www.uscho.com/team/connecticut/mens-hockey/" TargetMode="External"/><Relationship Id="rId1211" Type="http://schemas.openxmlformats.org/officeDocument/2006/relationships/hyperlink" Target="http://www.uscho.com/team/alaska/mens-hockey/" TargetMode="External"/><Relationship Id="rId750" Type="http://schemas.openxmlformats.org/officeDocument/2006/relationships/hyperlink" Target="http://www.uscho.com/team/western-michigan/mens-hockey/" TargetMode="External"/><Relationship Id="rId751" Type="http://schemas.openxmlformats.org/officeDocument/2006/relationships/hyperlink" Target="http://www.uscho.com/team/michigan/mens-hockey/" TargetMode="External"/><Relationship Id="rId752" Type="http://schemas.openxmlformats.org/officeDocument/2006/relationships/hyperlink" Target="http://www.uscho.com/team/mercyhurst/mens-hockey/" TargetMode="External"/><Relationship Id="rId753" Type="http://schemas.openxmlformats.org/officeDocument/2006/relationships/hyperlink" Target="http://www.uscho.com/team/bentley/mens-hockey/" TargetMode="External"/><Relationship Id="rId754" Type="http://schemas.openxmlformats.org/officeDocument/2006/relationships/hyperlink" Target="http://www.uscho.com/team/american-international/mens-hockey/" TargetMode="External"/><Relationship Id="rId755" Type="http://schemas.openxmlformats.org/officeDocument/2006/relationships/hyperlink" Target="http://www.uscho.com/team/canisius/mens-hockey/" TargetMode="External"/><Relationship Id="rId756" Type="http://schemas.openxmlformats.org/officeDocument/2006/relationships/hyperlink" Target="http://www.uscho.com/team/army/mens-hockey/" TargetMode="External"/><Relationship Id="rId757" Type="http://schemas.openxmlformats.org/officeDocument/2006/relationships/hyperlink" Target="http://www.uscho.com/team/rit/mens-hockey/" TargetMode="External"/><Relationship Id="rId758" Type="http://schemas.openxmlformats.org/officeDocument/2006/relationships/hyperlink" Target="http://www.uscho.com/team/niagara/mens-hockey/" TargetMode="External"/><Relationship Id="rId759" Type="http://schemas.openxmlformats.org/officeDocument/2006/relationships/hyperlink" Target="http://www.uscho.com/team/sacred-heart/mens-hockey/" TargetMode="External"/><Relationship Id="rId360" Type="http://schemas.openxmlformats.org/officeDocument/2006/relationships/hyperlink" Target="http://www.uscho.com/team/sacred-heart/mens-hockey/" TargetMode="External"/><Relationship Id="rId361" Type="http://schemas.openxmlformats.org/officeDocument/2006/relationships/hyperlink" Target="http://www.uscho.com/team/american-international/mens-hockey/" TargetMode="External"/><Relationship Id="rId362" Type="http://schemas.openxmlformats.org/officeDocument/2006/relationships/hyperlink" Target="http://www.uscho.com/team/boston-college/mens-hockey/" TargetMode="External"/><Relationship Id="rId363" Type="http://schemas.openxmlformats.org/officeDocument/2006/relationships/hyperlink" Target="http://www.uscho.com/team/merrimack/mens-hockey/" TargetMode="External"/><Relationship Id="rId364" Type="http://schemas.openxmlformats.org/officeDocument/2006/relationships/hyperlink" Target="http://www.uscho.com/team/massachusetts/mens-hockey/" TargetMode="External"/><Relationship Id="rId365" Type="http://schemas.openxmlformats.org/officeDocument/2006/relationships/hyperlink" Target="http://www.uscho.com/team/quinnipiac/mens-hockey/" TargetMode="External"/><Relationship Id="rId366" Type="http://schemas.openxmlformats.org/officeDocument/2006/relationships/hyperlink" Target="http://www.uscho.com/team/connecticut/mens-hockey/" TargetMode="External"/><Relationship Id="rId367" Type="http://schemas.openxmlformats.org/officeDocument/2006/relationships/hyperlink" Target="http://www.uscho.com/team/notre-dame/mens-hockey/" TargetMode="External"/><Relationship Id="rId368" Type="http://schemas.openxmlformats.org/officeDocument/2006/relationships/hyperlink" Target="http://www.uscho.com/team/rit/mens-hockey/" TargetMode="External"/><Relationship Id="rId369" Type="http://schemas.openxmlformats.org/officeDocument/2006/relationships/hyperlink" Target="http://www.uscho.com/team/bentley/mens-hockey/" TargetMode="External"/><Relationship Id="rId1212" Type="http://schemas.openxmlformats.org/officeDocument/2006/relationships/hyperlink" Target="http://www.uscho.com/team/notre-dame/mens-hockey/" TargetMode="External"/><Relationship Id="rId1213" Type="http://schemas.openxmlformats.org/officeDocument/2006/relationships/hyperlink" Target="http://www.uscho.com/team/umass-lowell/mens-hockey/" TargetMode="External"/><Relationship Id="rId1214" Type="http://schemas.openxmlformats.org/officeDocument/2006/relationships/hyperlink" Target="http://www.uscho.com/team/rensselaer/mens-hockey/" TargetMode="External"/><Relationship Id="rId1215" Type="http://schemas.openxmlformats.org/officeDocument/2006/relationships/hyperlink" Target="http://www.uscho.com/team/american-international/mens-hockey/" TargetMode="External"/><Relationship Id="rId1216" Type="http://schemas.openxmlformats.org/officeDocument/2006/relationships/hyperlink" Target="http://www.uscho.com/team/massachusetts/mens-hockey/" TargetMode="External"/><Relationship Id="rId1217" Type="http://schemas.openxmlformats.org/officeDocument/2006/relationships/hyperlink" Target="http://www.uscho.com/team/st-lawrence/mens-hockey/" TargetMode="External"/><Relationship Id="rId1218" Type="http://schemas.openxmlformats.org/officeDocument/2006/relationships/hyperlink" Target="http://www.uscho.com/team/vermont/mens-hockey/" TargetMode="External"/><Relationship Id="rId1219" Type="http://schemas.openxmlformats.org/officeDocument/2006/relationships/hyperlink" Target="http://www.uscho.com/team/northeastern/mens-hockey/" TargetMode="External"/><Relationship Id="rId1610" Type="http://schemas.openxmlformats.org/officeDocument/2006/relationships/hyperlink" Target="http://www.uscho.com/team/ohio-state/mens-hockey/" TargetMode="External"/><Relationship Id="rId1611" Type="http://schemas.openxmlformats.org/officeDocument/2006/relationships/hyperlink" Target="http://www.uscho.com/team/rensselaer/mens-hockey/" TargetMode="External"/><Relationship Id="rId1612" Type="http://schemas.openxmlformats.org/officeDocument/2006/relationships/hyperlink" Target="http://www.uscho.com/team/clarkson/mens-hockey/" TargetMode="External"/><Relationship Id="rId1613" Type="http://schemas.openxmlformats.org/officeDocument/2006/relationships/hyperlink" Target="http://www.uscho.com/team/harvard/mens-hockey/" TargetMode="External"/><Relationship Id="rId1614" Type="http://schemas.openxmlformats.org/officeDocument/2006/relationships/hyperlink" Target="http://www.uscho.com/team/colgate/mens-hockey/" TargetMode="External"/><Relationship Id="rId1615" Type="http://schemas.openxmlformats.org/officeDocument/2006/relationships/hyperlink" Target="http://www.uscho.com/team/dartmouth/mens-hockey/" TargetMode="External"/><Relationship Id="rId1616" Type="http://schemas.openxmlformats.org/officeDocument/2006/relationships/hyperlink" Target="http://www.uscho.com/team/cornell/mens-hockey/" TargetMode="External"/><Relationship Id="rId1617" Type="http://schemas.openxmlformats.org/officeDocument/2006/relationships/hyperlink" Target="http://www.uscho.com/team/union/mens-hockey/" TargetMode="External"/><Relationship Id="rId1618" Type="http://schemas.openxmlformats.org/officeDocument/2006/relationships/hyperlink" Target="http://www.uscho.com/team/st-lawrence/mens-hockey/" TargetMode="External"/><Relationship Id="rId1619" Type="http://schemas.openxmlformats.org/officeDocument/2006/relationships/hyperlink" Target="http://www.uscho.com/team/brown/mens-hockey/" TargetMode="External"/><Relationship Id="rId1220" Type="http://schemas.openxmlformats.org/officeDocument/2006/relationships/hyperlink" Target="http://www.uscho.com/team/yale/mens-hockey/" TargetMode="External"/><Relationship Id="rId1221" Type="http://schemas.openxmlformats.org/officeDocument/2006/relationships/hyperlink" Target="http://www.uscho.com/team/army/mens-hockey/" TargetMode="External"/><Relationship Id="rId760" Type="http://schemas.openxmlformats.org/officeDocument/2006/relationships/hyperlink" Target="http://www.uscho.com/team/yale/mens-hockey/" TargetMode="External"/><Relationship Id="rId761" Type="http://schemas.openxmlformats.org/officeDocument/2006/relationships/hyperlink" Target="http://www.uscho.com/team/clarkson/mens-hockey/" TargetMode="External"/><Relationship Id="rId762" Type="http://schemas.openxmlformats.org/officeDocument/2006/relationships/hyperlink" Target="http://www.uscho.com/team/quinnipiac/mens-hockey/" TargetMode="External"/><Relationship Id="rId763" Type="http://schemas.openxmlformats.org/officeDocument/2006/relationships/hyperlink" Target="http://www.uscho.com/team/colgate/mens-hockey/" TargetMode="External"/><Relationship Id="rId764" Type="http://schemas.openxmlformats.org/officeDocument/2006/relationships/hyperlink" Target="http://www.uscho.com/team/princeton/mens-hockey/" TargetMode="External"/><Relationship Id="rId765" Type="http://schemas.openxmlformats.org/officeDocument/2006/relationships/hyperlink" Target="http://www.uscho.com/team/cornell/mens-hockey/" TargetMode="External"/><Relationship Id="rId766" Type="http://schemas.openxmlformats.org/officeDocument/2006/relationships/hyperlink" Target="http://www.uscho.com/team/brown/mens-hockey/" TargetMode="External"/><Relationship Id="rId767" Type="http://schemas.openxmlformats.org/officeDocument/2006/relationships/hyperlink" Target="http://www.uscho.com/team/st-lawrence/mens-hockey/" TargetMode="External"/><Relationship Id="rId768" Type="http://schemas.openxmlformats.org/officeDocument/2006/relationships/hyperlink" Target="http://www.uscho.com/team/connecticut/mens-hockey/" TargetMode="External"/><Relationship Id="rId769" Type="http://schemas.openxmlformats.org/officeDocument/2006/relationships/hyperlink" Target="http://www.uscho.com/team/boston-university/mens-hockey/" TargetMode="External"/><Relationship Id="rId370" Type="http://schemas.openxmlformats.org/officeDocument/2006/relationships/hyperlink" Target="http://www.uscho.com/team/american-international/mens-hockey/" TargetMode="External"/><Relationship Id="rId371" Type="http://schemas.openxmlformats.org/officeDocument/2006/relationships/hyperlink" Target="http://www.uscho.com/team/mercyhurst/mens-hockey/" TargetMode="External"/><Relationship Id="rId372" Type="http://schemas.openxmlformats.org/officeDocument/2006/relationships/hyperlink" Target="http://www.uscho.com/team/army/mens-hockey/" TargetMode="External"/><Relationship Id="rId373" Type="http://schemas.openxmlformats.org/officeDocument/2006/relationships/hyperlink" Target="http://www.uscho.com/team/robert-morris/mens-hockey/" TargetMode="External"/><Relationship Id="rId374" Type="http://schemas.openxmlformats.org/officeDocument/2006/relationships/hyperlink" Target="http://www.uscho.com/team/union/mens-hockey/" TargetMode="External"/><Relationship Id="rId375" Type="http://schemas.openxmlformats.org/officeDocument/2006/relationships/hyperlink" Target="http://www.uscho.com/team/rensselaer/mens-hockey/" TargetMode="External"/><Relationship Id="rId376" Type="http://schemas.openxmlformats.org/officeDocument/2006/relationships/hyperlink" Target="http://www.uscho.com/team/providence/mens-hockey/" TargetMode="External"/><Relationship Id="rId377" Type="http://schemas.openxmlformats.org/officeDocument/2006/relationships/hyperlink" Target="http://www.uscho.com/team/boston-college/mens-hockey/" TargetMode="External"/><Relationship Id="rId378" Type="http://schemas.openxmlformats.org/officeDocument/2006/relationships/hyperlink" Target="http://www.uscho.com/team/connecticut/mens-hockey/" TargetMode="External"/><Relationship Id="rId379" Type="http://schemas.openxmlformats.org/officeDocument/2006/relationships/hyperlink" Target="http://www.uscho.com/team/notre-dame/mens-hockey/" TargetMode="External"/><Relationship Id="rId1222" Type="http://schemas.openxmlformats.org/officeDocument/2006/relationships/hyperlink" Target="http://www.uscho.com/team/bentley/mens-hockey/" TargetMode="External"/><Relationship Id="rId1223" Type="http://schemas.openxmlformats.org/officeDocument/2006/relationships/hyperlink" Target="http://www.uscho.com/team/bemidji-state/mens-hockey/" TargetMode="External"/><Relationship Id="rId1224" Type="http://schemas.openxmlformats.org/officeDocument/2006/relationships/hyperlink" Target="http://www.uscho.com/team/bowling-green/mens-hockey/" TargetMode="External"/><Relationship Id="rId1225" Type="http://schemas.openxmlformats.org/officeDocument/2006/relationships/hyperlink" Target="http://www.uscho.com/team/union/mens-hockey/" TargetMode="External"/><Relationship Id="rId1226" Type="http://schemas.openxmlformats.org/officeDocument/2006/relationships/hyperlink" Target="http://www.uscho.com/team/boston-university/mens-hockey/" TargetMode="External"/><Relationship Id="rId1227" Type="http://schemas.openxmlformats.org/officeDocument/2006/relationships/hyperlink" Target="http://www.uscho.com/team/army/mens-hockey/" TargetMode="External"/><Relationship Id="rId1228" Type="http://schemas.openxmlformats.org/officeDocument/2006/relationships/hyperlink" Target="http://www.uscho.com/team/bentley/mens-hockey/" TargetMode="External"/><Relationship Id="rId1229" Type="http://schemas.openxmlformats.org/officeDocument/2006/relationships/hyperlink" Target="http://www.uscho.com/team/niagara/mens-hockey/" TargetMode="External"/><Relationship Id="rId2300" Type="http://schemas.openxmlformats.org/officeDocument/2006/relationships/hyperlink" Target="http://www.uscho.com/team/boston-university/mens-hockey/" TargetMode="External"/><Relationship Id="rId2301" Type="http://schemas.openxmlformats.org/officeDocument/2006/relationships/hyperlink" Target="http://www.uscho.com/team/notre-dame/mens-hockey/" TargetMode="External"/><Relationship Id="rId2302" Type="http://schemas.openxmlformats.org/officeDocument/2006/relationships/hyperlink" Target="http://www.uscho.com/team/umass-lowell/mens-hockey/" TargetMode="External"/><Relationship Id="rId2303" Type="http://schemas.openxmlformats.org/officeDocument/2006/relationships/hyperlink" Target="http://www.uscho.com/team/north-dakota/mens-hockey/" TargetMode="External"/><Relationship Id="rId2304" Type="http://schemas.openxmlformats.org/officeDocument/2006/relationships/hyperlink" Target="http://www.uscho.com/team/denver/mens-hockey/" TargetMode="External"/><Relationship Id="rId2305" Type="http://schemas.openxmlformats.org/officeDocument/2006/relationships/hyperlink" Target="http://www.uscho.com/team/western-michigan/mens-hockey/" TargetMode="External"/><Relationship Id="rId2306" Type="http://schemas.openxmlformats.org/officeDocument/2006/relationships/hyperlink" Target="http://www.uscho.com/team/minnesota-duluth/mens-hockey/" TargetMode="External"/><Relationship Id="rId2307" Type="http://schemas.openxmlformats.org/officeDocument/2006/relationships/hyperlink" Target="http://www.uscho.com/team/robert-morris/mens-hockey/" TargetMode="External"/><Relationship Id="rId2308" Type="http://schemas.openxmlformats.org/officeDocument/2006/relationships/hyperlink" Target="http://www.uscho.com/team/air-force/mens-hockey/" TargetMode="External"/><Relationship Id="rId2309" Type="http://schemas.openxmlformats.org/officeDocument/2006/relationships/hyperlink" Target="http://www.uscho.com/team/penn-state/mens-hockey/" TargetMode="External"/><Relationship Id="rId1620" Type="http://schemas.openxmlformats.org/officeDocument/2006/relationships/hyperlink" Target="http://www.uscho.com/team/yale/mens-hockey/" TargetMode="External"/><Relationship Id="rId1621" Type="http://schemas.openxmlformats.org/officeDocument/2006/relationships/hyperlink" Target="http://www.uscho.com/team/notre-dame/mens-hockey/" TargetMode="External"/><Relationship Id="rId1622" Type="http://schemas.openxmlformats.org/officeDocument/2006/relationships/hyperlink" Target="http://www.uscho.com/team/boston-college/mens-hockey/" TargetMode="External"/><Relationship Id="rId1623" Type="http://schemas.openxmlformats.org/officeDocument/2006/relationships/hyperlink" Target="http://www.uscho.com/team/umass-lowell/mens-hockey/" TargetMode="External"/><Relationship Id="rId1624" Type="http://schemas.openxmlformats.org/officeDocument/2006/relationships/hyperlink" Target="http://www.uscho.com/team/boston-university/mens-hockey/" TargetMode="External"/><Relationship Id="rId1625" Type="http://schemas.openxmlformats.org/officeDocument/2006/relationships/hyperlink" Target="http://www.uscho.com/team/massachusetts/mens-hockey/" TargetMode="External"/><Relationship Id="rId1626" Type="http://schemas.openxmlformats.org/officeDocument/2006/relationships/hyperlink" Target="http://www.uscho.com/team/maine/mens-hockey/" TargetMode="External"/><Relationship Id="rId1627" Type="http://schemas.openxmlformats.org/officeDocument/2006/relationships/hyperlink" Target="http://www.uscho.com/team/providence/mens-hockey/" TargetMode="External"/><Relationship Id="rId1628" Type="http://schemas.openxmlformats.org/officeDocument/2006/relationships/hyperlink" Target="http://www.uscho.com/team/new-hampshire/mens-hockey/" TargetMode="External"/><Relationship Id="rId1629" Type="http://schemas.openxmlformats.org/officeDocument/2006/relationships/hyperlink" Target="http://www.uscho.com/team/north-dakota/mens-hockey/" TargetMode="External"/><Relationship Id="rId1230" Type="http://schemas.openxmlformats.org/officeDocument/2006/relationships/hyperlink" Target="http://www.uscho.com/team/holy-cross/mens-hockey/" TargetMode="External"/><Relationship Id="rId1231" Type="http://schemas.openxmlformats.org/officeDocument/2006/relationships/hyperlink" Target="http://www.uscho.com/team/air-force/mens-hockey/" TargetMode="External"/><Relationship Id="rId770" Type="http://schemas.openxmlformats.org/officeDocument/2006/relationships/hyperlink" Target="http://www.uscho.com/team/northeastern/mens-hockey/" TargetMode="External"/><Relationship Id="rId771" Type="http://schemas.openxmlformats.org/officeDocument/2006/relationships/hyperlink" Target="http://www.uscho.com/team/providence/mens-hockey/" TargetMode="External"/><Relationship Id="rId772" Type="http://schemas.openxmlformats.org/officeDocument/2006/relationships/hyperlink" Target="http://www.uscho.com/team/maine/mens-hockey/" TargetMode="External"/><Relationship Id="rId773" Type="http://schemas.openxmlformats.org/officeDocument/2006/relationships/hyperlink" Target="http://www.uscho.com/team/vermont/mens-hockey/" TargetMode="External"/><Relationship Id="rId774" Type="http://schemas.openxmlformats.org/officeDocument/2006/relationships/hyperlink" Target="http://www.uscho.com/team/miami/mens-hockey/" TargetMode="External"/><Relationship Id="rId775" Type="http://schemas.openxmlformats.org/officeDocument/2006/relationships/hyperlink" Target="http://www.uscho.com/team/denver/mens-hockey/" TargetMode="External"/><Relationship Id="rId776" Type="http://schemas.openxmlformats.org/officeDocument/2006/relationships/hyperlink" Target="http://www.uscho.com/team/north-dakota/mens-hockey/" TargetMode="External"/><Relationship Id="rId777" Type="http://schemas.openxmlformats.org/officeDocument/2006/relationships/hyperlink" Target="http://www.uscho.com/team/st-cloud-state/mens-hockey/" TargetMode="External"/><Relationship Id="rId778" Type="http://schemas.openxmlformats.org/officeDocument/2006/relationships/hyperlink" Target="http://www.uscho.com/team/minnesota-duluth/mens-hockey/" TargetMode="External"/><Relationship Id="rId779" Type="http://schemas.openxmlformats.org/officeDocument/2006/relationships/hyperlink" Target="http://www.uscho.com/team/omaha/mens-hockey/" TargetMode="External"/><Relationship Id="rId380" Type="http://schemas.openxmlformats.org/officeDocument/2006/relationships/hyperlink" Target="http://www.uscho.com/team/new-hampshire/mens-hockey/" TargetMode="External"/><Relationship Id="rId381" Type="http://schemas.openxmlformats.org/officeDocument/2006/relationships/hyperlink" Target="http://www.uscho.com/team/massachusetts/mens-hockey/" TargetMode="External"/><Relationship Id="rId382" Type="http://schemas.openxmlformats.org/officeDocument/2006/relationships/hyperlink" Target="http://www.uscho.com/team/western-michigan/mens-hockey/" TargetMode="External"/><Relationship Id="rId383" Type="http://schemas.openxmlformats.org/officeDocument/2006/relationships/hyperlink" Target="http://www.uscho.com/team/denver/mens-hockey/" TargetMode="External"/><Relationship Id="rId384" Type="http://schemas.openxmlformats.org/officeDocument/2006/relationships/hyperlink" Target="http://www.uscho.com/team/north-dakota/mens-hockey/" TargetMode="External"/><Relationship Id="rId385" Type="http://schemas.openxmlformats.org/officeDocument/2006/relationships/hyperlink" Target="http://www.uscho.com/team/minnesota-duluth/mens-hockey/" TargetMode="External"/><Relationship Id="rId386" Type="http://schemas.openxmlformats.org/officeDocument/2006/relationships/hyperlink" Target="http://www.uscho.com/team/alaska-anchorage/mens-hockey/" TargetMode="External"/><Relationship Id="rId387" Type="http://schemas.openxmlformats.org/officeDocument/2006/relationships/hyperlink" Target="http://www.uscho.com/team/bemidji-state/mens-hockey/" TargetMode="External"/><Relationship Id="rId388" Type="http://schemas.openxmlformats.org/officeDocument/2006/relationships/hyperlink" Target="http://www.uscho.com/team/alaska/mens-hockey/" TargetMode="External"/><Relationship Id="rId389" Type="http://schemas.openxmlformats.org/officeDocument/2006/relationships/hyperlink" Target="http://www.uscho.com/team/lake-superior/mens-hockey/" TargetMode="External"/><Relationship Id="rId1232" Type="http://schemas.openxmlformats.org/officeDocument/2006/relationships/hyperlink" Target="http://www.uscho.com/team/mercyhurst/mens-hockey/" TargetMode="External"/><Relationship Id="rId1233" Type="http://schemas.openxmlformats.org/officeDocument/2006/relationships/hyperlink" Target="http://www.uscho.com/team/sacred-heart/mens-hockey/" TargetMode="External"/><Relationship Id="rId1234" Type="http://schemas.openxmlformats.org/officeDocument/2006/relationships/hyperlink" Target="http://www.uscho.com/team/rit/mens-hockey/" TargetMode="External"/><Relationship Id="rId1235" Type="http://schemas.openxmlformats.org/officeDocument/2006/relationships/hyperlink" Target="http://www.uscho.com/team/american-international/mens-hockey/" TargetMode="External"/><Relationship Id="rId1236" Type="http://schemas.openxmlformats.org/officeDocument/2006/relationships/hyperlink" Target="http://www.uscho.com/team/robert-morris/mens-hockey/" TargetMode="External"/><Relationship Id="rId1237" Type="http://schemas.openxmlformats.org/officeDocument/2006/relationships/hyperlink" Target="http://www.uscho.com/team/penn-state/mens-hockey/" TargetMode="External"/><Relationship Id="rId1238" Type="http://schemas.openxmlformats.org/officeDocument/2006/relationships/hyperlink" Target="http://www.uscho.com/team/ohio-state/mens-hockey/" TargetMode="External"/><Relationship Id="rId1239" Type="http://schemas.openxmlformats.org/officeDocument/2006/relationships/hyperlink" Target="http://www.uscho.com/team/michigan-state/mens-hockey/" TargetMode="External"/><Relationship Id="rId2310" Type="http://schemas.openxmlformats.org/officeDocument/2006/relationships/hyperlink" Target="http://www.uscho.com/team/wisconsin/mens-hockey/" TargetMode="External"/><Relationship Id="rId2311" Type="http://schemas.openxmlformats.org/officeDocument/2006/relationships/hyperlink" Target="http://www.uscho.com/team/cornell/mens-hockey/" TargetMode="External"/><Relationship Id="rId2312" Type="http://schemas.openxmlformats.org/officeDocument/2006/relationships/hyperlink" Target="http://www.uscho.com/team/harvard/mens-hockey/" TargetMode="External"/><Relationship Id="rId2313" Type="http://schemas.openxmlformats.org/officeDocument/2006/relationships/hyperlink" Target="http://www.uscho.com/team/boston-college/mens-hockey/" TargetMode="External"/><Relationship Id="rId2314" Type="http://schemas.openxmlformats.org/officeDocument/2006/relationships/hyperlink" Target="http://www.uscho.com/team/umass-lowell/mens-hockey/" TargetMode="External"/><Relationship Id="rId2315" Type="http://schemas.openxmlformats.org/officeDocument/2006/relationships/hyperlink" Target="http://www.uscho.com/team/western-michigan/mens-hockey/" TargetMode="External"/><Relationship Id="rId2316" Type="http://schemas.openxmlformats.org/officeDocument/2006/relationships/hyperlink" Target="http://www.uscho.com/team/denver/mens-hockey/" TargetMode="External"/><Relationship Id="rId2317" Type="http://schemas.openxmlformats.org/officeDocument/2006/relationships/hyperlink" Target="http://www.uscho.com/team/north-dakota/mens-hockey/" TargetMode="External"/><Relationship Id="rId2318" Type="http://schemas.openxmlformats.org/officeDocument/2006/relationships/hyperlink" Target="http://www.uscho.com/team/minnesota-duluth/mens-hockey/" TargetMode="External"/><Relationship Id="rId2319" Type="http://schemas.openxmlformats.org/officeDocument/2006/relationships/hyperlink" Target="http://www.uscho.com/team/bowling-green/mens-hockey/" TargetMode="External"/><Relationship Id="rId1630" Type="http://schemas.openxmlformats.org/officeDocument/2006/relationships/hyperlink" Target="http://www.uscho.com/team/colorado-college/mens-hockey/" TargetMode="External"/><Relationship Id="rId1631" Type="http://schemas.openxmlformats.org/officeDocument/2006/relationships/hyperlink" Target="http://www.uscho.com/team/omaha/mens-hockey/" TargetMode="External"/><Relationship Id="rId1632" Type="http://schemas.openxmlformats.org/officeDocument/2006/relationships/hyperlink" Target="http://www.uscho.com/team/denver/mens-hockey/" TargetMode="External"/><Relationship Id="rId1633" Type="http://schemas.openxmlformats.org/officeDocument/2006/relationships/hyperlink" Target="http://www.uscho.com/team/western-michigan/mens-hockey/" TargetMode="External"/><Relationship Id="rId1634" Type="http://schemas.openxmlformats.org/officeDocument/2006/relationships/hyperlink" Target="http://www.uscho.com/team/miami/mens-hockey/" TargetMode="External"/><Relationship Id="rId1635" Type="http://schemas.openxmlformats.org/officeDocument/2006/relationships/hyperlink" Target="http://www.uscho.com/team/bowling-green/mens-hockey/" TargetMode="External"/><Relationship Id="rId1636" Type="http://schemas.openxmlformats.org/officeDocument/2006/relationships/hyperlink" Target="http://www.uscho.com/team/ferris-state/mens-hockey/" TargetMode="External"/><Relationship Id="rId1637" Type="http://schemas.openxmlformats.org/officeDocument/2006/relationships/hyperlink" Target="http://www.uscho.com/team/lake-superior/mens-hockey/" TargetMode="External"/><Relationship Id="rId1638" Type="http://schemas.openxmlformats.org/officeDocument/2006/relationships/hyperlink" Target="http://www.uscho.com/team/minnesota-state/mens-hockey/" TargetMode="External"/><Relationship Id="rId1639" Type="http://schemas.openxmlformats.org/officeDocument/2006/relationships/hyperlink" Target="http://www.uscho.com/team/michigan-tech/mens-hockey/" TargetMode="External"/><Relationship Id="rId1240" Type="http://schemas.openxmlformats.org/officeDocument/2006/relationships/hyperlink" Target="http://www.uscho.com/team/wisconsin/mens-hockey/" TargetMode="External"/><Relationship Id="rId1241" Type="http://schemas.openxmlformats.org/officeDocument/2006/relationships/hyperlink" Target="http://www.uscho.com/team/princeton/mens-hockey/" TargetMode="External"/><Relationship Id="rId780" Type="http://schemas.openxmlformats.org/officeDocument/2006/relationships/hyperlink" Target="http://www.uscho.com/team/northern-michigan/mens-hockey/" TargetMode="External"/><Relationship Id="rId781" Type="http://schemas.openxmlformats.org/officeDocument/2006/relationships/hyperlink" Target="http://www.uscho.com/team/bemidji-state/mens-hockey/" TargetMode="External"/><Relationship Id="rId782" Type="http://schemas.openxmlformats.org/officeDocument/2006/relationships/hyperlink" Target="http://www.uscho.com/team/lake-superior/mens-hockey/" TargetMode="External"/><Relationship Id="rId783" Type="http://schemas.openxmlformats.org/officeDocument/2006/relationships/hyperlink" Target="http://www.uscho.com/team/ferris-state/mens-hockey/" TargetMode="External"/><Relationship Id="rId784" Type="http://schemas.openxmlformats.org/officeDocument/2006/relationships/hyperlink" Target="http://www.uscho.com/team/michigan-tech/mens-hockey/" TargetMode="External"/><Relationship Id="rId785" Type="http://schemas.openxmlformats.org/officeDocument/2006/relationships/hyperlink" Target="http://www.uscho.com/team/alaska-anchorage/mens-hockey/" TargetMode="External"/><Relationship Id="rId786" Type="http://schemas.openxmlformats.org/officeDocument/2006/relationships/hyperlink" Target="http://www.uscho.com/team/bowling-green/mens-hockey/" TargetMode="External"/><Relationship Id="rId787" Type="http://schemas.openxmlformats.org/officeDocument/2006/relationships/hyperlink" Target="http://www.uscho.com/team/alabama-huntsville/mens-hockey/" TargetMode="External"/><Relationship Id="rId788" Type="http://schemas.openxmlformats.org/officeDocument/2006/relationships/hyperlink" Target="http://www.uscho.com/team/arizona-state/mens-hockey/" TargetMode="External"/><Relationship Id="rId789" Type="http://schemas.openxmlformats.org/officeDocument/2006/relationships/hyperlink" Target="http://www.uscho.com/team/penn-state/mens-hockey/" TargetMode="External"/><Relationship Id="rId390" Type="http://schemas.openxmlformats.org/officeDocument/2006/relationships/hyperlink" Target="http://www.uscho.com/team/ferris-state/mens-hockey/" TargetMode="External"/><Relationship Id="rId391" Type="http://schemas.openxmlformats.org/officeDocument/2006/relationships/hyperlink" Target="http://www.uscho.com/team/minnesota-state/mens-hockey/" TargetMode="External"/><Relationship Id="rId392" Type="http://schemas.openxmlformats.org/officeDocument/2006/relationships/hyperlink" Target="http://www.uscho.com/team/northern-michigan/mens-hockey/" TargetMode="External"/><Relationship Id="rId393" Type="http://schemas.openxmlformats.org/officeDocument/2006/relationships/hyperlink" Target="http://www.uscho.com/team/michigan-tech/mens-hockey/" TargetMode="External"/><Relationship Id="rId394" Type="http://schemas.openxmlformats.org/officeDocument/2006/relationships/hyperlink" Target="http://www.uscho.com/team/harvard/mens-hockey/" TargetMode="External"/><Relationship Id="rId395" Type="http://schemas.openxmlformats.org/officeDocument/2006/relationships/hyperlink" Target="http://www.uscho.com/team/arizona-state/mens-hockey/" TargetMode="External"/><Relationship Id="rId396" Type="http://schemas.openxmlformats.org/officeDocument/2006/relationships/hyperlink" Target="http://www.uscho.com/team/minnesota/mens-hockey/" TargetMode="External"/><Relationship Id="rId397" Type="http://schemas.openxmlformats.org/officeDocument/2006/relationships/hyperlink" Target="http://www.uscho.com/team/clarkson/mens-hockey/" TargetMode="External"/><Relationship Id="rId398" Type="http://schemas.openxmlformats.org/officeDocument/2006/relationships/hyperlink" Target="http://www.uscho.com/team/maine/mens-hockey/" TargetMode="External"/><Relationship Id="rId399" Type="http://schemas.openxmlformats.org/officeDocument/2006/relationships/hyperlink" Target="http://www.uscho.com/team/colgate/mens-hockey/" TargetMode="External"/><Relationship Id="rId1242" Type="http://schemas.openxmlformats.org/officeDocument/2006/relationships/hyperlink" Target="http://www.uscho.com/team/dartmouth/mens-hockey/" TargetMode="External"/><Relationship Id="rId1243" Type="http://schemas.openxmlformats.org/officeDocument/2006/relationships/hyperlink" Target="http://www.uscho.com/team/quinnipiac/mens-hockey/" TargetMode="External"/><Relationship Id="rId1244" Type="http://schemas.openxmlformats.org/officeDocument/2006/relationships/hyperlink" Target="http://www.uscho.com/team/harvard/mens-hockey/" TargetMode="External"/><Relationship Id="rId1245" Type="http://schemas.openxmlformats.org/officeDocument/2006/relationships/hyperlink" Target="http://www.uscho.com/team/umass-lowell/mens-hockey/" TargetMode="External"/><Relationship Id="rId1246" Type="http://schemas.openxmlformats.org/officeDocument/2006/relationships/hyperlink" Target="http://www.uscho.com/team/new-hampshire/mens-hockey/" TargetMode="External"/><Relationship Id="rId1247" Type="http://schemas.openxmlformats.org/officeDocument/2006/relationships/hyperlink" Target="http://www.uscho.com/team/st-cloud-state/mens-hockey/" TargetMode="External"/><Relationship Id="rId1248" Type="http://schemas.openxmlformats.org/officeDocument/2006/relationships/hyperlink" Target="http://www.uscho.com/team/miami/mens-hockey/" TargetMode="External"/><Relationship Id="rId1249" Type="http://schemas.openxmlformats.org/officeDocument/2006/relationships/hyperlink" Target="http://www.uscho.com/team/colorado-college/mens-hockey/" TargetMode="External"/><Relationship Id="rId2320" Type="http://schemas.openxmlformats.org/officeDocument/2006/relationships/hyperlink" Target="http://www.uscho.com/team/michigan-tech/mens-hockey/" TargetMode="External"/><Relationship Id="rId2321" Type="http://schemas.openxmlformats.org/officeDocument/2006/relationships/hyperlink" Target="http://www.uscho.com/team/providence/mens-hockey/" TargetMode="External"/><Relationship Id="rId2322" Type="http://schemas.openxmlformats.org/officeDocument/2006/relationships/hyperlink" Target="http://www.uscho.com/team/harvard/mens-hockey/" TargetMode="External"/><Relationship Id="rId2323" Type="http://schemas.openxmlformats.org/officeDocument/2006/relationships/hyperlink" Target="http://www.uscho.com/team/air-force/mens-hockey/" TargetMode="External"/><Relationship Id="rId2324" Type="http://schemas.openxmlformats.org/officeDocument/2006/relationships/hyperlink" Target="http://www.uscho.com/team/western-michigan/mens-hockey/" TargetMode="External"/><Relationship Id="rId2325" Type="http://schemas.openxmlformats.org/officeDocument/2006/relationships/hyperlink" Target="http://www.uscho.com/team/north-dakota/mens-hockey/" TargetMode="External"/><Relationship Id="rId2326" Type="http://schemas.openxmlformats.org/officeDocument/2006/relationships/hyperlink" Target="http://www.uscho.com/team/boston-university/mens-hockey/" TargetMode="External"/><Relationship Id="rId2327" Type="http://schemas.openxmlformats.org/officeDocument/2006/relationships/hyperlink" Target="http://www.uscho.com/team/ohio-state/mens-hockey/" TargetMode="External"/><Relationship Id="rId2328" Type="http://schemas.openxmlformats.org/officeDocument/2006/relationships/hyperlink" Target="http://www.uscho.com/team/minnesota-duluth/mens-hockey/" TargetMode="External"/><Relationship Id="rId2329" Type="http://schemas.openxmlformats.org/officeDocument/2006/relationships/hyperlink" Target="http://www.uscho.com/team/air-force/mens-hockey/" TargetMode="External"/><Relationship Id="rId1640" Type="http://schemas.openxmlformats.org/officeDocument/2006/relationships/hyperlink" Target="http://www.uscho.com/team/alabama-huntsville/mens-hockey/" TargetMode="External"/><Relationship Id="rId1641" Type="http://schemas.openxmlformats.org/officeDocument/2006/relationships/hyperlink" Target="http://www.uscho.com/team/penn-state/mens-hockey/" TargetMode="External"/><Relationship Id="rId1642" Type="http://schemas.openxmlformats.org/officeDocument/2006/relationships/hyperlink" Target="http://www.uscho.com/team/princeton/mens-hockey/" TargetMode="External"/><Relationship Id="rId1643" Type="http://schemas.openxmlformats.org/officeDocument/2006/relationships/hyperlink" Target="http://www.uscho.com/team/arizona-state/mens-hockey/" TargetMode="External"/><Relationship Id="rId1644" Type="http://schemas.openxmlformats.org/officeDocument/2006/relationships/hyperlink" Target="http://www.uscho.com/team/quinnipiac/mens-hockey/" TargetMode="External"/><Relationship Id="rId1645" Type="http://schemas.openxmlformats.org/officeDocument/2006/relationships/hyperlink" Target="http://www.uscho.com/team/minnesota/mens-hockey/" TargetMode="External"/><Relationship Id="rId1646" Type="http://schemas.openxmlformats.org/officeDocument/2006/relationships/hyperlink" Target="http://www.uscho.com/team/bemidji-state/mens-hockey/" TargetMode="External"/><Relationship Id="rId1647" Type="http://schemas.openxmlformats.org/officeDocument/2006/relationships/hyperlink" Target="http://www.uscho.com/team/minnesota-duluth/mens-hockey/" TargetMode="External"/><Relationship Id="rId1648" Type="http://schemas.openxmlformats.org/officeDocument/2006/relationships/hyperlink" Target="http://www.uscho.com/team/st-cloud-state/mens-hockey/" TargetMode="External"/><Relationship Id="rId1649" Type="http://schemas.openxmlformats.org/officeDocument/2006/relationships/hyperlink" Target="http://www.uscho.com/team/canisius/mens-hockey/" TargetMode="External"/><Relationship Id="rId1250" Type="http://schemas.openxmlformats.org/officeDocument/2006/relationships/hyperlink" Target="http://www.uscho.com/team/minnesota-duluth/mens-hockey/" TargetMode="External"/><Relationship Id="rId1251" Type="http://schemas.openxmlformats.org/officeDocument/2006/relationships/hyperlink" Target="http://www.uscho.com/team/north-dakota/mens-hockey/" TargetMode="External"/><Relationship Id="rId790" Type="http://schemas.openxmlformats.org/officeDocument/2006/relationships/hyperlink" Target="http://www.uscho.com/team/ohio-state/mens-hockey/" TargetMode="External"/><Relationship Id="rId791" Type="http://schemas.openxmlformats.org/officeDocument/2006/relationships/hyperlink" Target="http://www.uscho.com/team/rensselaer/mens-hockey/" TargetMode="External"/><Relationship Id="rId792" Type="http://schemas.openxmlformats.org/officeDocument/2006/relationships/hyperlink" Target="http://www.uscho.com/team/minnesota-state/mens-hockey/" TargetMode="External"/><Relationship Id="rId793" Type="http://schemas.openxmlformats.org/officeDocument/2006/relationships/hyperlink" Target="http://www.uscho.com/team/minnesota/mens-hockey/" TargetMode="External"/><Relationship Id="rId794" Type="http://schemas.openxmlformats.org/officeDocument/2006/relationships/hyperlink" Target="http://www.uscho.com/team/merrimack/mens-hockey/" TargetMode="External"/><Relationship Id="rId795" Type="http://schemas.openxmlformats.org/officeDocument/2006/relationships/hyperlink" Target="http://www.uscho.com/team/wisconsin/mens-hockey/" TargetMode="External"/><Relationship Id="rId796" Type="http://schemas.openxmlformats.org/officeDocument/2006/relationships/hyperlink" Target="http://www.uscho.com/team/air-force/mens-hockey/" TargetMode="External"/><Relationship Id="rId797" Type="http://schemas.openxmlformats.org/officeDocument/2006/relationships/hyperlink" Target="http://www.uscho.com/team/western-michigan/mens-hockey/" TargetMode="External"/><Relationship Id="rId798" Type="http://schemas.openxmlformats.org/officeDocument/2006/relationships/hyperlink" Target="http://www.uscho.com/team/sacred-heart/mens-hockey/" TargetMode="External"/><Relationship Id="rId799" Type="http://schemas.openxmlformats.org/officeDocument/2006/relationships/hyperlink" Target="http://www.uscho.com/team/american-international/mens-hockey/" TargetMode="External"/><Relationship Id="rId1252" Type="http://schemas.openxmlformats.org/officeDocument/2006/relationships/hyperlink" Target="http://www.uscho.com/team/omaha/mens-hockey/" TargetMode="External"/><Relationship Id="rId1253" Type="http://schemas.openxmlformats.org/officeDocument/2006/relationships/hyperlink" Target="http://www.uscho.com/team/bemidji-state/mens-hockey/" TargetMode="External"/><Relationship Id="rId1254" Type="http://schemas.openxmlformats.org/officeDocument/2006/relationships/hyperlink" Target="http://www.uscho.com/team/bowling-green/mens-hockey/" TargetMode="External"/><Relationship Id="rId1255" Type="http://schemas.openxmlformats.org/officeDocument/2006/relationships/hyperlink" Target="http://www.uscho.com/team/northern-michigan/mens-hockey/" TargetMode="External"/><Relationship Id="rId1256" Type="http://schemas.openxmlformats.org/officeDocument/2006/relationships/hyperlink" Target="http://www.uscho.com/team/lake-superior/mens-hockey/" TargetMode="External"/><Relationship Id="rId1257" Type="http://schemas.openxmlformats.org/officeDocument/2006/relationships/hyperlink" Target="http://www.uscho.com/team/ferris-state/mens-hockey/" TargetMode="External"/><Relationship Id="rId1258" Type="http://schemas.openxmlformats.org/officeDocument/2006/relationships/hyperlink" Target="http://www.uscho.com/team/alaska-anchorage/mens-hockey/" TargetMode="External"/><Relationship Id="rId1259" Type="http://schemas.openxmlformats.org/officeDocument/2006/relationships/hyperlink" Target="http://www.uscho.com/team/minnesota-state/mens-hockey/" TargetMode="External"/><Relationship Id="rId2330" Type="http://schemas.openxmlformats.org/officeDocument/2006/relationships/hyperlink" Target="http://www.uscho.com/team/harvard/mens-hockey/" TargetMode="External"/><Relationship Id="rId2331" Type="http://schemas.openxmlformats.org/officeDocument/2006/relationships/hyperlink" Target="http://www.uscho.com/team/boston-university/mens-hockey/" TargetMode="External"/><Relationship Id="rId2332" Type="http://schemas.openxmlformats.org/officeDocument/2006/relationships/hyperlink" Target="http://www.uscho.com/team/minnesota-duluth/mens-hockey/" TargetMode="External"/><Relationship Id="rId2333" Type="http://schemas.openxmlformats.org/officeDocument/2006/relationships/hyperlink" Target="http://www.uscho.com/team/michigan-tech/mens-hockey/" TargetMode="External"/><Relationship Id="rId2334" Type="http://schemas.openxmlformats.org/officeDocument/2006/relationships/hyperlink" Target="http://www.uscho.com/team/denver/mens-hockey/" TargetMode="External"/><Relationship Id="rId2335" Type="http://schemas.openxmlformats.org/officeDocument/2006/relationships/hyperlink" Target="http://www.uscho.com/team/penn-state/mens-hockey/" TargetMode="External"/><Relationship Id="rId2336" Type="http://schemas.openxmlformats.org/officeDocument/2006/relationships/hyperlink" Target="http://www.uscho.com/team/union/mens-hockey/" TargetMode="External"/><Relationship Id="rId2337" Type="http://schemas.openxmlformats.org/officeDocument/2006/relationships/hyperlink" Target="http://www.uscho.com/team/cornell/mens-hockey/" TargetMode="External"/><Relationship Id="rId2338" Type="http://schemas.openxmlformats.org/officeDocument/2006/relationships/hyperlink" Target="http://www.uscho.com/team/umass-lowell/mens-hockey/" TargetMode="External"/><Relationship Id="rId2339" Type="http://schemas.openxmlformats.org/officeDocument/2006/relationships/hyperlink" Target="http://www.uscho.com/team/notre-dame/mens-hockey/" TargetMode="External"/><Relationship Id="rId1650" Type="http://schemas.openxmlformats.org/officeDocument/2006/relationships/hyperlink" Target="http://www.uscho.com/team/niagara/mens-hockey/" TargetMode="External"/><Relationship Id="rId1651" Type="http://schemas.openxmlformats.org/officeDocument/2006/relationships/hyperlink" Target="http://www.uscho.com/team/northeastern/mens-hockey/" TargetMode="External"/><Relationship Id="rId1652" Type="http://schemas.openxmlformats.org/officeDocument/2006/relationships/hyperlink" Target="http://www.uscho.com/team/massachusetts/mens-hockey/" TargetMode="External"/><Relationship Id="rId1653" Type="http://schemas.openxmlformats.org/officeDocument/2006/relationships/hyperlink" Target="http://www.uscho.com/team/holy-cross/mens-hockey/" TargetMode="External"/><Relationship Id="rId1654" Type="http://schemas.openxmlformats.org/officeDocument/2006/relationships/hyperlink" Target="http://www.uscho.com/team/american-international/mens-hockey/" TargetMode="External"/><Relationship Id="rId1655" Type="http://schemas.openxmlformats.org/officeDocument/2006/relationships/hyperlink" Target="http://www.uscho.com/team/air-force/mens-hockey/" TargetMode="External"/><Relationship Id="rId1656" Type="http://schemas.openxmlformats.org/officeDocument/2006/relationships/hyperlink" Target="http://www.uscho.com/team/bentley/mens-hockey/" TargetMode="External"/><Relationship Id="rId1657" Type="http://schemas.openxmlformats.org/officeDocument/2006/relationships/hyperlink" Target="http://www.uscho.com/team/army/mens-hockey/" TargetMode="External"/><Relationship Id="rId1658" Type="http://schemas.openxmlformats.org/officeDocument/2006/relationships/hyperlink" Target="http://www.uscho.com/team/canisius/mens-hockey/" TargetMode="External"/><Relationship Id="rId1659" Type="http://schemas.openxmlformats.org/officeDocument/2006/relationships/hyperlink" Target="http://www.uscho.com/team/american-international/mens-hockey/" TargetMode="External"/><Relationship Id="rId1260" Type="http://schemas.openxmlformats.org/officeDocument/2006/relationships/hyperlink" Target="http://www.uscho.com/team/alabama-huntsville/mens-hockey/" TargetMode="External"/><Relationship Id="rId1261" Type="http://schemas.openxmlformats.org/officeDocument/2006/relationships/hyperlink" Target="http://www.uscho.com/team/st-lawrence/mens-hockey/" TargetMode="External"/><Relationship Id="rId1262" Type="http://schemas.openxmlformats.org/officeDocument/2006/relationships/hyperlink" Target="http://www.uscho.com/team/canisius/mens-hockey/" TargetMode="External"/><Relationship Id="rId1263" Type="http://schemas.openxmlformats.org/officeDocument/2006/relationships/hyperlink" Target="http://www.uscho.com/team/arizona-state/mens-hockey/" TargetMode="External"/><Relationship Id="rId1264" Type="http://schemas.openxmlformats.org/officeDocument/2006/relationships/hyperlink" Target="http://www.uscho.com/team/denver/mens-hockey/" TargetMode="External"/><Relationship Id="rId1265" Type="http://schemas.openxmlformats.org/officeDocument/2006/relationships/hyperlink" Target="http://www.uscho.com/team/michigan-tech/mens-hockey/" TargetMode="External"/><Relationship Id="rId1266" Type="http://schemas.openxmlformats.org/officeDocument/2006/relationships/hyperlink" Target="http://www.uscho.com/team/notre-dame/mens-hockey/" TargetMode="External"/><Relationship Id="rId1267" Type="http://schemas.openxmlformats.org/officeDocument/2006/relationships/hyperlink" Target="http://www.uscho.com/team/maine/mens-hockey/" TargetMode="External"/><Relationship Id="rId1268" Type="http://schemas.openxmlformats.org/officeDocument/2006/relationships/hyperlink" Target="http://www.uscho.com/team/niagara/mens-hockey/" TargetMode="External"/><Relationship Id="rId1269" Type="http://schemas.openxmlformats.org/officeDocument/2006/relationships/hyperlink" Target="http://www.uscho.com/team/holy-cross/mens-hockey/" TargetMode="External"/><Relationship Id="rId2340" Type="http://schemas.openxmlformats.org/officeDocument/2006/relationships/hyperlink" Target="http://www.uscho.com/team/minnesota/mens-hockey/" TargetMode="External"/><Relationship Id="rId2341" Type="http://schemas.openxmlformats.org/officeDocument/2006/relationships/hyperlink" Target="http://www.uscho.com/team/penn-state/mens-hockey/" TargetMode="External"/><Relationship Id="rId2342" Type="http://schemas.openxmlformats.org/officeDocument/2006/relationships/hyperlink" Target="http://www.uscho.com/team/denver/mens-hockey/" TargetMode="External"/><Relationship Id="rId2343" Type="http://schemas.openxmlformats.org/officeDocument/2006/relationships/hyperlink" Target="http://www.uscho.com/team/notre-dame/mens-hockey/" TargetMode="External"/><Relationship Id="rId2344" Type="http://schemas.openxmlformats.org/officeDocument/2006/relationships/hyperlink" Target="http://www.uscho.com/team/umass-lowell/mens-hockey/" TargetMode="External"/><Relationship Id="rId2345" Type="http://schemas.openxmlformats.org/officeDocument/2006/relationships/hyperlink" Target="http://www.uscho.com/team/notre-dame/mens-hockey/" TargetMode="External"/><Relationship Id="rId2346" Type="http://schemas.openxmlformats.org/officeDocument/2006/relationships/hyperlink" Target="http://www.uscho.com/team/denver/mens-hockey/" TargetMode="External"/><Relationship Id="rId2347" Type="http://schemas.openxmlformats.org/officeDocument/2006/relationships/hyperlink" Target="http://www.uscho.com/team/harvard/mens-hockey/" TargetMode="External"/><Relationship Id="rId2348" Type="http://schemas.openxmlformats.org/officeDocument/2006/relationships/hyperlink" Target="http://www.uscho.com/team/minnesota-duluth/mens-hockey/" TargetMode="External"/><Relationship Id="rId2349" Type="http://schemas.openxmlformats.org/officeDocument/2006/relationships/hyperlink" Target="http://www.uscho.com/team/minnesota-duluth/mens-hockey/" TargetMode="External"/><Relationship Id="rId400" Type="http://schemas.openxmlformats.org/officeDocument/2006/relationships/hyperlink" Target="http://www.uscho.com/team/brown/mens-hockey/" TargetMode="External"/><Relationship Id="rId401" Type="http://schemas.openxmlformats.org/officeDocument/2006/relationships/hyperlink" Target="http://www.uscho.com/team/holy-cross/mens-hockey/" TargetMode="External"/><Relationship Id="rId402" Type="http://schemas.openxmlformats.org/officeDocument/2006/relationships/hyperlink" Target="http://www.uscho.com/team/cornell/mens-hockey/" TargetMode="External"/><Relationship Id="rId403" Type="http://schemas.openxmlformats.org/officeDocument/2006/relationships/hyperlink" Target="http://www.uscho.com/team/merrimack/mens-hockey/" TargetMode="External"/><Relationship Id="rId404" Type="http://schemas.openxmlformats.org/officeDocument/2006/relationships/hyperlink" Target="http://www.uscho.com/team/princeton/mens-hockey/" TargetMode="External"/><Relationship Id="rId405" Type="http://schemas.openxmlformats.org/officeDocument/2006/relationships/hyperlink" Target="http://www.uscho.com/team/michigan-state/mens-hockey/" TargetMode="External"/><Relationship Id="rId406" Type="http://schemas.openxmlformats.org/officeDocument/2006/relationships/hyperlink" Target="http://www.uscho.com/team/bowling-green/mens-hockey/" TargetMode="External"/><Relationship Id="rId407" Type="http://schemas.openxmlformats.org/officeDocument/2006/relationships/hyperlink" Target="http://www.uscho.com/team/miami/mens-hockey/" TargetMode="External"/><Relationship Id="rId408" Type="http://schemas.openxmlformats.org/officeDocument/2006/relationships/hyperlink" Target="http://www.uscho.com/team/ohio-state/mens-hockey/" TargetMode="External"/><Relationship Id="rId409" Type="http://schemas.openxmlformats.org/officeDocument/2006/relationships/hyperlink" Target="http://www.uscho.com/team/niagara/mens-hockey/" TargetMode="External"/><Relationship Id="rId1660" Type="http://schemas.openxmlformats.org/officeDocument/2006/relationships/hyperlink" Target="http://www.uscho.com/team/holy-cross/mens-hockey/" TargetMode="External"/><Relationship Id="rId1661" Type="http://schemas.openxmlformats.org/officeDocument/2006/relationships/hyperlink" Target="http://www.uscho.com/team/sacred-heart/mens-hockey/" TargetMode="External"/><Relationship Id="rId1662" Type="http://schemas.openxmlformats.org/officeDocument/2006/relationships/hyperlink" Target="http://www.uscho.com/team/mercyhurst/mens-hockey/" TargetMode="External"/><Relationship Id="rId1663" Type="http://schemas.openxmlformats.org/officeDocument/2006/relationships/hyperlink" Target="http://www.uscho.com/team/rit/mens-hockey/" TargetMode="External"/><Relationship Id="rId1664" Type="http://schemas.openxmlformats.org/officeDocument/2006/relationships/hyperlink" Target="http://www.uscho.com/team/robert-morris/mens-hockey/" TargetMode="External"/><Relationship Id="rId1665" Type="http://schemas.openxmlformats.org/officeDocument/2006/relationships/hyperlink" Target="http://www.uscho.com/team/wisconsin/mens-hockey/" TargetMode="External"/><Relationship Id="rId1666" Type="http://schemas.openxmlformats.org/officeDocument/2006/relationships/hyperlink" Target="http://www.uscho.com/team/michigan-state/mens-hockey/" TargetMode="External"/><Relationship Id="rId1667" Type="http://schemas.openxmlformats.org/officeDocument/2006/relationships/hyperlink" Target="http://www.uscho.com/team/ohio-state/mens-hockey/" TargetMode="External"/><Relationship Id="rId1668" Type="http://schemas.openxmlformats.org/officeDocument/2006/relationships/hyperlink" Target="http://www.uscho.com/team/michigan/mens-hockey/" TargetMode="External"/><Relationship Id="rId1669" Type="http://schemas.openxmlformats.org/officeDocument/2006/relationships/hyperlink" Target="http://www.uscho.com/team/penn-state/mens-hockey/" TargetMode="External"/><Relationship Id="rId1270" Type="http://schemas.openxmlformats.org/officeDocument/2006/relationships/hyperlink" Target="http://www.uscho.com/team/air-force/mens-hockey/" TargetMode="External"/><Relationship Id="rId1271" Type="http://schemas.openxmlformats.org/officeDocument/2006/relationships/hyperlink" Target="http://www.uscho.com/team/mercyhurst/mens-hockey/" TargetMode="External"/><Relationship Id="rId1272" Type="http://schemas.openxmlformats.org/officeDocument/2006/relationships/hyperlink" Target="http://www.uscho.com/team/sacred-heart/mens-hockey/" TargetMode="External"/><Relationship Id="rId1273" Type="http://schemas.openxmlformats.org/officeDocument/2006/relationships/hyperlink" Target="http://www.uscho.com/team/rit/mens-hockey/" TargetMode="External"/><Relationship Id="rId1274" Type="http://schemas.openxmlformats.org/officeDocument/2006/relationships/hyperlink" Target="http://www.uscho.com/team/american-international/mens-hockey/" TargetMode="External"/><Relationship Id="rId1275" Type="http://schemas.openxmlformats.org/officeDocument/2006/relationships/hyperlink" Target="http://www.uscho.com/team/robert-morris/mens-hockey/" TargetMode="External"/><Relationship Id="rId1276" Type="http://schemas.openxmlformats.org/officeDocument/2006/relationships/hyperlink" Target="http://www.uscho.com/team/penn-state/mens-hockey/" TargetMode="External"/><Relationship Id="rId1277" Type="http://schemas.openxmlformats.org/officeDocument/2006/relationships/hyperlink" Target="http://www.uscho.com/team/ohio-state/mens-hockey/" TargetMode="External"/><Relationship Id="rId1278" Type="http://schemas.openxmlformats.org/officeDocument/2006/relationships/hyperlink" Target="http://www.uscho.com/team/michigan-state/mens-hockey/" TargetMode="External"/><Relationship Id="rId1279" Type="http://schemas.openxmlformats.org/officeDocument/2006/relationships/hyperlink" Target="http://www.uscho.com/team/wisconsin/mens-hockey/" TargetMode="External"/><Relationship Id="rId2350" Type="http://schemas.openxmlformats.org/officeDocument/2006/relationships/hyperlink" Target="http://www.uscho.com/team/denver/mens-hockey/" TargetMode="External"/><Relationship Id="rId2351" Type="http://schemas.openxmlformats.org/officeDocument/2006/relationships/hyperlink" Target="http://www.americansportsnet.com/home" TargetMode="External"/><Relationship Id="rId2352" Type="http://schemas.openxmlformats.org/officeDocument/2006/relationships/hyperlink" Target="http://cptvsports.org/broadcast-schedule/" TargetMode="External"/><Relationship Id="rId2353" Type="http://schemas.openxmlformats.org/officeDocument/2006/relationships/hyperlink" Target="http://msn.foxsports.com/fcs" TargetMode="External"/><Relationship Id="rId2354" Type="http://schemas.openxmlformats.org/officeDocument/2006/relationships/hyperlink" Target="mailto:editor@uscho.com" TargetMode="External"/><Relationship Id="rId2355" Type="http://schemas.openxmlformats.org/officeDocument/2006/relationships/hyperlink" Target="http://www.uscho.com/gameday/division-i-men/" TargetMode="External"/><Relationship Id="rId2356" Type="http://schemas.openxmlformats.org/officeDocument/2006/relationships/hyperlink" Target="http://www.uscho.com/scoreboard/division-i-men/" TargetMode="External"/><Relationship Id="rId2357" Type="http://schemas.openxmlformats.org/officeDocument/2006/relationships/hyperlink" Target="http://www.uscho.com/tv/" TargetMode="External"/><Relationship Id="rId2358" Type="http://schemas.openxmlformats.org/officeDocument/2006/relationships/hyperlink" Target="http://www.uscho.com/gameday/division-i-women/" TargetMode="External"/><Relationship Id="rId2359" Type="http://schemas.openxmlformats.org/officeDocument/2006/relationships/hyperlink" Target="http://www.uscho.com/scoreboard/division-i-women/" TargetMode="External"/><Relationship Id="rId800" Type="http://schemas.openxmlformats.org/officeDocument/2006/relationships/hyperlink" Target="http://www.uscho.com/team/boston-college/mens-hockey/" TargetMode="External"/><Relationship Id="rId801" Type="http://schemas.openxmlformats.org/officeDocument/2006/relationships/hyperlink" Target="http://www.uscho.com/team/connecticut/mens-hockey/" TargetMode="External"/><Relationship Id="rId802" Type="http://schemas.openxmlformats.org/officeDocument/2006/relationships/hyperlink" Target="http://www.uscho.com/team/harvard/mens-hockey/" TargetMode="External"/><Relationship Id="rId803" Type="http://schemas.openxmlformats.org/officeDocument/2006/relationships/hyperlink" Target="http://www.uscho.com/team/boston-university/mens-hockey/" TargetMode="External"/><Relationship Id="rId410" Type="http://schemas.openxmlformats.org/officeDocument/2006/relationships/hyperlink" Target="http://www.uscho.com/team/canisius/mens-hockey/" TargetMode="External"/><Relationship Id="rId411" Type="http://schemas.openxmlformats.org/officeDocument/2006/relationships/hyperlink" Target="http://www.uscho.com/team/penn-state/mens-hockey/" TargetMode="External"/><Relationship Id="rId412" Type="http://schemas.openxmlformats.org/officeDocument/2006/relationships/hyperlink" Target="http://www.uscho.com/team/alabama-huntsville/mens-hockey/" TargetMode="External"/><Relationship Id="rId413" Type="http://schemas.openxmlformats.org/officeDocument/2006/relationships/hyperlink" Target="http://www.uscho.com/team/st-cloud-state/mens-hockey/" TargetMode="External"/><Relationship Id="rId414" Type="http://schemas.openxmlformats.org/officeDocument/2006/relationships/hyperlink" Target="http://www.uscho.com/team/wisconsin/mens-hockey/" TargetMode="External"/><Relationship Id="rId415" Type="http://schemas.openxmlformats.org/officeDocument/2006/relationships/hyperlink" Target="http://www.uscho.com/team/st-lawrence/mens-hockey/" TargetMode="External"/><Relationship Id="rId416" Type="http://schemas.openxmlformats.org/officeDocument/2006/relationships/hyperlink" Target="http://www.uscho.com/team/umass-lowell/mens-hockey/" TargetMode="External"/><Relationship Id="rId417" Type="http://schemas.openxmlformats.org/officeDocument/2006/relationships/hyperlink" Target="http://www.uscho.com/team/omaha/mens-hockey/" TargetMode="External"/><Relationship Id="rId418" Type="http://schemas.openxmlformats.org/officeDocument/2006/relationships/hyperlink" Target="http://www.uscho.com/team/michigan/mens-hockey/" TargetMode="External"/><Relationship Id="rId419" Type="http://schemas.openxmlformats.org/officeDocument/2006/relationships/hyperlink" Target="http://www.uscho.com/team/vermont/mens-hockey/" TargetMode="External"/><Relationship Id="rId804" Type="http://schemas.openxmlformats.org/officeDocument/2006/relationships/hyperlink" Target="http://www.uscho.com/team/rensselaer/mens-hockey/" TargetMode="External"/><Relationship Id="rId805" Type="http://schemas.openxmlformats.org/officeDocument/2006/relationships/hyperlink" Target="http://www.uscho.com/team/new-hampshire/mens-hockey/" TargetMode="External"/><Relationship Id="rId806" Type="http://schemas.openxmlformats.org/officeDocument/2006/relationships/hyperlink" Target="http://www.uscho.com/team/rit/mens-hockey/" TargetMode="External"/><Relationship Id="rId807" Type="http://schemas.openxmlformats.org/officeDocument/2006/relationships/hyperlink" Target="http://www.uscho.com/team/mercyhurst/mens-hockey/" TargetMode="External"/><Relationship Id="rId808" Type="http://schemas.openxmlformats.org/officeDocument/2006/relationships/hyperlink" Target="http://www.uscho.com/team/niagara/mens-hockey/" TargetMode="External"/><Relationship Id="rId809" Type="http://schemas.openxmlformats.org/officeDocument/2006/relationships/hyperlink" Target="http://www.uscho.com/team/american-international/mens-hockey/" TargetMode="External"/><Relationship Id="rId1670" Type="http://schemas.openxmlformats.org/officeDocument/2006/relationships/hyperlink" Target="http://www.uscho.com/team/minnesota/mens-hockey/" TargetMode="External"/><Relationship Id="rId1671" Type="http://schemas.openxmlformats.org/officeDocument/2006/relationships/hyperlink" Target="http://www.uscho.com/team/quinnipiac/mens-hockey/" TargetMode="External"/><Relationship Id="rId1672" Type="http://schemas.openxmlformats.org/officeDocument/2006/relationships/hyperlink" Target="http://www.uscho.com/team/brown/mens-hockey/" TargetMode="External"/><Relationship Id="rId1673" Type="http://schemas.openxmlformats.org/officeDocument/2006/relationships/hyperlink" Target="http://www.uscho.com/team/dartmouth/mens-hockey/" TargetMode="External"/><Relationship Id="rId1280" Type="http://schemas.openxmlformats.org/officeDocument/2006/relationships/hyperlink" Target="http://www.uscho.com/team/quinnipiac/mens-hockey/" TargetMode="External"/><Relationship Id="rId1281" Type="http://schemas.openxmlformats.org/officeDocument/2006/relationships/hyperlink" Target="http://www.uscho.com/team/dartmouth/mens-hockey/" TargetMode="External"/><Relationship Id="rId1282" Type="http://schemas.openxmlformats.org/officeDocument/2006/relationships/hyperlink" Target="http://www.uscho.com/team/princeton/mens-hockey/" TargetMode="External"/><Relationship Id="rId1283" Type="http://schemas.openxmlformats.org/officeDocument/2006/relationships/hyperlink" Target="http://www.uscho.com/team/harvard/mens-hockey/" TargetMode="External"/><Relationship Id="rId1284" Type="http://schemas.openxmlformats.org/officeDocument/2006/relationships/hyperlink" Target="http://www.uscho.com/team/northeastern/mens-hockey/" TargetMode="External"/><Relationship Id="rId1285" Type="http://schemas.openxmlformats.org/officeDocument/2006/relationships/hyperlink" Target="http://www.uscho.com/team/vermont/mens-hockey/" TargetMode="External"/><Relationship Id="rId1286" Type="http://schemas.openxmlformats.org/officeDocument/2006/relationships/hyperlink" Target="http://www.uscho.com/team/st-cloud-state/mens-hockey/" TargetMode="External"/><Relationship Id="rId1287" Type="http://schemas.openxmlformats.org/officeDocument/2006/relationships/hyperlink" Target="http://www.uscho.com/team/miami/mens-hockey/" TargetMode="External"/><Relationship Id="rId1288" Type="http://schemas.openxmlformats.org/officeDocument/2006/relationships/hyperlink" Target="http://www.uscho.com/team/colorado-college/mens-hockey/" TargetMode="External"/><Relationship Id="rId1289" Type="http://schemas.openxmlformats.org/officeDocument/2006/relationships/hyperlink" Target="http://www.uscho.com/team/minnesota-duluth/mens-hockey/" TargetMode="External"/><Relationship Id="rId1674" Type="http://schemas.openxmlformats.org/officeDocument/2006/relationships/hyperlink" Target="http://www.uscho.com/team/harvard/mens-hockey/" TargetMode="External"/><Relationship Id="rId1675" Type="http://schemas.openxmlformats.org/officeDocument/2006/relationships/hyperlink" Target="http://www.uscho.com/team/colgate/mens-hockey/" TargetMode="External"/><Relationship Id="rId1676" Type="http://schemas.openxmlformats.org/officeDocument/2006/relationships/hyperlink" Target="http://www.uscho.com/team/rensselaer/mens-hockey/" TargetMode="External"/><Relationship Id="rId1677" Type="http://schemas.openxmlformats.org/officeDocument/2006/relationships/hyperlink" Target="http://www.uscho.com/team/cornell/mens-hockey/" TargetMode="External"/><Relationship Id="rId1678" Type="http://schemas.openxmlformats.org/officeDocument/2006/relationships/hyperlink" Target="http://www.uscho.com/team/union/mens-hockey/" TargetMode="External"/><Relationship Id="rId1679" Type="http://schemas.openxmlformats.org/officeDocument/2006/relationships/hyperlink" Target="http://www.uscho.com/team/princeton/mens-hockey/" TargetMode="External"/><Relationship Id="rId2360" Type="http://schemas.openxmlformats.org/officeDocument/2006/relationships/hyperlink" Target="http://www.uscho.com/scoreboard/division-iii-men/" TargetMode="External"/><Relationship Id="rId2361" Type="http://schemas.openxmlformats.org/officeDocument/2006/relationships/hyperlink" Target="http://www.uscho.com/gameday/division-iii-men/" TargetMode="External"/><Relationship Id="rId2362" Type="http://schemas.openxmlformats.org/officeDocument/2006/relationships/hyperlink" Target="http://www.uscho.com/gameday/division-iii-women/" TargetMode="External"/><Relationship Id="rId2363" Type="http://schemas.openxmlformats.org/officeDocument/2006/relationships/hyperlink" Target="http://www.uscho.com/scoreboard/division-iii-women/" TargetMode="External"/><Relationship Id="rId2364" Type="http://schemas.openxmlformats.org/officeDocument/2006/relationships/hyperlink" Target="http://www.uscho.com/about/" TargetMode="External"/><Relationship Id="rId2365" Type="http://schemas.openxmlformats.org/officeDocument/2006/relationships/hyperlink" Target="http://www.uscho.com/contact/" TargetMode="External"/><Relationship Id="rId2366" Type="http://schemas.openxmlformats.org/officeDocument/2006/relationships/hyperlink" Target="http://www.uscho.com/jobs/" TargetMode="External"/><Relationship Id="rId2367" Type="http://schemas.openxmlformats.org/officeDocument/2006/relationships/hyperlink" Target="http://www.uscho.com/faq/" TargetMode="External"/><Relationship Id="rId2368" Type="http://schemas.openxmlformats.org/officeDocument/2006/relationships/hyperlink" Target="http://www.uscho.com/faq/uscho-privacy-policy/" TargetMode="External"/><Relationship Id="rId2369" Type="http://schemas.openxmlformats.org/officeDocument/2006/relationships/hyperlink" Target="http://www.uscho.com/faq/uscho-fan-forum/" TargetMode="External"/><Relationship Id="rId810" Type="http://schemas.openxmlformats.org/officeDocument/2006/relationships/hyperlink" Target="http://www.uscho.com/team/mercyhurst/mens-hockey/" TargetMode="External"/><Relationship Id="rId811" Type="http://schemas.openxmlformats.org/officeDocument/2006/relationships/hyperlink" Target="http://www.uscho.com/team/canisius/mens-hockey/" TargetMode="External"/><Relationship Id="rId812" Type="http://schemas.openxmlformats.org/officeDocument/2006/relationships/hyperlink" Target="http://www.uscho.com/team/st-lawrence/mens-hockey/" TargetMode="External"/><Relationship Id="rId813" Type="http://schemas.openxmlformats.org/officeDocument/2006/relationships/hyperlink" Target="http://www.uscho.com/team/quinnipiac/mens-hockey/" TargetMode="External"/><Relationship Id="rId420" Type="http://schemas.openxmlformats.org/officeDocument/2006/relationships/hyperlink" Target="http://www.uscho.com/team/rit/mens-hockey/" TargetMode="External"/><Relationship Id="rId421" Type="http://schemas.openxmlformats.org/officeDocument/2006/relationships/hyperlink" Target="http://www.uscho.com/team/bentley/mens-hockey/" TargetMode="External"/><Relationship Id="rId422" Type="http://schemas.openxmlformats.org/officeDocument/2006/relationships/hyperlink" Target="http://www.uscho.com/team/american-international/mens-hockey/" TargetMode="External"/><Relationship Id="rId423" Type="http://schemas.openxmlformats.org/officeDocument/2006/relationships/hyperlink" Target="http://www.uscho.com/team/mercyhurst/mens-hockey/" TargetMode="External"/><Relationship Id="rId424" Type="http://schemas.openxmlformats.org/officeDocument/2006/relationships/hyperlink" Target="http://www.uscho.com/team/army/mens-hockey/" TargetMode="External"/><Relationship Id="rId425" Type="http://schemas.openxmlformats.org/officeDocument/2006/relationships/hyperlink" Target="http://www.uscho.com/team/robert-morris/mens-hockey/" TargetMode="External"/><Relationship Id="rId426" Type="http://schemas.openxmlformats.org/officeDocument/2006/relationships/hyperlink" Target="http://www.uscho.com/team/rensselaer/mens-hockey/" TargetMode="External"/><Relationship Id="rId427" Type="http://schemas.openxmlformats.org/officeDocument/2006/relationships/hyperlink" Target="http://www.uscho.com/team/union/mens-hockey/" TargetMode="External"/><Relationship Id="rId428" Type="http://schemas.openxmlformats.org/officeDocument/2006/relationships/hyperlink" Target="http://www.uscho.com/team/boston-college/mens-hockey/" TargetMode="External"/><Relationship Id="rId429" Type="http://schemas.openxmlformats.org/officeDocument/2006/relationships/hyperlink" Target="http://www.uscho.com/team/massachusetts/mens-hockey/" TargetMode="External"/><Relationship Id="rId814" Type="http://schemas.openxmlformats.org/officeDocument/2006/relationships/hyperlink" Target="http://www.uscho.com/team/providence/mens-hockey/" TargetMode="External"/><Relationship Id="rId815" Type="http://schemas.openxmlformats.org/officeDocument/2006/relationships/hyperlink" Target="http://www.uscho.com/team/merrimack/mens-hockey/" TargetMode="External"/><Relationship Id="rId816" Type="http://schemas.openxmlformats.org/officeDocument/2006/relationships/hyperlink" Target="http://www.uscho.com/team/massachusetts/mens-hockey/" TargetMode="External"/><Relationship Id="rId817" Type="http://schemas.openxmlformats.org/officeDocument/2006/relationships/hyperlink" Target="http://www.uscho.com/team/vermont/mens-hockey/" TargetMode="External"/><Relationship Id="rId818" Type="http://schemas.openxmlformats.org/officeDocument/2006/relationships/hyperlink" Target="http://www.uscho.com/team/alaska-anchorage/mens-hockey/" TargetMode="External"/><Relationship Id="rId819" Type="http://schemas.openxmlformats.org/officeDocument/2006/relationships/hyperlink" Target="http://www.uscho.com/team/bowling-green/mens-hockey/" TargetMode="External"/><Relationship Id="rId1680" Type="http://schemas.openxmlformats.org/officeDocument/2006/relationships/hyperlink" Target="http://www.uscho.com/team/yale/mens-hockey/" TargetMode="External"/><Relationship Id="rId1681" Type="http://schemas.openxmlformats.org/officeDocument/2006/relationships/hyperlink" Target="http://www.uscho.com/team/massachusetts/mens-hockey/" TargetMode="External"/><Relationship Id="rId1682" Type="http://schemas.openxmlformats.org/officeDocument/2006/relationships/hyperlink" Target="http://www.uscho.com/team/boston-university/mens-hockey/" TargetMode="External"/><Relationship Id="rId1683" Type="http://schemas.openxmlformats.org/officeDocument/2006/relationships/hyperlink" Target="http://www.uscho.com/team/connecticut/mens-hockey/" TargetMode="External"/><Relationship Id="rId1290" Type="http://schemas.openxmlformats.org/officeDocument/2006/relationships/hyperlink" Target="http://www.uscho.com/team/north-dakota/mens-hockey/" TargetMode="External"/><Relationship Id="rId1291" Type="http://schemas.openxmlformats.org/officeDocument/2006/relationships/hyperlink" Target="http://www.uscho.com/team/omaha/mens-hockey/" TargetMode="External"/><Relationship Id="rId1292" Type="http://schemas.openxmlformats.org/officeDocument/2006/relationships/hyperlink" Target="http://www.uscho.com/team/lake-superior/mens-hockey/" TargetMode="External"/><Relationship Id="rId1293" Type="http://schemas.openxmlformats.org/officeDocument/2006/relationships/hyperlink" Target="http://www.uscho.com/team/northern-michigan/mens-hockey/" TargetMode="External"/><Relationship Id="rId1294" Type="http://schemas.openxmlformats.org/officeDocument/2006/relationships/hyperlink" Target="http://www.uscho.com/team/ferris-state/mens-hockey/" TargetMode="External"/><Relationship Id="rId1295" Type="http://schemas.openxmlformats.org/officeDocument/2006/relationships/hyperlink" Target="http://www.uscho.com/team/alaska-anchorage/mens-hockey/" TargetMode="External"/><Relationship Id="rId1296" Type="http://schemas.openxmlformats.org/officeDocument/2006/relationships/hyperlink" Target="http://www.uscho.com/team/minnesota-state/mens-hockey/" TargetMode="External"/><Relationship Id="rId1297" Type="http://schemas.openxmlformats.org/officeDocument/2006/relationships/hyperlink" Target="http://www.uscho.com/team/alabama-huntsville/mens-hockey/" TargetMode="External"/><Relationship Id="rId1298" Type="http://schemas.openxmlformats.org/officeDocument/2006/relationships/hyperlink" Target="http://www.uscho.com/team/st-lawrence/mens-hockey/" TargetMode="External"/><Relationship Id="rId1299" Type="http://schemas.openxmlformats.org/officeDocument/2006/relationships/hyperlink" Target="http://www.uscho.com/team/canisius/mens-hockey/" TargetMode="External"/><Relationship Id="rId1684" Type="http://schemas.openxmlformats.org/officeDocument/2006/relationships/hyperlink" Target="http://www.uscho.com/team/merrimack/mens-hockey/" TargetMode="External"/><Relationship Id="rId1685" Type="http://schemas.openxmlformats.org/officeDocument/2006/relationships/hyperlink" Target="http://www.uscho.com/team/vermont/mens-hockey/" TargetMode="External"/><Relationship Id="rId1686" Type="http://schemas.openxmlformats.org/officeDocument/2006/relationships/hyperlink" Target="http://www.uscho.com/team/notre-dame/mens-hockey/" TargetMode="External"/><Relationship Id="rId1687" Type="http://schemas.openxmlformats.org/officeDocument/2006/relationships/hyperlink" Target="http://www.uscho.com/team/umass-lowell/mens-hockey/" TargetMode="External"/><Relationship Id="rId1688" Type="http://schemas.openxmlformats.org/officeDocument/2006/relationships/hyperlink" Target="http://www.uscho.com/team/northeastern/mens-hockey/" TargetMode="External"/><Relationship Id="rId1689" Type="http://schemas.openxmlformats.org/officeDocument/2006/relationships/hyperlink" Target="http://www.uscho.com/team/maine/mens-hockey/" TargetMode="External"/><Relationship Id="rId2370" Type="http://schemas.openxmlformats.org/officeDocument/2006/relationships/drawing" Target="../drawings/drawing1.xml"/><Relationship Id="rId820" Type="http://schemas.openxmlformats.org/officeDocument/2006/relationships/hyperlink" Target="http://www.uscho.com/team/michigan-tech/mens-hockey/" TargetMode="External"/><Relationship Id="rId821" Type="http://schemas.openxmlformats.org/officeDocument/2006/relationships/hyperlink" Target="http://www.uscho.com/team/alaska/mens-hockey/" TargetMode="External"/><Relationship Id="rId822" Type="http://schemas.openxmlformats.org/officeDocument/2006/relationships/hyperlink" Target="http://www.uscho.com/team/denver/mens-hockey/" TargetMode="External"/><Relationship Id="rId823" Type="http://schemas.openxmlformats.org/officeDocument/2006/relationships/hyperlink" Target="http://www.uscho.com/team/air-force/mens-hockey/" TargetMode="External"/><Relationship Id="rId430" Type="http://schemas.openxmlformats.org/officeDocument/2006/relationships/hyperlink" Target="http://www.uscho.com/team/merrimack/mens-hockey/" TargetMode="External"/><Relationship Id="rId431" Type="http://schemas.openxmlformats.org/officeDocument/2006/relationships/hyperlink" Target="http://www.uscho.com/team/new-hampshire/mens-hockey/" TargetMode="External"/><Relationship Id="rId432" Type="http://schemas.openxmlformats.org/officeDocument/2006/relationships/hyperlink" Target="http://www.uscho.com/team/western-michigan/mens-hockey/" TargetMode="External"/><Relationship Id="rId433" Type="http://schemas.openxmlformats.org/officeDocument/2006/relationships/hyperlink" Target="http://www.uscho.com/team/denver/mens-hockey/" TargetMode="External"/><Relationship Id="rId434" Type="http://schemas.openxmlformats.org/officeDocument/2006/relationships/hyperlink" Target="http://www.uscho.com/team/north-dakota/mens-hockey/" TargetMode="External"/><Relationship Id="rId435" Type="http://schemas.openxmlformats.org/officeDocument/2006/relationships/hyperlink" Target="http://www.uscho.com/team/minnesota-duluth/mens-hockey/" TargetMode="External"/><Relationship Id="rId436" Type="http://schemas.openxmlformats.org/officeDocument/2006/relationships/hyperlink" Target="http://www.uscho.com/team/alaska-anchorage/mens-hockey/" TargetMode="External"/><Relationship Id="rId437" Type="http://schemas.openxmlformats.org/officeDocument/2006/relationships/hyperlink" Target="http://www.uscho.com/team/bemidji-state/mens-hockey/" TargetMode="External"/><Relationship Id="rId438" Type="http://schemas.openxmlformats.org/officeDocument/2006/relationships/hyperlink" Target="http://www.uscho.com/team/alaska/mens-hockey/" TargetMode="External"/><Relationship Id="rId439" Type="http://schemas.openxmlformats.org/officeDocument/2006/relationships/hyperlink" Target="http://www.uscho.com/team/lake-superior/mens-hockey/" TargetMode="External"/><Relationship Id="rId824" Type="http://schemas.openxmlformats.org/officeDocument/2006/relationships/hyperlink" Target="http://www.uscho.com/team/rensselaer/mens-hockey/" TargetMode="External"/><Relationship Id="rId825" Type="http://schemas.openxmlformats.org/officeDocument/2006/relationships/hyperlink" Target="http://www.uscho.com/team/arizona-state/mens-hockey/" TargetMode="External"/><Relationship Id="rId826" Type="http://schemas.openxmlformats.org/officeDocument/2006/relationships/hyperlink" Target="http://www.uscho.com/team/princeton/mens-hockey/" TargetMode="External"/><Relationship Id="rId827" Type="http://schemas.openxmlformats.org/officeDocument/2006/relationships/hyperlink" Target="http://www.uscho.com/team/bemidji-state/mens-hockey/" TargetMode="External"/><Relationship Id="rId828" Type="http://schemas.openxmlformats.org/officeDocument/2006/relationships/hyperlink" Target="http://www.uscho.com/team/wisconsin/mens-hockey/" TargetMode="External"/><Relationship Id="rId829" Type="http://schemas.openxmlformats.org/officeDocument/2006/relationships/hyperlink" Target="http://www.uscho.com/team/colorado-college/mens-hockey/" TargetMode="External"/><Relationship Id="rId1690" Type="http://schemas.openxmlformats.org/officeDocument/2006/relationships/hyperlink" Target="http://www.uscho.com/team/providence/mens-hockey/" TargetMode="External"/><Relationship Id="rId1691" Type="http://schemas.openxmlformats.org/officeDocument/2006/relationships/hyperlink" Target="http://www.uscho.com/team/boston-college/mens-hockey/" TargetMode="External"/><Relationship Id="rId1692" Type="http://schemas.openxmlformats.org/officeDocument/2006/relationships/hyperlink" Target="http://www.uscho.com/team/new-hampshire/mens-hockey/" TargetMode="External"/><Relationship Id="rId1693" Type="http://schemas.openxmlformats.org/officeDocument/2006/relationships/hyperlink" Target="http://www.uscho.com/team/omaha/mens-hockey/" TargetMode="External"/><Relationship Id="rId1694" Type="http://schemas.openxmlformats.org/officeDocument/2006/relationships/hyperlink" Target="http://www.uscho.com/team/minnesota-duluth/mens-hockey/" TargetMode="External"/><Relationship Id="rId1695" Type="http://schemas.openxmlformats.org/officeDocument/2006/relationships/hyperlink" Target="http://www.uscho.com/team/st-cloud-state/mens-hockey/" TargetMode="External"/><Relationship Id="rId1696" Type="http://schemas.openxmlformats.org/officeDocument/2006/relationships/hyperlink" Target="http://www.uscho.com/team/north-dakota/mens-hockey/" TargetMode="External"/><Relationship Id="rId1697" Type="http://schemas.openxmlformats.org/officeDocument/2006/relationships/hyperlink" Target="http://www.uscho.com/team/northern-michigan/mens-hockey/" TargetMode="External"/><Relationship Id="rId1698" Type="http://schemas.openxmlformats.org/officeDocument/2006/relationships/hyperlink" Target="http://www.uscho.com/team/bowling-green/mens-hockey/" TargetMode="External"/><Relationship Id="rId1699" Type="http://schemas.openxmlformats.org/officeDocument/2006/relationships/hyperlink" Target="http://www.uscho.com/team/michigan-tech/mens-hockey/" TargetMode="External"/><Relationship Id="rId830" Type="http://schemas.openxmlformats.org/officeDocument/2006/relationships/hyperlink" Target="http://www.uscho.com/team/omaha/mens-hockey/" TargetMode="External"/><Relationship Id="rId831" Type="http://schemas.openxmlformats.org/officeDocument/2006/relationships/hyperlink" Target="http://www.uscho.com/team/northern-michigan/mens-hockey/" TargetMode="External"/><Relationship Id="rId832" Type="http://schemas.openxmlformats.org/officeDocument/2006/relationships/hyperlink" Target="http://www.uscho.com/team/minnesota/mens-hockey/" TargetMode="External"/><Relationship Id="rId833" Type="http://schemas.openxmlformats.org/officeDocument/2006/relationships/hyperlink" Target="http://www.uscho.com/team/northeastern/mens-hockey/" TargetMode="External"/><Relationship Id="rId440" Type="http://schemas.openxmlformats.org/officeDocument/2006/relationships/hyperlink" Target="http://www.uscho.com/team/ferris-state/mens-hockey/" TargetMode="External"/><Relationship Id="rId441" Type="http://schemas.openxmlformats.org/officeDocument/2006/relationships/hyperlink" Target="http://www.uscho.com/team/minnesota-state/mens-hockey/" TargetMode="External"/><Relationship Id="rId442" Type="http://schemas.openxmlformats.org/officeDocument/2006/relationships/hyperlink" Target="http://www.uscho.com/team/michigan-tech/mens-hockey/" TargetMode="External"/><Relationship Id="rId443" Type="http://schemas.openxmlformats.org/officeDocument/2006/relationships/hyperlink" Target="http://www.uscho.com/team/northern-michigan/mens-hockey/" TargetMode="External"/><Relationship Id="rId444" Type="http://schemas.openxmlformats.org/officeDocument/2006/relationships/hyperlink" Target="http://www.uscho.com/team/harvard/mens-hockey/" TargetMode="External"/><Relationship Id="rId445" Type="http://schemas.openxmlformats.org/officeDocument/2006/relationships/hyperlink" Target="http://www.uscho.com/team/arizona-state/mens-hockey/" TargetMode="External"/><Relationship Id="rId446" Type="http://schemas.openxmlformats.org/officeDocument/2006/relationships/hyperlink" Target="http://www.uscho.com/team/wisconsin/mens-hockey/" TargetMode="External"/><Relationship Id="rId447" Type="http://schemas.openxmlformats.org/officeDocument/2006/relationships/hyperlink" Target="http://www.uscho.com/team/clarkson/mens-hockey/" TargetMode="External"/><Relationship Id="rId448" Type="http://schemas.openxmlformats.org/officeDocument/2006/relationships/hyperlink" Target="http://www.uscho.com/team/maine/mens-hockey/" TargetMode="External"/><Relationship Id="rId449" Type="http://schemas.openxmlformats.org/officeDocument/2006/relationships/hyperlink" Target="http://www.uscho.com/team/colgate/mens-hockey/" TargetMode="External"/><Relationship Id="rId834" Type="http://schemas.openxmlformats.org/officeDocument/2006/relationships/hyperlink" Target="http://www.uscho.com/team/lake-superior/mens-hockey/" TargetMode="External"/><Relationship Id="rId835" Type="http://schemas.openxmlformats.org/officeDocument/2006/relationships/hyperlink" Target="http://www.uscho.com/team/michigan/mens-hockey/" TargetMode="External"/><Relationship Id="rId836" Type="http://schemas.openxmlformats.org/officeDocument/2006/relationships/hyperlink" Target="http://www.uscho.com/team/michigan-state/mens-hockey/" TargetMode="External"/><Relationship Id="rId837" Type="http://schemas.openxmlformats.org/officeDocument/2006/relationships/hyperlink" Target="http://www.uscho.com/team/north-dakota/mens-hockey/" TargetMode="External"/><Relationship Id="rId838" Type="http://schemas.openxmlformats.org/officeDocument/2006/relationships/hyperlink" Target="http://www.uscho.com/team/yale/mens-hockey/" TargetMode="External"/><Relationship Id="rId839" Type="http://schemas.openxmlformats.org/officeDocument/2006/relationships/hyperlink" Target="http://www.uscho.com/team/clarkson/mens-hockey/" TargetMode="External"/><Relationship Id="rId1300" Type="http://schemas.openxmlformats.org/officeDocument/2006/relationships/hyperlink" Target="http://www.uscho.com/team/rensselaer/mens-hockey/" TargetMode="External"/><Relationship Id="rId1301" Type="http://schemas.openxmlformats.org/officeDocument/2006/relationships/hyperlink" Target="http://www.uscho.com/team/clarkson/mens-hockey/" TargetMode="External"/><Relationship Id="rId1302" Type="http://schemas.openxmlformats.org/officeDocument/2006/relationships/hyperlink" Target="http://www.uscho.com/team/arizona-state/mens-hockey/" TargetMode="External"/><Relationship Id="rId1303" Type="http://schemas.openxmlformats.org/officeDocument/2006/relationships/hyperlink" Target="http://www.uscho.com/team/denver/mens-hockey/" TargetMode="External"/><Relationship Id="rId1304" Type="http://schemas.openxmlformats.org/officeDocument/2006/relationships/hyperlink" Target="http://www.uscho.com/team/cornell/mens-hockey/" TargetMode="External"/><Relationship Id="rId1305" Type="http://schemas.openxmlformats.org/officeDocument/2006/relationships/hyperlink" Target="http://www.uscho.com/team/merrimack/mens-hockey/" TargetMode="External"/><Relationship Id="rId1306" Type="http://schemas.openxmlformats.org/officeDocument/2006/relationships/hyperlink" Target="http://www.uscho.com/team/michigan-tech/mens-hockey/" TargetMode="External"/><Relationship Id="rId1307" Type="http://schemas.openxmlformats.org/officeDocument/2006/relationships/hyperlink" Target="http://www.uscho.com/team/notre-dame/mens-hockey/" TargetMode="External"/><Relationship Id="rId1308" Type="http://schemas.openxmlformats.org/officeDocument/2006/relationships/hyperlink" Target="http://www.uscho.com/team/yale/mens-hockey/" TargetMode="External"/><Relationship Id="rId1309" Type="http://schemas.openxmlformats.org/officeDocument/2006/relationships/hyperlink" Target="http://www.uscho.com/team/connecticut/mens-hockey/" TargetMode="External"/><Relationship Id="rId840" Type="http://schemas.openxmlformats.org/officeDocument/2006/relationships/hyperlink" Target="http://www.uscho.com/team/holy-cross/mens-hockey/" TargetMode="External"/><Relationship Id="rId841" Type="http://schemas.openxmlformats.org/officeDocument/2006/relationships/hyperlink" Target="http://www.uscho.com/team/notre-dame/mens-hockey/" TargetMode="External"/><Relationship Id="rId450" Type="http://schemas.openxmlformats.org/officeDocument/2006/relationships/hyperlink" Target="http://www.uscho.com/team/michigan/mens-hockey/" TargetMode="External"/><Relationship Id="rId451" Type="http://schemas.openxmlformats.org/officeDocument/2006/relationships/hyperlink" Target="http://www.uscho.com/team/dartmouth/mens-hockey/" TargetMode="External"/><Relationship Id="rId452" Type="http://schemas.openxmlformats.org/officeDocument/2006/relationships/hyperlink" Target="http://www.uscho.com/team/bowling-green/mens-hockey/" TargetMode="External"/><Relationship Id="rId453" Type="http://schemas.openxmlformats.org/officeDocument/2006/relationships/hyperlink" Target="http://www.uscho.com/team/miami/mens-hockey/" TargetMode="External"/><Relationship Id="rId454" Type="http://schemas.openxmlformats.org/officeDocument/2006/relationships/hyperlink" Target="http://www.uscho.com/team/ohio-state/mens-hockey/" TargetMode="External"/><Relationship Id="rId455" Type="http://schemas.openxmlformats.org/officeDocument/2006/relationships/hyperlink" Target="http://www.uscho.com/team/niagara/mens-hockey/" TargetMode="External"/><Relationship Id="rId456" Type="http://schemas.openxmlformats.org/officeDocument/2006/relationships/hyperlink" Target="http://www.uscho.com/team/canisius/mens-hockey/" TargetMode="External"/><Relationship Id="rId457" Type="http://schemas.openxmlformats.org/officeDocument/2006/relationships/hyperlink" Target="http://www.uscho.com/team/penn-state/mens-hockey/" TargetMode="External"/><Relationship Id="rId458" Type="http://schemas.openxmlformats.org/officeDocument/2006/relationships/hyperlink" Target="http://www.uscho.com/team/alabama-huntsville/mens-hockey/" TargetMode="External"/><Relationship Id="rId459" Type="http://schemas.openxmlformats.org/officeDocument/2006/relationships/hyperlink" Target="http://www.uscho.com/team/st-cloud-state/mens-hockey/" TargetMode="External"/><Relationship Id="rId842" Type="http://schemas.openxmlformats.org/officeDocument/2006/relationships/hyperlink" Target="http://www.uscho.com/team/niagara/mens-hockey/" TargetMode="External"/><Relationship Id="rId843" Type="http://schemas.openxmlformats.org/officeDocument/2006/relationships/hyperlink" Target="http://www.uscho.com/team/american-international/mens-hockey/" TargetMode="External"/><Relationship Id="rId844" Type="http://schemas.openxmlformats.org/officeDocument/2006/relationships/hyperlink" Target="http://www.uscho.com/team/alaska-anchorage/mens-hockey/" TargetMode="External"/><Relationship Id="rId845" Type="http://schemas.openxmlformats.org/officeDocument/2006/relationships/hyperlink" Target="http://www.uscho.com/team/bowling-green/mens-hockey/" TargetMode="External"/><Relationship Id="rId846" Type="http://schemas.openxmlformats.org/officeDocument/2006/relationships/hyperlink" Target="http://www.uscho.com/team/michigan-tech/mens-hockey/" TargetMode="External"/><Relationship Id="rId847" Type="http://schemas.openxmlformats.org/officeDocument/2006/relationships/hyperlink" Target="http://www.uscho.com/team/alaska/mens-hockey/" TargetMode="External"/><Relationship Id="rId848" Type="http://schemas.openxmlformats.org/officeDocument/2006/relationships/hyperlink" Target="http://www.uscho.com/team/rensselaer/mens-hockey/" TargetMode="External"/><Relationship Id="rId849" Type="http://schemas.openxmlformats.org/officeDocument/2006/relationships/hyperlink" Target="http://www.uscho.com/team/arizona-state/mens-hockey/" TargetMode="External"/><Relationship Id="rId1700" Type="http://schemas.openxmlformats.org/officeDocument/2006/relationships/hyperlink" Target="http://www.uscho.com/team/bemidji-state/mens-hockey/" TargetMode="External"/><Relationship Id="rId1701" Type="http://schemas.openxmlformats.org/officeDocument/2006/relationships/hyperlink" Target="http://www.uscho.com/team/minnesota-state/mens-hockey/" TargetMode="External"/><Relationship Id="rId1702" Type="http://schemas.openxmlformats.org/officeDocument/2006/relationships/hyperlink" Target="http://www.uscho.com/team/alaska-anchorage/mens-hockey/" TargetMode="External"/><Relationship Id="rId1703" Type="http://schemas.openxmlformats.org/officeDocument/2006/relationships/hyperlink" Target="http://www.uscho.com/team/alabama-huntsville/mens-hockey/" TargetMode="External"/><Relationship Id="rId1310" Type="http://schemas.openxmlformats.org/officeDocument/2006/relationships/hyperlink" Target="http://www.uscho.com/team/boston-college/mens-hockey/" TargetMode="External"/><Relationship Id="rId1311" Type="http://schemas.openxmlformats.org/officeDocument/2006/relationships/hyperlink" Target="http://www.uscho.com/team/providence/mens-hockey/" TargetMode="External"/><Relationship Id="rId1312" Type="http://schemas.openxmlformats.org/officeDocument/2006/relationships/hyperlink" Target="http://www.uscho.com/team/boston-university/mens-hockey/" TargetMode="External"/><Relationship Id="rId1313" Type="http://schemas.openxmlformats.org/officeDocument/2006/relationships/hyperlink" Target="http://www.uscho.com/team/massachusetts/mens-hockey/" TargetMode="External"/><Relationship Id="rId1314" Type="http://schemas.openxmlformats.org/officeDocument/2006/relationships/hyperlink" Target="http://www.uscho.com/team/new-hampshire/mens-hockey/" TargetMode="External"/><Relationship Id="rId1315" Type="http://schemas.openxmlformats.org/officeDocument/2006/relationships/hyperlink" Target="http://www.uscho.com/team/brown/mens-hockey/" TargetMode="External"/><Relationship Id="rId1316" Type="http://schemas.openxmlformats.org/officeDocument/2006/relationships/hyperlink" Target="http://www.uscho.com/team/providence/mens-hockey/" TargetMode="External"/><Relationship Id="rId1317" Type="http://schemas.openxmlformats.org/officeDocument/2006/relationships/hyperlink" Target="http://www.uscho.com/team/yale/mens-hockey/" TargetMode="External"/><Relationship Id="rId1318" Type="http://schemas.openxmlformats.org/officeDocument/2006/relationships/hyperlink" Target="http://www.uscho.com/team/maine/mens-hockey/" TargetMode="External"/><Relationship Id="rId1319" Type="http://schemas.openxmlformats.org/officeDocument/2006/relationships/hyperlink" Target="http://www.uscho.com/team/connecticut/mens-hockey/" TargetMode="External"/><Relationship Id="rId850" Type="http://schemas.openxmlformats.org/officeDocument/2006/relationships/hyperlink" Target="http://www.uscho.com/team/princeton/mens-hockey/" TargetMode="External"/><Relationship Id="rId851" Type="http://schemas.openxmlformats.org/officeDocument/2006/relationships/hyperlink" Target="http://www.uscho.com/team/bemidji-state/mens-hockey/" TargetMode="External"/><Relationship Id="rId460" Type="http://schemas.openxmlformats.org/officeDocument/2006/relationships/hyperlink" Target="http://www.uscho.com/team/minnesota/mens-hockey/" TargetMode="External"/><Relationship Id="rId461" Type="http://schemas.openxmlformats.org/officeDocument/2006/relationships/hyperlink" Target="http://www.uscho.com/team/st-lawrence/mens-hockey/" TargetMode="External"/><Relationship Id="rId462" Type="http://schemas.openxmlformats.org/officeDocument/2006/relationships/hyperlink" Target="http://www.uscho.com/team/umass-lowell/mens-hockey/" TargetMode="External"/><Relationship Id="rId463" Type="http://schemas.openxmlformats.org/officeDocument/2006/relationships/hyperlink" Target="http://www.uscho.com/team/omaha/mens-hockey/" TargetMode="External"/><Relationship Id="rId464" Type="http://schemas.openxmlformats.org/officeDocument/2006/relationships/hyperlink" Target="http://www.uscho.com/team/sacred-heart/mens-hockey/" TargetMode="External"/><Relationship Id="rId465" Type="http://schemas.openxmlformats.org/officeDocument/2006/relationships/hyperlink" Target="http://www.uscho.com/team/yale/mens-hockey/" TargetMode="External"/><Relationship Id="rId466" Type="http://schemas.openxmlformats.org/officeDocument/2006/relationships/hyperlink" Target="http://www.uscho.com/team/princeton/mens-hockey/" TargetMode="External"/><Relationship Id="rId467" Type="http://schemas.openxmlformats.org/officeDocument/2006/relationships/hyperlink" Target="http://www.uscho.com/team/vermont/mens-hockey/" TargetMode="External"/><Relationship Id="rId468" Type="http://schemas.openxmlformats.org/officeDocument/2006/relationships/hyperlink" Target="http://www.uscho.com/team/northeastern/mens-hockey/" TargetMode="External"/><Relationship Id="rId469" Type="http://schemas.openxmlformats.org/officeDocument/2006/relationships/hyperlink" Target="http://www.uscho.com/team/providence/mens-hockey/" TargetMode="External"/><Relationship Id="rId852" Type="http://schemas.openxmlformats.org/officeDocument/2006/relationships/hyperlink" Target="http://www.uscho.com/team/air-force/mens-hockey/" TargetMode="External"/><Relationship Id="rId853" Type="http://schemas.openxmlformats.org/officeDocument/2006/relationships/hyperlink" Target="http://www.uscho.com/team/colorado-college/mens-hockey/" TargetMode="External"/><Relationship Id="rId854" Type="http://schemas.openxmlformats.org/officeDocument/2006/relationships/hyperlink" Target="http://www.uscho.com/team/new-hampshire/mens-hockey/" TargetMode="External"/><Relationship Id="rId855" Type="http://schemas.openxmlformats.org/officeDocument/2006/relationships/hyperlink" Target="http://www.uscho.com/team/cornell/mens-hockey/" TargetMode="External"/><Relationship Id="rId856" Type="http://schemas.openxmlformats.org/officeDocument/2006/relationships/hyperlink" Target="http://www.uscho.com/team/wisconsin/mens-hockey/" TargetMode="External"/><Relationship Id="rId857" Type="http://schemas.openxmlformats.org/officeDocument/2006/relationships/hyperlink" Target="http://www.uscho.com/team/denver/mens-hockey/" TargetMode="External"/><Relationship Id="rId858" Type="http://schemas.openxmlformats.org/officeDocument/2006/relationships/hyperlink" Target="http://www.uscho.com/team/bentley/mens-hockey/" TargetMode="External"/><Relationship Id="rId859" Type="http://schemas.openxmlformats.org/officeDocument/2006/relationships/hyperlink" Target="http://www.uscho.com/team/harvard/mens-hockey/" TargetMode="External"/><Relationship Id="rId1704" Type="http://schemas.openxmlformats.org/officeDocument/2006/relationships/hyperlink" Target="http://www.uscho.com/team/alaska/mens-hockey/" TargetMode="External"/><Relationship Id="rId1705" Type="http://schemas.openxmlformats.org/officeDocument/2006/relationships/hyperlink" Target="http://www.uscho.com/team/arizona-state/mens-hockey/" TargetMode="External"/><Relationship Id="rId1706" Type="http://schemas.openxmlformats.org/officeDocument/2006/relationships/hyperlink" Target="http://www.uscho.com/team/western-michigan/mens-hockey/" TargetMode="External"/><Relationship Id="rId1707" Type="http://schemas.openxmlformats.org/officeDocument/2006/relationships/hyperlink" Target="http://www.uscho.com/team/air-force/mens-hockey/" TargetMode="External"/><Relationship Id="rId1708" Type="http://schemas.openxmlformats.org/officeDocument/2006/relationships/hyperlink" Target="http://www.uscho.com/team/bentley/mens-hockey/" TargetMode="External"/><Relationship Id="rId1709" Type="http://schemas.openxmlformats.org/officeDocument/2006/relationships/hyperlink" Target="http://www.uscho.com/team/army/mens-hockey/" TargetMode="External"/><Relationship Id="rId2000" Type="http://schemas.openxmlformats.org/officeDocument/2006/relationships/hyperlink" Target="http://www.uscho.com/team/quinnipiac/mens-hockey/" TargetMode="External"/><Relationship Id="rId2001" Type="http://schemas.openxmlformats.org/officeDocument/2006/relationships/hyperlink" Target="http://www.uscho.com/team/notre-dame/mens-hockey/" TargetMode="External"/><Relationship Id="rId2002" Type="http://schemas.openxmlformats.org/officeDocument/2006/relationships/hyperlink" Target="http://www.uscho.com/team/boston-university/mens-hockey/" TargetMode="External"/><Relationship Id="rId2003" Type="http://schemas.openxmlformats.org/officeDocument/2006/relationships/hyperlink" Target="http://www.uscho.com/team/northeastern/mens-hockey/" TargetMode="External"/><Relationship Id="rId2004" Type="http://schemas.openxmlformats.org/officeDocument/2006/relationships/hyperlink" Target="http://www.uscho.com/team/maine/mens-hockey/" TargetMode="External"/><Relationship Id="rId2005" Type="http://schemas.openxmlformats.org/officeDocument/2006/relationships/hyperlink" Target="http://www.uscho.com/team/providence/mens-hockey/" TargetMode="External"/><Relationship Id="rId2006" Type="http://schemas.openxmlformats.org/officeDocument/2006/relationships/hyperlink" Target="http://www.uscho.com/team/massachusetts/mens-hockey/" TargetMode="External"/><Relationship Id="rId2007" Type="http://schemas.openxmlformats.org/officeDocument/2006/relationships/hyperlink" Target="http://www.uscho.com/team/boston-college/mens-hockey/" TargetMode="External"/><Relationship Id="rId2008" Type="http://schemas.openxmlformats.org/officeDocument/2006/relationships/hyperlink" Target="http://www.uscho.com/team/umass-lowell/mens-hockey/" TargetMode="External"/><Relationship Id="rId2009" Type="http://schemas.openxmlformats.org/officeDocument/2006/relationships/hyperlink" Target="http://www.uscho.com/team/connecticut/mens-hockey/" TargetMode="External"/><Relationship Id="rId1710" Type="http://schemas.openxmlformats.org/officeDocument/2006/relationships/hyperlink" Target="http://www.uscho.com/team/canisius/mens-hockey/" TargetMode="External"/><Relationship Id="rId1711" Type="http://schemas.openxmlformats.org/officeDocument/2006/relationships/hyperlink" Target="http://www.uscho.com/team/sacred-heart/mens-hockey/" TargetMode="External"/><Relationship Id="rId1712" Type="http://schemas.openxmlformats.org/officeDocument/2006/relationships/hyperlink" Target="http://www.uscho.com/team/mercyhurst/mens-hockey/" TargetMode="External"/><Relationship Id="rId1713" Type="http://schemas.openxmlformats.org/officeDocument/2006/relationships/hyperlink" Target="http://www.uscho.com/team/rit/mens-hockey/" TargetMode="External"/><Relationship Id="rId1320" Type="http://schemas.openxmlformats.org/officeDocument/2006/relationships/hyperlink" Target="http://www.uscho.com/team/northeastern/mens-hockey/" TargetMode="External"/><Relationship Id="rId1321" Type="http://schemas.openxmlformats.org/officeDocument/2006/relationships/hyperlink" Target="http://www.uscho.com/team/new-hampshire/mens-hockey/" TargetMode="External"/><Relationship Id="rId1322" Type="http://schemas.openxmlformats.org/officeDocument/2006/relationships/hyperlink" Target="http://www.uscho.com/team/canisius/mens-hockey/" TargetMode="External"/><Relationship Id="rId1323" Type="http://schemas.openxmlformats.org/officeDocument/2006/relationships/hyperlink" Target="http://www.uscho.com/team/air-force/mens-hockey/" TargetMode="External"/><Relationship Id="rId1324" Type="http://schemas.openxmlformats.org/officeDocument/2006/relationships/hyperlink" Target="http://www.uscho.com/team/rit/mens-hockey/" TargetMode="External"/><Relationship Id="rId1325" Type="http://schemas.openxmlformats.org/officeDocument/2006/relationships/hyperlink" Target="http://www.uscho.com/team/american-international/mens-hockey/" TargetMode="External"/><Relationship Id="rId1326" Type="http://schemas.openxmlformats.org/officeDocument/2006/relationships/hyperlink" Target="http://www.uscho.com/team/mercyhurst/mens-hockey/" TargetMode="External"/><Relationship Id="rId1327" Type="http://schemas.openxmlformats.org/officeDocument/2006/relationships/hyperlink" Target="http://www.uscho.com/team/army/mens-hockey/" TargetMode="External"/><Relationship Id="rId1328" Type="http://schemas.openxmlformats.org/officeDocument/2006/relationships/hyperlink" Target="http://www.uscho.com/team/bentley/mens-hockey/" TargetMode="External"/><Relationship Id="rId1329" Type="http://schemas.openxmlformats.org/officeDocument/2006/relationships/hyperlink" Target="http://www.uscho.com/team/niagara/mens-hockey/" TargetMode="External"/><Relationship Id="rId860" Type="http://schemas.openxmlformats.org/officeDocument/2006/relationships/hyperlink" Target="http://www.uscho.com/team/brown/mens-hockey/" TargetMode="External"/><Relationship Id="rId861" Type="http://schemas.openxmlformats.org/officeDocument/2006/relationships/hyperlink" Target="http://www.uscho.com/team/maine/mens-hockey/" TargetMode="External"/><Relationship Id="rId470" Type="http://schemas.openxmlformats.org/officeDocument/2006/relationships/hyperlink" Target="http://www.uscho.com/team/brown/mens-hockey/" TargetMode="External"/><Relationship Id="rId471" Type="http://schemas.openxmlformats.org/officeDocument/2006/relationships/hyperlink" Target="http://www.uscho.com/team/union/mens-hockey/" TargetMode="External"/><Relationship Id="rId472" Type="http://schemas.openxmlformats.org/officeDocument/2006/relationships/hyperlink" Target="http://www.uscho.com/team/holy-cross/mens-hockey/" TargetMode="External"/><Relationship Id="rId473" Type="http://schemas.openxmlformats.org/officeDocument/2006/relationships/hyperlink" Target="http://www.uscho.com/team/holy-cross/mens-hockey/" TargetMode="External"/><Relationship Id="rId474" Type="http://schemas.openxmlformats.org/officeDocument/2006/relationships/hyperlink" Target="http://www.uscho.com/team/american-international/mens-hockey/" TargetMode="External"/><Relationship Id="rId475" Type="http://schemas.openxmlformats.org/officeDocument/2006/relationships/hyperlink" Target="http://www.uscho.com/team/niagara/mens-hockey/" TargetMode="External"/><Relationship Id="rId476" Type="http://schemas.openxmlformats.org/officeDocument/2006/relationships/hyperlink" Target="http://www.uscho.com/team/penn-state/mens-hockey/" TargetMode="External"/><Relationship Id="rId477" Type="http://schemas.openxmlformats.org/officeDocument/2006/relationships/hyperlink" Target="http://www.uscho.com/team/air-force/mens-hockey/" TargetMode="External"/><Relationship Id="rId478" Type="http://schemas.openxmlformats.org/officeDocument/2006/relationships/hyperlink" Target="http://www.uscho.com/team/army/mens-hockey/" TargetMode="External"/><Relationship Id="rId479" Type="http://schemas.openxmlformats.org/officeDocument/2006/relationships/hyperlink" Target="http://www.uscho.com/team/rit/mens-hockey/" TargetMode="External"/><Relationship Id="rId862" Type="http://schemas.openxmlformats.org/officeDocument/2006/relationships/hyperlink" Target="http://www.uscho.com/team/omaha/mens-hockey/" TargetMode="External"/><Relationship Id="rId863" Type="http://schemas.openxmlformats.org/officeDocument/2006/relationships/hyperlink" Target="http://www.uscho.com/team/northern-michigan/mens-hockey/" TargetMode="External"/><Relationship Id="rId864" Type="http://schemas.openxmlformats.org/officeDocument/2006/relationships/hyperlink" Target="http://www.uscho.com/team/colgate/mens-hockey/" TargetMode="External"/><Relationship Id="rId865" Type="http://schemas.openxmlformats.org/officeDocument/2006/relationships/hyperlink" Target="http://www.uscho.com/team/providence/mens-hockey/" TargetMode="External"/><Relationship Id="rId866" Type="http://schemas.openxmlformats.org/officeDocument/2006/relationships/hyperlink" Target="http://www.uscho.com/team/vermont/mens-hockey/" TargetMode="External"/><Relationship Id="rId867" Type="http://schemas.openxmlformats.org/officeDocument/2006/relationships/hyperlink" Target="http://www.uscho.com/team/quinnipiac/mens-hockey/" TargetMode="External"/><Relationship Id="rId868" Type="http://schemas.openxmlformats.org/officeDocument/2006/relationships/hyperlink" Target="http://www.uscho.com/team/dartmouth/mens-hockey/" TargetMode="External"/><Relationship Id="rId869" Type="http://schemas.openxmlformats.org/officeDocument/2006/relationships/hyperlink" Target="http://www.uscho.com/team/robert-morris/mens-hockey/" TargetMode="External"/><Relationship Id="rId1714" Type="http://schemas.openxmlformats.org/officeDocument/2006/relationships/hyperlink" Target="http://www.uscho.com/team/robert-morris/mens-hockey/" TargetMode="External"/><Relationship Id="rId1715" Type="http://schemas.openxmlformats.org/officeDocument/2006/relationships/hyperlink" Target="http://www.uscho.com/team/wisconsin/mens-hockey/" TargetMode="External"/><Relationship Id="rId1716" Type="http://schemas.openxmlformats.org/officeDocument/2006/relationships/hyperlink" Target="http://www.uscho.com/team/michigan-state/mens-hockey/" TargetMode="External"/><Relationship Id="rId1717" Type="http://schemas.openxmlformats.org/officeDocument/2006/relationships/hyperlink" Target="http://www.uscho.com/team/ohio-state/mens-hockey/" TargetMode="External"/><Relationship Id="rId1718" Type="http://schemas.openxmlformats.org/officeDocument/2006/relationships/hyperlink" Target="http://www.uscho.com/team/michigan/mens-hockey/" TargetMode="External"/><Relationship Id="rId1719" Type="http://schemas.openxmlformats.org/officeDocument/2006/relationships/hyperlink" Target="http://www.uscho.com/team/penn-state/mens-hockey/" TargetMode="External"/><Relationship Id="rId2010" Type="http://schemas.openxmlformats.org/officeDocument/2006/relationships/hyperlink" Target="http://www.uscho.com/team/new-hampshire/mens-hockey/" TargetMode="External"/><Relationship Id="rId2011" Type="http://schemas.openxmlformats.org/officeDocument/2006/relationships/hyperlink" Target="http://www.uscho.com/team/merrimack/mens-hockey/" TargetMode="External"/><Relationship Id="rId2012" Type="http://schemas.openxmlformats.org/officeDocument/2006/relationships/hyperlink" Target="http://www.uscho.com/team/vermont/mens-hockey/" TargetMode="External"/><Relationship Id="rId2013" Type="http://schemas.openxmlformats.org/officeDocument/2006/relationships/hyperlink" Target="http://www.uscho.com/team/western-michigan/mens-hockey/" TargetMode="External"/><Relationship Id="rId2014" Type="http://schemas.openxmlformats.org/officeDocument/2006/relationships/hyperlink" Target="http://www.uscho.com/team/colorado-college/mens-hockey/" TargetMode="External"/><Relationship Id="rId2015" Type="http://schemas.openxmlformats.org/officeDocument/2006/relationships/hyperlink" Target="http://www.uscho.com/team/st-cloud-state/mens-hockey/" TargetMode="External"/><Relationship Id="rId2016" Type="http://schemas.openxmlformats.org/officeDocument/2006/relationships/hyperlink" Target="http://www.uscho.com/team/denver/mens-hockey/" TargetMode="External"/><Relationship Id="rId2017" Type="http://schemas.openxmlformats.org/officeDocument/2006/relationships/hyperlink" Target="http://www.uscho.com/team/miami/mens-hockey/" TargetMode="External"/><Relationship Id="rId2018" Type="http://schemas.openxmlformats.org/officeDocument/2006/relationships/hyperlink" Target="http://www.uscho.com/team/minnesota-duluth/mens-hockey/" TargetMode="External"/><Relationship Id="rId2019" Type="http://schemas.openxmlformats.org/officeDocument/2006/relationships/hyperlink" Target="http://www.uscho.com/team/omaha/mens-hockey/" TargetMode="External"/><Relationship Id="rId1720" Type="http://schemas.openxmlformats.org/officeDocument/2006/relationships/hyperlink" Target="http://www.uscho.com/team/minnesota/mens-hockey/" TargetMode="External"/><Relationship Id="rId1721" Type="http://schemas.openxmlformats.org/officeDocument/2006/relationships/hyperlink" Target="http://www.uscho.com/team/princeton/mens-hockey/" TargetMode="External"/><Relationship Id="rId1722" Type="http://schemas.openxmlformats.org/officeDocument/2006/relationships/hyperlink" Target="http://www.uscho.com/team/brown/mens-hockey/" TargetMode="External"/><Relationship Id="rId1723" Type="http://schemas.openxmlformats.org/officeDocument/2006/relationships/hyperlink" Target="http://www.uscho.com/team/st-lawrence/mens-hockey/" TargetMode="External"/><Relationship Id="rId1330" Type="http://schemas.openxmlformats.org/officeDocument/2006/relationships/hyperlink" Target="http://www.uscho.com/team/holy-cross/mens-hockey/" TargetMode="External"/><Relationship Id="rId1331" Type="http://schemas.openxmlformats.org/officeDocument/2006/relationships/hyperlink" Target="http://www.uscho.com/team/sacred-heart/mens-hockey/" TargetMode="External"/><Relationship Id="rId1332" Type="http://schemas.openxmlformats.org/officeDocument/2006/relationships/hyperlink" Target="http://www.uscho.com/team/michigan-state/mens-hockey/" TargetMode="External"/><Relationship Id="rId1333" Type="http://schemas.openxmlformats.org/officeDocument/2006/relationships/hyperlink" Target="http://www.uscho.com/team/penn-state/mens-hockey/" TargetMode="External"/><Relationship Id="rId1334" Type="http://schemas.openxmlformats.org/officeDocument/2006/relationships/hyperlink" Target="http://www.uscho.com/team/michigan/mens-hockey/" TargetMode="External"/><Relationship Id="rId1335" Type="http://schemas.openxmlformats.org/officeDocument/2006/relationships/hyperlink" Target="http://www.uscho.com/team/minnesota/mens-hockey/" TargetMode="External"/><Relationship Id="rId1336" Type="http://schemas.openxmlformats.org/officeDocument/2006/relationships/hyperlink" Target="http://www.uscho.com/team/st-lawrence/mens-hockey/" TargetMode="External"/><Relationship Id="rId1337" Type="http://schemas.openxmlformats.org/officeDocument/2006/relationships/hyperlink" Target="http://www.uscho.com/team/brown/mens-hockey/" TargetMode="External"/><Relationship Id="rId1338" Type="http://schemas.openxmlformats.org/officeDocument/2006/relationships/hyperlink" Target="http://www.uscho.com/team/cornell/mens-hockey/" TargetMode="External"/><Relationship Id="rId1339" Type="http://schemas.openxmlformats.org/officeDocument/2006/relationships/hyperlink" Target="http://www.uscho.com/team/princeton/mens-hockey/" TargetMode="External"/><Relationship Id="rId870" Type="http://schemas.openxmlformats.org/officeDocument/2006/relationships/hyperlink" Target="http://www.uscho.com/team/massachusetts/mens-hockey/" TargetMode="External"/><Relationship Id="rId871" Type="http://schemas.openxmlformats.org/officeDocument/2006/relationships/hyperlink" Target="http://www.uscho.com/team/st-lawrence/mens-hockey/" TargetMode="External"/><Relationship Id="rId480" Type="http://schemas.openxmlformats.org/officeDocument/2006/relationships/hyperlink" Target="http://www.uscho.com/team/canisius/mens-hockey/" TargetMode="External"/><Relationship Id="rId481" Type="http://schemas.openxmlformats.org/officeDocument/2006/relationships/hyperlink" Target="http://www.uscho.com/team/american-international/mens-hockey/" TargetMode="External"/><Relationship Id="rId482" Type="http://schemas.openxmlformats.org/officeDocument/2006/relationships/hyperlink" Target="http://www.uscho.com/team/holy-cross/mens-hockey/" TargetMode="External"/><Relationship Id="rId483" Type="http://schemas.openxmlformats.org/officeDocument/2006/relationships/hyperlink" Target="http://www.uscho.com/team/quinnipiac/mens-hockey/" TargetMode="External"/><Relationship Id="rId484" Type="http://schemas.openxmlformats.org/officeDocument/2006/relationships/hyperlink" Target="http://www.uscho.com/team/clarkson/mens-hockey/" TargetMode="External"/><Relationship Id="rId485" Type="http://schemas.openxmlformats.org/officeDocument/2006/relationships/hyperlink" Target="http://www.uscho.com/team/cornell/mens-hockey/" TargetMode="External"/><Relationship Id="rId486" Type="http://schemas.openxmlformats.org/officeDocument/2006/relationships/hyperlink" Target="http://www.uscho.com/team/dartmouth/mens-hockey/" TargetMode="External"/><Relationship Id="rId487" Type="http://schemas.openxmlformats.org/officeDocument/2006/relationships/hyperlink" Target="http://www.uscho.com/team/colgate/mens-hockey/" TargetMode="External"/><Relationship Id="rId488" Type="http://schemas.openxmlformats.org/officeDocument/2006/relationships/hyperlink" Target="http://www.uscho.com/team/harvard/mens-hockey/" TargetMode="External"/><Relationship Id="rId489" Type="http://schemas.openxmlformats.org/officeDocument/2006/relationships/hyperlink" Target="http://www.uscho.com/team/brown/mens-hockey/" TargetMode="External"/><Relationship Id="rId872" Type="http://schemas.openxmlformats.org/officeDocument/2006/relationships/hyperlink" Target="http://www.uscho.com/team/sacred-heart/mens-hockey/" TargetMode="External"/><Relationship Id="rId873" Type="http://schemas.openxmlformats.org/officeDocument/2006/relationships/hyperlink" Target="http://www.uscho.com/team/connecticut/mens-hockey/" TargetMode="External"/><Relationship Id="rId874" Type="http://schemas.openxmlformats.org/officeDocument/2006/relationships/hyperlink" Target="http://www.uscho.com/team/lake-superior/mens-hockey/" TargetMode="External"/><Relationship Id="rId875" Type="http://schemas.openxmlformats.org/officeDocument/2006/relationships/hyperlink" Target="http://www.uscho.com/team/michigan/mens-hockey/" TargetMode="External"/><Relationship Id="rId876" Type="http://schemas.openxmlformats.org/officeDocument/2006/relationships/hyperlink" Target="http://www.uscho.com/team/michigan-state/mens-hockey/" TargetMode="External"/><Relationship Id="rId877" Type="http://schemas.openxmlformats.org/officeDocument/2006/relationships/hyperlink" Target="http://www.uscho.com/team/north-dakota/mens-hockey/" TargetMode="External"/><Relationship Id="rId878" Type="http://schemas.openxmlformats.org/officeDocument/2006/relationships/hyperlink" Target="http://www.uscho.com/team/clarkson/mens-hockey/" TargetMode="External"/><Relationship Id="rId879" Type="http://schemas.openxmlformats.org/officeDocument/2006/relationships/hyperlink" Target="http://www.uscho.com/team/notre-dame/mens-hockey/" TargetMode="External"/><Relationship Id="rId1724" Type="http://schemas.openxmlformats.org/officeDocument/2006/relationships/hyperlink" Target="http://www.uscho.com/team/clarkson/mens-hockey/" TargetMode="External"/><Relationship Id="rId1725" Type="http://schemas.openxmlformats.org/officeDocument/2006/relationships/hyperlink" Target="http://www.uscho.com/team/cornell/mens-hockey/" TargetMode="External"/><Relationship Id="rId1726" Type="http://schemas.openxmlformats.org/officeDocument/2006/relationships/hyperlink" Target="http://www.uscho.com/team/rensselaer/mens-hockey/" TargetMode="External"/><Relationship Id="rId1727" Type="http://schemas.openxmlformats.org/officeDocument/2006/relationships/hyperlink" Target="http://www.uscho.com/team/colgate/mens-hockey/" TargetMode="External"/><Relationship Id="rId1728" Type="http://schemas.openxmlformats.org/officeDocument/2006/relationships/hyperlink" Target="http://www.uscho.com/team/union/mens-hockey/" TargetMode="External"/><Relationship Id="rId1729" Type="http://schemas.openxmlformats.org/officeDocument/2006/relationships/hyperlink" Target="http://www.uscho.com/team/quinnipiac/mens-hockey/" TargetMode="External"/><Relationship Id="rId2020" Type="http://schemas.openxmlformats.org/officeDocument/2006/relationships/hyperlink" Target="http://www.uscho.com/team/north-dakota/mens-hockey/" TargetMode="External"/><Relationship Id="rId2021" Type="http://schemas.openxmlformats.org/officeDocument/2006/relationships/hyperlink" Target="http://www.uscho.com/team/alabama-huntsville/mens-hockey/" TargetMode="External"/><Relationship Id="rId2022" Type="http://schemas.openxmlformats.org/officeDocument/2006/relationships/hyperlink" Target="http://www.uscho.com/team/bowling-green/mens-hockey/" TargetMode="External"/><Relationship Id="rId2023" Type="http://schemas.openxmlformats.org/officeDocument/2006/relationships/hyperlink" Target="http://www.uscho.com/team/minnesota-state/mens-hockey/" TargetMode="External"/><Relationship Id="rId2024" Type="http://schemas.openxmlformats.org/officeDocument/2006/relationships/hyperlink" Target="http://www.uscho.com/team/bemidji-state/mens-hockey/" TargetMode="External"/><Relationship Id="rId2025" Type="http://schemas.openxmlformats.org/officeDocument/2006/relationships/hyperlink" Target="http://www.uscho.com/team/ferris-state/mens-hockey/" TargetMode="External"/><Relationship Id="rId2026" Type="http://schemas.openxmlformats.org/officeDocument/2006/relationships/hyperlink" Target="http://www.uscho.com/team/lake-superior/mens-hockey/" TargetMode="External"/><Relationship Id="rId2027" Type="http://schemas.openxmlformats.org/officeDocument/2006/relationships/hyperlink" Target="http://www.uscho.com/team/michigan-tech/mens-hockey/" TargetMode="External"/><Relationship Id="rId2028" Type="http://schemas.openxmlformats.org/officeDocument/2006/relationships/hyperlink" Target="http://www.uscho.com/team/northern-michigan/mens-hockey/" TargetMode="External"/><Relationship Id="rId2029" Type="http://schemas.openxmlformats.org/officeDocument/2006/relationships/hyperlink" Target="http://www.uscho.com/team/alaska/mens-hockey/" TargetMode="External"/><Relationship Id="rId1730" Type="http://schemas.openxmlformats.org/officeDocument/2006/relationships/hyperlink" Target="http://www.uscho.com/team/yale/mens-hockey/" TargetMode="External"/><Relationship Id="rId1731" Type="http://schemas.openxmlformats.org/officeDocument/2006/relationships/hyperlink" Target="http://www.uscho.com/team/vermont/mens-hockey/" TargetMode="External"/><Relationship Id="rId1732" Type="http://schemas.openxmlformats.org/officeDocument/2006/relationships/hyperlink" Target="http://www.uscho.com/team/notre-dame/mens-hockey/" TargetMode="External"/><Relationship Id="rId1733" Type="http://schemas.openxmlformats.org/officeDocument/2006/relationships/hyperlink" Target="http://www.uscho.com/team/maine/mens-hockey/" TargetMode="External"/><Relationship Id="rId1340" Type="http://schemas.openxmlformats.org/officeDocument/2006/relationships/hyperlink" Target="http://www.uscho.com/team/colgate/mens-hockey/" TargetMode="External"/><Relationship Id="rId1341" Type="http://schemas.openxmlformats.org/officeDocument/2006/relationships/hyperlink" Target="http://www.uscho.com/team/quinnipiac/mens-hockey/" TargetMode="External"/><Relationship Id="rId1342" Type="http://schemas.openxmlformats.org/officeDocument/2006/relationships/hyperlink" Target="http://www.uscho.com/team/harvard/mens-hockey/" TargetMode="External"/><Relationship Id="rId1343" Type="http://schemas.openxmlformats.org/officeDocument/2006/relationships/hyperlink" Target="http://www.uscho.com/team/rensselaer/mens-hockey/" TargetMode="External"/><Relationship Id="rId1344" Type="http://schemas.openxmlformats.org/officeDocument/2006/relationships/hyperlink" Target="http://www.uscho.com/team/dartmouth/mens-hockey/" TargetMode="External"/><Relationship Id="rId1345" Type="http://schemas.openxmlformats.org/officeDocument/2006/relationships/hyperlink" Target="http://www.uscho.com/team/union/mens-hockey/" TargetMode="External"/><Relationship Id="rId1346" Type="http://schemas.openxmlformats.org/officeDocument/2006/relationships/hyperlink" Target="http://www.uscho.com/team/clarkson/mens-hockey/" TargetMode="External"/><Relationship Id="rId1347" Type="http://schemas.openxmlformats.org/officeDocument/2006/relationships/hyperlink" Target="http://www.uscho.com/team/yale/mens-hockey/" TargetMode="External"/><Relationship Id="rId1348" Type="http://schemas.openxmlformats.org/officeDocument/2006/relationships/hyperlink" Target="http://www.uscho.com/team/boston-college/mens-hockey/" TargetMode="External"/><Relationship Id="rId1349" Type="http://schemas.openxmlformats.org/officeDocument/2006/relationships/hyperlink" Target="http://www.uscho.com/team/boston-university/mens-hockey/" TargetMode="External"/><Relationship Id="rId880" Type="http://schemas.openxmlformats.org/officeDocument/2006/relationships/hyperlink" Target="http://www.uscho.com/team/holy-cross/mens-hockey/" TargetMode="External"/><Relationship Id="rId881" Type="http://schemas.openxmlformats.org/officeDocument/2006/relationships/hyperlink" Target="http://www.uscho.com/team/yale/mens-hockey/" TargetMode="External"/><Relationship Id="rId490" Type="http://schemas.openxmlformats.org/officeDocument/2006/relationships/hyperlink" Target="http://www.uscho.com/team/rensselaer/mens-hockey/" TargetMode="External"/><Relationship Id="rId491" Type="http://schemas.openxmlformats.org/officeDocument/2006/relationships/hyperlink" Target="http://www.uscho.com/team/princeton/mens-hockey/" TargetMode="External"/><Relationship Id="rId492" Type="http://schemas.openxmlformats.org/officeDocument/2006/relationships/hyperlink" Target="http://www.uscho.com/team/st-lawrence/mens-hockey/" TargetMode="External"/><Relationship Id="rId493" Type="http://schemas.openxmlformats.org/officeDocument/2006/relationships/hyperlink" Target="http://www.uscho.com/team/yale/mens-hockey/" TargetMode="External"/><Relationship Id="rId494" Type="http://schemas.openxmlformats.org/officeDocument/2006/relationships/hyperlink" Target="http://www.uscho.com/team/union/mens-hockey/" TargetMode="External"/><Relationship Id="rId495" Type="http://schemas.openxmlformats.org/officeDocument/2006/relationships/hyperlink" Target="http://www.uscho.com/team/boston-college/mens-hockey/" TargetMode="External"/><Relationship Id="rId496" Type="http://schemas.openxmlformats.org/officeDocument/2006/relationships/hyperlink" Target="http://www.uscho.com/team/maine/mens-hockey/" TargetMode="External"/><Relationship Id="rId497" Type="http://schemas.openxmlformats.org/officeDocument/2006/relationships/hyperlink" Target="http://www.uscho.com/team/boston-university/mens-hockey/" TargetMode="External"/><Relationship Id="rId498" Type="http://schemas.openxmlformats.org/officeDocument/2006/relationships/hyperlink" Target="http://www.uscho.com/team/northeastern/mens-hockey/" TargetMode="External"/><Relationship Id="rId499" Type="http://schemas.openxmlformats.org/officeDocument/2006/relationships/hyperlink" Target="http://www.uscho.com/team/connecticut/mens-hockey/" TargetMode="External"/><Relationship Id="rId882" Type="http://schemas.openxmlformats.org/officeDocument/2006/relationships/hyperlink" Target="http://www.uscho.com/team/minnesota/mens-hockey/" TargetMode="External"/><Relationship Id="rId883" Type="http://schemas.openxmlformats.org/officeDocument/2006/relationships/hyperlink" Target="http://www.uscho.com/team/boston-college/mens-hockey/" TargetMode="External"/><Relationship Id="rId884" Type="http://schemas.openxmlformats.org/officeDocument/2006/relationships/hyperlink" Target="http://www.uscho.com/team/dartmouth/mens-hockey/" TargetMode="External"/><Relationship Id="rId885" Type="http://schemas.openxmlformats.org/officeDocument/2006/relationships/hyperlink" Target="http://www.uscho.com/team/robert-morris/mens-hockey/" TargetMode="External"/><Relationship Id="rId886" Type="http://schemas.openxmlformats.org/officeDocument/2006/relationships/hyperlink" Target="http://www.uscho.com/team/cornell/mens-hockey/" TargetMode="External"/><Relationship Id="rId887" Type="http://schemas.openxmlformats.org/officeDocument/2006/relationships/hyperlink" Target="http://www.uscho.com/team/colgate/mens-hockey/" TargetMode="External"/><Relationship Id="rId888" Type="http://schemas.openxmlformats.org/officeDocument/2006/relationships/hyperlink" Target="http://www.uscho.com/team/boston-college/mens-hockey/" TargetMode="External"/><Relationship Id="rId889" Type="http://schemas.openxmlformats.org/officeDocument/2006/relationships/hyperlink" Target="http://www.uscho.com/team/northeastern/mens-hockey/" TargetMode="External"/><Relationship Id="rId1734" Type="http://schemas.openxmlformats.org/officeDocument/2006/relationships/hyperlink" Target="http://www.uscho.com/team/providence/mens-hockey/" TargetMode="External"/><Relationship Id="rId1735" Type="http://schemas.openxmlformats.org/officeDocument/2006/relationships/hyperlink" Target="http://www.uscho.com/team/merrimack/mens-hockey/" TargetMode="External"/><Relationship Id="rId1736" Type="http://schemas.openxmlformats.org/officeDocument/2006/relationships/hyperlink" Target="http://www.uscho.com/team/connecticut/mens-hockey/" TargetMode="External"/><Relationship Id="rId1737" Type="http://schemas.openxmlformats.org/officeDocument/2006/relationships/hyperlink" Target="http://www.uscho.com/team/new-hampshire/mens-hockey/" TargetMode="External"/><Relationship Id="rId1738" Type="http://schemas.openxmlformats.org/officeDocument/2006/relationships/hyperlink" Target="http://www.uscho.com/team/umass-lowell/mens-hockey/" TargetMode="External"/><Relationship Id="rId1739" Type="http://schemas.openxmlformats.org/officeDocument/2006/relationships/hyperlink" Target="http://www.uscho.com/team/omaha/mens-hockey/" TargetMode="External"/><Relationship Id="rId2030" Type="http://schemas.openxmlformats.org/officeDocument/2006/relationships/hyperlink" Target="http://www.uscho.com/team/alaska-anchorage/mens-hockey/" TargetMode="External"/><Relationship Id="rId2031" Type="http://schemas.openxmlformats.org/officeDocument/2006/relationships/hyperlink" Target="http://www.uscho.com/team/arizona-state/mens-hockey/" TargetMode="External"/><Relationship Id="rId2032" Type="http://schemas.openxmlformats.org/officeDocument/2006/relationships/hyperlink" Target="http://www.uscho.com/team/sacred-heart/mens-hockey/" TargetMode="External"/><Relationship Id="rId2033" Type="http://schemas.openxmlformats.org/officeDocument/2006/relationships/hyperlink" Target="http://www.uscho.com/team/air-force/mens-hockey/" TargetMode="External"/><Relationship Id="rId2034" Type="http://schemas.openxmlformats.org/officeDocument/2006/relationships/hyperlink" Target="http://www.uscho.com/team/american-international/mens-hockey/" TargetMode="External"/><Relationship Id="rId2035" Type="http://schemas.openxmlformats.org/officeDocument/2006/relationships/hyperlink" Target="http://www.uscho.com/team/army/mens-hockey/" TargetMode="External"/><Relationship Id="rId2036" Type="http://schemas.openxmlformats.org/officeDocument/2006/relationships/hyperlink" Target="http://www.uscho.com/team/holy-cross/mens-hockey/" TargetMode="External"/><Relationship Id="rId2037" Type="http://schemas.openxmlformats.org/officeDocument/2006/relationships/hyperlink" Target="http://www.uscho.com/team/bentley/mens-hockey/" TargetMode="External"/><Relationship Id="rId2038" Type="http://schemas.openxmlformats.org/officeDocument/2006/relationships/hyperlink" Target="http://www.uscho.com/team/rit/mens-hockey/" TargetMode="External"/><Relationship Id="rId2039" Type="http://schemas.openxmlformats.org/officeDocument/2006/relationships/hyperlink" Target="http://www.uscho.com/team/mercyhurst/mens-hockey/" TargetMode="External"/><Relationship Id="rId1740" Type="http://schemas.openxmlformats.org/officeDocument/2006/relationships/hyperlink" Target="http://www.uscho.com/team/minnesota-duluth/mens-hockey/" TargetMode="External"/><Relationship Id="rId1741" Type="http://schemas.openxmlformats.org/officeDocument/2006/relationships/hyperlink" Target="http://www.uscho.com/team/st-cloud-state/mens-hockey/" TargetMode="External"/><Relationship Id="rId1742" Type="http://schemas.openxmlformats.org/officeDocument/2006/relationships/hyperlink" Target="http://www.uscho.com/team/north-dakota/mens-hockey/" TargetMode="External"/><Relationship Id="rId1743" Type="http://schemas.openxmlformats.org/officeDocument/2006/relationships/hyperlink" Target="http://www.uscho.com/team/northern-michigan/mens-hockey/" TargetMode="External"/><Relationship Id="rId1350" Type="http://schemas.openxmlformats.org/officeDocument/2006/relationships/hyperlink" Target="http://www.uscho.com/team/notre-dame/mens-hockey/" TargetMode="External"/><Relationship Id="rId1351" Type="http://schemas.openxmlformats.org/officeDocument/2006/relationships/hyperlink" Target="http://www.uscho.com/team/merrimack/mens-hockey/" TargetMode="External"/><Relationship Id="rId1352" Type="http://schemas.openxmlformats.org/officeDocument/2006/relationships/hyperlink" Target="http://www.uscho.com/team/vermont/mens-hockey/" TargetMode="External"/><Relationship Id="rId1353" Type="http://schemas.openxmlformats.org/officeDocument/2006/relationships/hyperlink" Target="http://www.uscho.com/team/providence/mens-hockey/" TargetMode="External"/><Relationship Id="rId1354" Type="http://schemas.openxmlformats.org/officeDocument/2006/relationships/hyperlink" Target="http://www.uscho.com/team/omaha/mens-hockey/" TargetMode="External"/><Relationship Id="rId1355" Type="http://schemas.openxmlformats.org/officeDocument/2006/relationships/hyperlink" Target="http://www.uscho.com/team/colorado-college/mens-hockey/" TargetMode="External"/><Relationship Id="rId1356" Type="http://schemas.openxmlformats.org/officeDocument/2006/relationships/hyperlink" Target="http://www.uscho.com/team/st-cloud-state/mens-hockey/" TargetMode="External"/><Relationship Id="rId1357" Type="http://schemas.openxmlformats.org/officeDocument/2006/relationships/hyperlink" Target="http://www.uscho.com/team/minnesota-duluth/mens-hockey/" TargetMode="External"/><Relationship Id="rId1358" Type="http://schemas.openxmlformats.org/officeDocument/2006/relationships/hyperlink" Target="http://www.uscho.com/team/miami/mens-hockey/" TargetMode="External"/><Relationship Id="rId1359" Type="http://schemas.openxmlformats.org/officeDocument/2006/relationships/hyperlink" Target="http://www.uscho.com/team/north-dakota/mens-hockey/" TargetMode="External"/><Relationship Id="rId890" Type="http://schemas.openxmlformats.org/officeDocument/2006/relationships/hyperlink" Target="http://www.uscho.com/team/michigan/mens-hockey/" TargetMode="External"/><Relationship Id="rId891" Type="http://schemas.openxmlformats.org/officeDocument/2006/relationships/hyperlink" Target="http://www.uscho.com/team/penn-state/mens-hockey/" TargetMode="External"/><Relationship Id="rId892" Type="http://schemas.openxmlformats.org/officeDocument/2006/relationships/hyperlink" Target="http://www.uscho.com/team/american-international/mens-hockey/" TargetMode="External"/><Relationship Id="rId893" Type="http://schemas.openxmlformats.org/officeDocument/2006/relationships/hyperlink" Target="http://www.uscho.com/team/army/mens-hockey/" TargetMode="External"/><Relationship Id="rId894" Type="http://schemas.openxmlformats.org/officeDocument/2006/relationships/hyperlink" Target="http://www.uscho.com/team/bentley/mens-hockey/" TargetMode="External"/><Relationship Id="rId895" Type="http://schemas.openxmlformats.org/officeDocument/2006/relationships/hyperlink" Target="http://www.uscho.com/team/canisius/mens-hockey/" TargetMode="External"/><Relationship Id="rId896" Type="http://schemas.openxmlformats.org/officeDocument/2006/relationships/hyperlink" Target="http://www.uscho.com/team/air-force/mens-hockey/" TargetMode="External"/><Relationship Id="rId897" Type="http://schemas.openxmlformats.org/officeDocument/2006/relationships/hyperlink" Target="http://www.uscho.com/team/holy-cross/mens-hockey/" TargetMode="External"/><Relationship Id="rId898" Type="http://schemas.openxmlformats.org/officeDocument/2006/relationships/hyperlink" Target="http://www.uscho.com/team/rit/mens-hockey/" TargetMode="External"/><Relationship Id="rId899" Type="http://schemas.openxmlformats.org/officeDocument/2006/relationships/hyperlink" Target="http://www.uscho.com/team/niagara/mens-hockey/" TargetMode="External"/><Relationship Id="rId1744" Type="http://schemas.openxmlformats.org/officeDocument/2006/relationships/hyperlink" Target="http://www.uscho.com/team/bowling-green/mens-hockey/" TargetMode="External"/><Relationship Id="rId1745" Type="http://schemas.openxmlformats.org/officeDocument/2006/relationships/hyperlink" Target="http://www.uscho.com/team/michigan-tech/mens-hockey/" TargetMode="External"/><Relationship Id="rId1746" Type="http://schemas.openxmlformats.org/officeDocument/2006/relationships/hyperlink" Target="http://www.uscho.com/team/bemidji-state/mens-hockey/" TargetMode="External"/><Relationship Id="rId1747" Type="http://schemas.openxmlformats.org/officeDocument/2006/relationships/hyperlink" Target="http://www.uscho.com/team/minnesota-state/mens-hockey/" TargetMode="External"/><Relationship Id="rId1748" Type="http://schemas.openxmlformats.org/officeDocument/2006/relationships/hyperlink" Target="http://www.uscho.com/team/alaska-anchorage/mens-hockey/" TargetMode="External"/><Relationship Id="rId1749" Type="http://schemas.openxmlformats.org/officeDocument/2006/relationships/hyperlink" Target="http://www.uscho.com/team/alabama-huntsville/mens-hockey/" TargetMode="External"/><Relationship Id="rId2040" Type="http://schemas.openxmlformats.org/officeDocument/2006/relationships/hyperlink" Target="http://www.uscho.com/team/robert-morris/mens-hockey/" TargetMode="External"/><Relationship Id="rId2041" Type="http://schemas.openxmlformats.org/officeDocument/2006/relationships/hyperlink" Target="http://www.uscho.com/team/niagara/mens-hockey/" TargetMode="External"/><Relationship Id="rId2042" Type="http://schemas.openxmlformats.org/officeDocument/2006/relationships/hyperlink" Target="http://www.uscho.com/team/penn-state/mens-hockey/" TargetMode="External"/><Relationship Id="rId2043" Type="http://schemas.openxmlformats.org/officeDocument/2006/relationships/hyperlink" Target="http://www.uscho.com/team/michigan-state/mens-hockey/" TargetMode="External"/><Relationship Id="rId2044" Type="http://schemas.openxmlformats.org/officeDocument/2006/relationships/hyperlink" Target="http://www.uscho.com/team/michigan/mens-hockey/" TargetMode="External"/><Relationship Id="rId2045" Type="http://schemas.openxmlformats.org/officeDocument/2006/relationships/hyperlink" Target="http://www.uscho.com/team/ohio-state/mens-hockey/" TargetMode="External"/><Relationship Id="rId2046" Type="http://schemas.openxmlformats.org/officeDocument/2006/relationships/hyperlink" Target="http://www.uscho.com/team/wisconsin/mens-hockey/" TargetMode="External"/><Relationship Id="rId2047" Type="http://schemas.openxmlformats.org/officeDocument/2006/relationships/hyperlink" Target="http://www.uscho.com/team/minnesota/mens-hockey/" TargetMode="External"/><Relationship Id="rId2048" Type="http://schemas.openxmlformats.org/officeDocument/2006/relationships/hyperlink" Target="http://www.uscho.com/team/rensselaer/mens-hockey/" TargetMode="External"/><Relationship Id="rId2049" Type="http://schemas.openxmlformats.org/officeDocument/2006/relationships/hyperlink" Target="http://www.uscho.com/team/colgate/mens-hockey/" TargetMode="External"/><Relationship Id="rId100" Type="http://schemas.openxmlformats.org/officeDocument/2006/relationships/hyperlink" Target="http://www.uscho.com/team/clarkson/mens-hockey/" TargetMode="External"/><Relationship Id="rId101" Type="http://schemas.openxmlformats.org/officeDocument/2006/relationships/hyperlink" Target="http://www.uscho.com/team/ohio-state/mens-hockey/" TargetMode="External"/><Relationship Id="rId102" Type="http://schemas.openxmlformats.org/officeDocument/2006/relationships/hyperlink" Target="http://www.uscho.com/team/denver/mens-hockey/" TargetMode="External"/><Relationship Id="rId103" Type="http://schemas.openxmlformats.org/officeDocument/2006/relationships/hyperlink" Target="http://www.uscho.com/team/rensselaer/mens-hockey/" TargetMode="External"/><Relationship Id="rId104" Type="http://schemas.openxmlformats.org/officeDocument/2006/relationships/hyperlink" Target="http://www.uscho.com/team/maine/mens-hockey/" TargetMode="External"/><Relationship Id="rId105" Type="http://schemas.openxmlformats.org/officeDocument/2006/relationships/hyperlink" Target="http://www.uscho.com/team/arizona-state/mens-hockey/" TargetMode="External"/><Relationship Id="rId106" Type="http://schemas.openxmlformats.org/officeDocument/2006/relationships/hyperlink" Target="http://www.uscho.com/team/notre-dame/mens-hockey/" TargetMode="External"/><Relationship Id="rId107" Type="http://schemas.openxmlformats.org/officeDocument/2006/relationships/hyperlink" Target="http://www.uscho.com/team/wisconsin/mens-hockey/" TargetMode="External"/><Relationship Id="rId108" Type="http://schemas.openxmlformats.org/officeDocument/2006/relationships/hyperlink" Target="http://www.uscho.com/team/northern-michigan/mens-hockey/" TargetMode="External"/><Relationship Id="rId109" Type="http://schemas.openxmlformats.org/officeDocument/2006/relationships/hyperlink" Target="http://www.uscho.com/team/miami/mens-hockey/" TargetMode="External"/><Relationship Id="rId1750" Type="http://schemas.openxmlformats.org/officeDocument/2006/relationships/hyperlink" Target="http://www.uscho.com/team/alaska/mens-hockey/" TargetMode="External"/><Relationship Id="rId1751" Type="http://schemas.openxmlformats.org/officeDocument/2006/relationships/hyperlink" Target="http://www.uscho.com/team/arizona-state/mens-hockey/" TargetMode="External"/><Relationship Id="rId1752" Type="http://schemas.openxmlformats.org/officeDocument/2006/relationships/hyperlink" Target="http://www.uscho.com/team/western-michigan/mens-hockey/" TargetMode="External"/><Relationship Id="rId1753" Type="http://schemas.openxmlformats.org/officeDocument/2006/relationships/hyperlink" Target="http://www.uscho.com/team/boston-university/mens-hockey/" TargetMode="External"/><Relationship Id="rId1360" Type="http://schemas.openxmlformats.org/officeDocument/2006/relationships/hyperlink" Target="http://www.uscho.com/team/denver/mens-hockey/" TargetMode="External"/><Relationship Id="rId1361" Type="http://schemas.openxmlformats.org/officeDocument/2006/relationships/hyperlink" Target="http://www.uscho.com/team/western-michigan/mens-hockey/" TargetMode="External"/><Relationship Id="rId1362" Type="http://schemas.openxmlformats.org/officeDocument/2006/relationships/hyperlink" Target="http://www.uscho.com/team/alaska/mens-hockey/" TargetMode="External"/><Relationship Id="rId1363" Type="http://schemas.openxmlformats.org/officeDocument/2006/relationships/hyperlink" Target="http://www.uscho.com/team/ferris-state/mens-hockey/" TargetMode="External"/><Relationship Id="rId1364" Type="http://schemas.openxmlformats.org/officeDocument/2006/relationships/hyperlink" Target="http://www.uscho.com/team/bowling-green/mens-hockey/" TargetMode="External"/><Relationship Id="rId1365" Type="http://schemas.openxmlformats.org/officeDocument/2006/relationships/hyperlink" Target="http://www.uscho.com/team/minnesota-state/mens-hockey/" TargetMode="External"/><Relationship Id="rId1366" Type="http://schemas.openxmlformats.org/officeDocument/2006/relationships/hyperlink" Target="http://www.uscho.com/team/alaska-anchorage/mens-hockey/" TargetMode="External"/><Relationship Id="rId1367" Type="http://schemas.openxmlformats.org/officeDocument/2006/relationships/hyperlink" Target="http://www.uscho.com/team/michigan-tech/mens-hockey/" TargetMode="External"/><Relationship Id="rId1368" Type="http://schemas.openxmlformats.org/officeDocument/2006/relationships/hyperlink" Target="http://www.uscho.com/team/lake-superior/mens-hockey/" TargetMode="External"/><Relationship Id="rId1369" Type="http://schemas.openxmlformats.org/officeDocument/2006/relationships/hyperlink" Target="http://www.uscho.com/team/northern-michigan/mens-hockey/" TargetMode="External"/><Relationship Id="rId1754" Type="http://schemas.openxmlformats.org/officeDocument/2006/relationships/hyperlink" Target="http://www.uscho.com/team/boston-college/mens-hockey/" TargetMode="External"/><Relationship Id="rId1755" Type="http://schemas.openxmlformats.org/officeDocument/2006/relationships/hyperlink" Target="http://www.uscho.com/team/northeastern/mens-hockey/" TargetMode="External"/><Relationship Id="rId1756" Type="http://schemas.openxmlformats.org/officeDocument/2006/relationships/hyperlink" Target="http://www.uscho.com/team/harvard/mens-hockey/" TargetMode="External"/><Relationship Id="rId1757" Type="http://schemas.openxmlformats.org/officeDocument/2006/relationships/hyperlink" Target="http://www.uscho.com/team/colgate/mens-hockey/" TargetMode="External"/><Relationship Id="rId1758" Type="http://schemas.openxmlformats.org/officeDocument/2006/relationships/hyperlink" Target="http://www.uscho.com/team/cornell/mens-hockey/" TargetMode="External"/><Relationship Id="rId1759" Type="http://schemas.openxmlformats.org/officeDocument/2006/relationships/hyperlink" Target="http://www.uscho.com/team/providence/mens-hockey/" TargetMode="External"/><Relationship Id="rId2050" Type="http://schemas.openxmlformats.org/officeDocument/2006/relationships/hyperlink" Target="http://www.uscho.com/team/union/mens-hockey/" TargetMode="External"/><Relationship Id="rId2051" Type="http://schemas.openxmlformats.org/officeDocument/2006/relationships/hyperlink" Target="http://www.uscho.com/team/cornell/mens-hockey/" TargetMode="External"/><Relationship Id="rId2052" Type="http://schemas.openxmlformats.org/officeDocument/2006/relationships/hyperlink" Target="http://www.uscho.com/team/clarkson/mens-hockey/" TargetMode="External"/><Relationship Id="rId2053" Type="http://schemas.openxmlformats.org/officeDocument/2006/relationships/hyperlink" Target="http://www.uscho.com/team/dartmouth/mens-hockey/" TargetMode="External"/><Relationship Id="rId2054" Type="http://schemas.openxmlformats.org/officeDocument/2006/relationships/hyperlink" Target="http://www.uscho.com/team/st-lawrence/mens-hockey/" TargetMode="External"/><Relationship Id="rId2055" Type="http://schemas.openxmlformats.org/officeDocument/2006/relationships/hyperlink" Target="http://www.uscho.com/team/harvard/mens-hockey/" TargetMode="External"/><Relationship Id="rId2056" Type="http://schemas.openxmlformats.org/officeDocument/2006/relationships/hyperlink" Target="http://www.uscho.com/team/yale/mens-hockey/" TargetMode="External"/><Relationship Id="rId2057" Type="http://schemas.openxmlformats.org/officeDocument/2006/relationships/hyperlink" Target="http://www.uscho.com/team/princeton/mens-hockey/" TargetMode="External"/><Relationship Id="rId2058" Type="http://schemas.openxmlformats.org/officeDocument/2006/relationships/hyperlink" Target="http://www.uscho.com/team/brown/mens-hockey/" TargetMode="External"/><Relationship Id="rId2059" Type="http://schemas.openxmlformats.org/officeDocument/2006/relationships/hyperlink" Target="http://www.uscho.com/team/quinnipiac/mens-hockey/" TargetMode="External"/></Relationships>
</file>

<file path=xl/worksheets/_rels/sheet4.xml.rels><?xml version="1.0" encoding="UTF-8" standalone="yes"?>
<Relationships xmlns="http://schemas.openxmlformats.org/package/2006/relationships"><Relationship Id="rId230" Type="http://schemas.openxmlformats.org/officeDocument/2006/relationships/hyperlink" Target="http://www.uscho.com/recaplink.php?gid=1_1031_20172018" TargetMode="External"/><Relationship Id="rId231" Type="http://schemas.openxmlformats.org/officeDocument/2006/relationships/hyperlink" Target="http://www.uscho.com/team/rit/mens-hockey/" TargetMode="External"/><Relationship Id="rId232" Type="http://schemas.openxmlformats.org/officeDocument/2006/relationships/hyperlink" Target="http://www.uscho.com/recaplink.php?gid=1_139_20172018" TargetMode="External"/><Relationship Id="rId233" Type="http://schemas.openxmlformats.org/officeDocument/2006/relationships/hyperlink" Target="http://www.uscho.com/team/boston-university/mens-hockey/" TargetMode="External"/><Relationship Id="rId234" Type="http://schemas.openxmlformats.org/officeDocument/2006/relationships/hyperlink" Target="http://www.uscho.com/team/quinnipiac/mens-hockey/" TargetMode="External"/><Relationship Id="rId235" Type="http://schemas.openxmlformats.org/officeDocument/2006/relationships/hyperlink" Target="http://www.uscho.com/recaplink.php?gid=1_829_20172018" TargetMode="External"/><Relationship Id="rId236" Type="http://schemas.openxmlformats.org/officeDocument/2006/relationships/hyperlink" Target="http://www.uscho.com/team/dartmouth/mens-hockey/" TargetMode="External"/><Relationship Id="rId237" Type="http://schemas.openxmlformats.org/officeDocument/2006/relationships/hyperlink" Target="http://www.uscho.com/recaplink.php?gid=1_665_20172018" TargetMode="External"/><Relationship Id="rId238" Type="http://schemas.openxmlformats.org/officeDocument/2006/relationships/hyperlink" Target="http://www.uscho.com/team/american-international/mens-hockey/" TargetMode="External"/><Relationship Id="rId239" Type="http://schemas.openxmlformats.org/officeDocument/2006/relationships/hyperlink" Target="http://www.uscho.com/team/bentley/mens-hockey/" TargetMode="External"/><Relationship Id="rId1170" Type="http://schemas.openxmlformats.org/officeDocument/2006/relationships/hyperlink" Target="http://www.uscho.com/team/north-dakota/mens-hockey/" TargetMode="External"/><Relationship Id="rId1171" Type="http://schemas.openxmlformats.org/officeDocument/2006/relationships/hyperlink" Target="http://www.uscho.com/team/denver/mens-hockey/" TargetMode="External"/><Relationship Id="rId2600" Type="http://schemas.openxmlformats.org/officeDocument/2006/relationships/hyperlink" Target="http://www.uscho.com/team/rit/mens-hockey/" TargetMode="External"/><Relationship Id="rId2601" Type="http://schemas.openxmlformats.org/officeDocument/2006/relationships/hyperlink" Target="http://www.uscho.com/recaplink.php?gid=1_159_20172018" TargetMode="External"/><Relationship Id="rId2602" Type="http://schemas.openxmlformats.org/officeDocument/2006/relationships/hyperlink" Target="http://www.uscho.com/team/robert-morris/mens-hockey/" TargetMode="External"/><Relationship Id="rId2603" Type="http://schemas.openxmlformats.org/officeDocument/2006/relationships/hyperlink" Target="http://www.uscho.com/team/sacred-heart/mens-hockey/" TargetMode="External"/><Relationship Id="rId2604" Type="http://schemas.openxmlformats.org/officeDocument/2006/relationships/hyperlink" Target="http://www.uscho.com/recaplink.php?gid=1_182_20172018" TargetMode="External"/><Relationship Id="rId2605" Type="http://schemas.openxmlformats.org/officeDocument/2006/relationships/hyperlink" Target="http://www.uscho.com/team/michigan-state/mens-hockey/" TargetMode="External"/><Relationship Id="rId2606" Type="http://schemas.openxmlformats.org/officeDocument/2006/relationships/hyperlink" Target="http://www.uscho.com/team/ohio-state/mens-hockey/" TargetMode="External"/><Relationship Id="rId2607" Type="http://schemas.openxmlformats.org/officeDocument/2006/relationships/hyperlink" Target="http://www.uscho.com/recaplink.php?gid=1_1039_20172018" TargetMode="External"/><Relationship Id="rId2608" Type="http://schemas.openxmlformats.org/officeDocument/2006/relationships/hyperlink" Target="http://www.uscho.com/team/notre-dame/mens-hockey/" TargetMode="External"/><Relationship Id="rId2609" Type="http://schemas.openxmlformats.org/officeDocument/2006/relationships/hyperlink" Target="http://www.uscho.com/team/penn-state/mens-hockey/" TargetMode="External"/><Relationship Id="rId1172" Type="http://schemas.openxmlformats.org/officeDocument/2006/relationships/hyperlink" Target="http://www.uscho.com/recaplink.php?gid=1_479_20172018" TargetMode="External"/><Relationship Id="rId1173" Type="http://schemas.openxmlformats.org/officeDocument/2006/relationships/hyperlink" Target="http://www.uscho.com/team/minnesota-duluth/mens-hockey/" TargetMode="External"/><Relationship Id="rId1174" Type="http://schemas.openxmlformats.org/officeDocument/2006/relationships/hyperlink" Target="http://www.uscho.com/team/miami/mens-hockey/" TargetMode="External"/><Relationship Id="rId1175" Type="http://schemas.openxmlformats.org/officeDocument/2006/relationships/hyperlink" Target="http://www.uscho.com/recaplink.php?gid=1_542_20172018" TargetMode="External"/><Relationship Id="rId1176" Type="http://schemas.openxmlformats.org/officeDocument/2006/relationships/hyperlink" Target="http://www.uscho.com/team/colorado-college/mens-hockey/" TargetMode="External"/><Relationship Id="rId1177" Type="http://schemas.openxmlformats.org/officeDocument/2006/relationships/hyperlink" Target="http://www.uscho.com/team/st-cloud-state/mens-hockey/" TargetMode="External"/><Relationship Id="rId1178" Type="http://schemas.openxmlformats.org/officeDocument/2006/relationships/hyperlink" Target="http://www.uscho.com/recaplink.php?gid=1_585_20172018" TargetMode="External"/><Relationship Id="rId1179" Type="http://schemas.openxmlformats.org/officeDocument/2006/relationships/hyperlink" Target="http://www.uscho.com/team/omaha/mens-hockey/" TargetMode="External"/><Relationship Id="rId1900" Type="http://schemas.openxmlformats.org/officeDocument/2006/relationships/hyperlink" Target="http://www.uscho.com/team/bentley/mens-hockey/" TargetMode="External"/><Relationship Id="rId1901" Type="http://schemas.openxmlformats.org/officeDocument/2006/relationships/hyperlink" Target="http://www.uscho.com/recaplink.php?gid=1_232_20172018" TargetMode="External"/><Relationship Id="rId1902" Type="http://schemas.openxmlformats.org/officeDocument/2006/relationships/hyperlink" Target="http://www.uscho.com/team/canisius/mens-hockey/" TargetMode="External"/><Relationship Id="rId1903" Type="http://schemas.openxmlformats.org/officeDocument/2006/relationships/hyperlink" Target="http://www.uscho.com/team/st-lawrence/mens-hockey/" TargetMode="External"/><Relationship Id="rId1904" Type="http://schemas.openxmlformats.org/officeDocument/2006/relationships/hyperlink" Target="http://www.uscho.com/recaplink.php?gid=1_96_20172018" TargetMode="External"/><Relationship Id="rId1905" Type="http://schemas.openxmlformats.org/officeDocument/2006/relationships/hyperlink" Target="http://www.uscho.com/team/massachusetts/mens-hockey/" TargetMode="External"/><Relationship Id="rId1906" Type="http://schemas.openxmlformats.org/officeDocument/2006/relationships/hyperlink" Target="http://www.uscho.com/team/yale/mens-hockey/" TargetMode="External"/><Relationship Id="rId1907" Type="http://schemas.openxmlformats.org/officeDocument/2006/relationships/hyperlink" Target="http://www.uscho.com/recaplink.php?gid=1_822_20172018" TargetMode="External"/><Relationship Id="rId1908" Type="http://schemas.openxmlformats.org/officeDocument/2006/relationships/hyperlink" Target="http://www.uscho.com/team/northern-michigan/mens-hockey/" TargetMode="External"/><Relationship Id="rId1909" Type="http://schemas.openxmlformats.org/officeDocument/2006/relationships/hyperlink" Target="http://www.uscho.com/team/arizona-state/mens-hockey/" TargetMode="External"/><Relationship Id="rId780" Type="http://schemas.openxmlformats.org/officeDocument/2006/relationships/hyperlink" Target="http://www.uscho.com/team/alabama-huntsville/mens-hockey/" TargetMode="External"/><Relationship Id="rId781" Type="http://schemas.openxmlformats.org/officeDocument/2006/relationships/hyperlink" Target="http://www.uscho.com/team/arizona-state/mens-hockey/" TargetMode="External"/><Relationship Id="rId782" Type="http://schemas.openxmlformats.org/officeDocument/2006/relationships/hyperlink" Target="http://www.uscho.com/recaplink.php?gid=1_10_20172018" TargetMode="External"/><Relationship Id="rId783" Type="http://schemas.openxmlformats.org/officeDocument/2006/relationships/hyperlink" Target="http://www.uscho.com/team/mercyhurst/mens-hockey/" TargetMode="External"/><Relationship Id="rId784" Type="http://schemas.openxmlformats.org/officeDocument/2006/relationships/hyperlink" Target="http://www.uscho.com/team/penn-state/mens-hockey/" TargetMode="External"/><Relationship Id="rId785" Type="http://schemas.openxmlformats.org/officeDocument/2006/relationships/hyperlink" Target="http://www.uscho.com/recaplink.php?gid=1_115_20172018" TargetMode="External"/><Relationship Id="rId786" Type="http://schemas.openxmlformats.org/officeDocument/2006/relationships/hyperlink" Target="http://www.uscho.com/team/ferris-state/mens-hockey/" TargetMode="External"/><Relationship Id="rId787" Type="http://schemas.openxmlformats.org/officeDocument/2006/relationships/hyperlink" Target="http://www.uscho.com/team/michigan/mens-hockey/" TargetMode="External"/><Relationship Id="rId788" Type="http://schemas.openxmlformats.org/officeDocument/2006/relationships/hyperlink" Target="http://www.uscho.com/recaplink.php?gid=1_311_20172018" TargetMode="External"/><Relationship Id="rId789" Type="http://schemas.openxmlformats.org/officeDocument/2006/relationships/hyperlink" Target="http://www.uscho.com/team/north-dakota/mens-hockey/" TargetMode="External"/><Relationship Id="rId240" Type="http://schemas.openxmlformats.org/officeDocument/2006/relationships/hyperlink" Target="http://www.uscho.com/recaplink.php?gid=1_225_20172018" TargetMode="External"/><Relationship Id="rId241" Type="http://schemas.openxmlformats.org/officeDocument/2006/relationships/hyperlink" Target="http://www.uscho.com/team/bowling-green/mens-hockey/" TargetMode="External"/><Relationship Id="rId242" Type="http://schemas.openxmlformats.org/officeDocument/2006/relationships/hyperlink" Target="http://www.uscho.com/team/western-michigan/mens-hockey/" TargetMode="External"/><Relationship Id="rId243" Type="http://schemas.openxmlformats.org/officeDocument/2006/relationships/hyperlink" Target="http://www.uscho.com/recaplink.php?gid=1_393_20172018" TargetMode="External"/><Relationship Id="rId244" Type="http://schemas.openxmlformats.org/officeDocument/2006/relationships/hyperlink" Target="http://www.uscho.com/team/robert-morris/mens-hockey/" TargetMode="External"/><Relationship Id="rId245" Type="http://schemas.openxmlformats.org/officeDocument/2006/relationships/hyperlink" Target="http://www.uscho.com/team/canisius/mens-hockey/" TargetMode="External"/><Relationship Id="rId246" Type="http://schemas.openxmlformats.org/officeDocument/2006/relationships/hyperlink" Target="http://www.uscho.com/recaplink.php?gid=1_78_20172018" TargetMode="External"/><Relationship Id="rId247" Type="http://schemas.openxmlformats.org/officeDocument/2006/relationships/hyperlink" Target="http://www.uscho.com/team/mercyhurst/mens-hockey/" TargetMode="External"/><Relationship Id="rId248" Type="http://schemas.openxmlformats.org/officeDocument/2006/relationships/hyperlink" Target="http://www.uscho.com/team/holy-cross/mens-hockey/" TargetMode="External"/><Relationship Id="rId249" Type="http://schemas.openxmlformats.org/officeDocument/2006/relationships/hyperlink" Target="http://www.uscho.com/recaplink.php?gid=1_45_20172018" TargetMode="External"/><Relationship Id="rId1180" Type="http://schemas.openxmlformats.org/officeDocument/2006/relationships/hyperlink" Target="http://www.uscho.com/team/western-michigan/mens-hockey/" TargetMode="External"/><Relationship Id="rId1181" Type="http://schemas.openxmlformats.org/officeDocument/2006/relationships/hyperlink" Target="http://www.uscho.com/recaplink.php?gid=1_509_20172018" TargetMode="External"/><Relationship Id="rId2610" Type="http://schemas.openxmlformats.org/officeDocument/2006/relationships/hyperlink" Target="http://www.uscho.com/recaplink.php?gid=1_1070_20172018" TargetMode="External"/><Relationship Id="rId2611" Type="http://schemas.openxmlformats.org/officeDocument/2006/relationships/hyperlink" Target="http://www.uscho.com/team/wisconsin/mens-hockey/" TargetMode="External"/><Relationship Id="rId2612" Type="http://schemas.openxmlformats.org/officeDocument/2006/relationships/hyperlink" Target="http://www.uscho.com/team/michigan/mens-hockey/" TargetMode="External"/><Relationship Id="rId2613" Type="http://schemas.openxmlformats.org/officeDocument/2006/relationships/hyperlink" Target="http://www.uscho.com/recaplink.php?gid=1_1005_20172018" TargetMode="External"/><Relationship Id="rId2614" Type="http://schemas.openxmlformats.org/officeDocument/2006/relationships/hyperlink" Target="http://www.uscho.com/team/union/mens-hockey/" TargetMode="External"/><Relationship Id="rId2615" Type="http://schemas.openxmlformats.org/officeDocument/2006/relationships/hyperlink" Target="http://www.uscho.com/team/colgate/mens-hockey/" TargetMode="External"/><Relationship Id="rId2616" Type="http://schemas.openxmlformats.org/officeDocument/2006/relationships/hyperlink" Target="http://www.uscho.com/recaplink.php?gid=1_756_20172018" TargetMode="External"/><Relationship Id="rId2617" Type="http://schemas.openxmlformats.org/officeDocument/2006/relationships/hyperlink" Target="http://www.uscho.com/team/rensselaer/mens-hockey/" TargetMode="External"/><Relationship Id="rId2618" Type="http://schemas.openxmlformats.org/officeDocument/2006/relationships/hyperlink" Target="http://www.uscho.com/team/cornell/mens-hockey/" TargetMode="External"/><Relationship Id="rId2619" Type="http://schemas.openxmlformats.org/officeDocument/2006/relationships/hyperlink" Target="http://www.uscho.com/recaplink.php?gid=1_776_20172018" TargetMode="External"/><Relationship Id="rId1182" Type="http://schemas.openxmlformats.org/officeDocument/2006/relationships/hyperlink" Target="http://www.uscho.com/team/bowling-green/mens-hockey/" TargetMode="External"/><Relationship Id="rId1183" Type="http://schemas.openxmlformats.org/officeDocument/2006/relationships/hyperlink" Target="http://www.uscho.com/team/minnesota-state/mens-hockey/" TargetMode="External"/><Relationship Id="rId1184" Type="http://schemas.openxmlformats.org/officeDocument/2006/relationships/hyperlink" Target="http://www.uscho.com/recaplink.php?gid=1_347_20172018" TargetMode="External"/><Relationship Id="rId1185" Type="http://schemas.openxmlformats.org/officeDocument/2006/relationships/hyperlink" Target="http://www.uscho.com/team/michigan-tech/mens-hockey/" TargetMode="External"/><Relationship Id="rId1186" Type="http://schemas.openxmlformats.org/officeDocument/2006/relationships/hyperlink" Target="http://www.uscho.com/team/alaska-anchorage/mens-hockey/" TargetMode="External"/><Relationship Id="rId1187" Type="http://schemas.openxmlformats.org/officeDocument/2006/relationships/hyperlink" Target="http://www.uscho.com/recaplink.php?gid=1_380_20172018" TargetMode="External"/><Relationship Id="rId1188" Type="http://schemas.openxmlformats.org/officeDocument/2006/relationships/hyperlink" Target="http://www.uscho.com/team/northern-michigan/mens-hockey/" TargetMode="External"/><Relationship Id="rId1189" Type="http://schemas.openxmlformats.org/officeDocument/2006/relationships/hyperlink" Target="http://www.uscho.com/team/alaska/mens-hockey/" TargetMode="External"/><Relationship Id="rId1910" Type="http://schemas.openxmlformats.org/officeDocument/2006/relationships/hyperlink" Target="http://www.uscho.com/recaplink.php?gid=1_27_20172018" TargetMode="External"/><Relationship Id="rId1911" Type="http://schemas.openxmlformats.org/officeDocument/2006/relationships/hyperlink" Target="http://www.uscho.com/team/boston-college/mens-hockey/" TargetMode="External"/><Relationship Id="rId1912" Type="http://schemas.openxmlformats.org/officeDocument/2006/relationships/hyperlink" Target="http://www.uscho.com/team/michigan-tech/mens-hockey/" TargetMode="External"/><Relationship Id="rId1913" Type="http://schemas.openxmlformats.org/officeDocument/2006/relationships/hyperlink" Target="http://www.uscho.com/recaplink.php?gid=1_26_20172018" TargetMode="External"/><Relationship Id="rId1914" Type="http://schemas.openxmlformats.org/officeDocument/2006/relationships/hyperlink" Target="http://www.uscho.com/team/mercyhurst/mens-hockey/" TargetMode="External"/><Relationship Id="rId1915" Type="http://schemas.openxmlformats.org/officeDocument/2006/relationships/hyperlink" Target="http://www.uscho.com/team/air-force/mens-hockey/" TargetMode="External"/><Relationship Id="rId1916" Type="http://schemas.openxmlformats.org/officeDocument/2006/relationships/hyperlink" Target="http://www.uscho.com/recaplink.php?gid=1_128_20172018" TargetMode="External"/><Relationship Id="rId1917" Type="http://schemas.openxmlformats.org/officeDocument/2006/relationships/hyperlink" Target="http://www.uscho.com/team/american-international/mens-hockey/" TargetMode="External"/><Relationship Id="rId1918" Type="http://schemas.openxmlformats.org/officeDocument/2006/relationships/hyperlink" Target="http://www.uscho.com/team/holy-cross/mens-hockey/" TargetMode="External"/><Relationship Id="rId1919" Type="http://schemas.openxmlformats.org/officeDocument/2006/relationships/hyperlink" Target="http://www.uscho.com/recaplink.php?gid=1_64_20172018" TargetMode="External"/><Relationship Id="rId790" Type="http://schemas.openxmlformats.org/officeDocument/2006/relationships/hyperlink" Target="http://www.uscho.com/team/wisconsin/mens-hockey/" TargetMode="External"/><Relationship Id="rId791" Type="http://schemas.openxmlformats.org/officeDocument/2006/relationships/hyperlink" Target="http://www.uscho.com/recaplink.php?gid=1_598_20172018" TargetMode="External"/><Relationship Id="rId792" Type="http://schemas.openxmlformats.org/officeDocument/2006/relationships/hyperlink" Target="http://www.uscho.com/team/army/mens-hockey/" TargetMode="External"/><Relationship Id="rId793" Type="http://schemas.openxmlformats.org/officeDocument/2006/relationships/hyperlink" Target="http://www.uscho.com/team/air-force/mens-hockey/" TargetMode="External"/><Relationship Id="rId794" Type="http://schemas.openxmlformats.org/officeDocument/2006/relationships/hyperlink" Target="http://www.uscho.com/recaplink.php?gid=1_244_20172018" TargetMode="External"/><Relationship Id="rId795" Type="http://schemas.openxmlformats.org/officeDocument/2006/relationships/hyperlink" Target="http://www.uscho.com/team/bentley/mens-hockey/" TargetMode="External"/><Relationship Id="rId796" Type="http://schemas.openxmlformats.org/officeDocument/2006/relationships/hyperlink" Target="http://www.uscho.com/team/niagara/mens-hockey/" TargetMode="External"/><Relationship Id="rId797" Type="http://schemas.openxmlformats.org/officeDocument/2006/relationships/hyperlink" Target="http://www.uscho.com/recaplink.php?gid=1_211_20172018" TargetMode="External"/><Relationship Id="rId798" Type="http://schemas.openxmlformats.org/officeDocument/2006/relationships/hyperlink" Target="http://www.uscho.com/team/american-international/mens-hockey/" TargetMode="External"/><Relationship Id="rId799" Type="http://schemas.openxmlformats.org/officeDocument/2006/relationships/hyperlink" Target="http://www.uscho.com/team/rit/mens-hockey/" TargetMode="External"/><Relationship Id="rId250" Type="http://schemas.openxmlformats.org/officeDocument/2006/relationships/hyperlink" Target="http://www.uscho.com/team/penn-state/mens-hockey/" TargetMode="External"/><Relationship Id="rId251" Type="http://schemas.openxmlformats.org/officeDocument/2006/relationships/hyperlink" Target="http://www.uscho.com/team/minnesota/mens-hockey/" TargetMode="External"/><Relationship Id="rId252" Type="http://schemas.openxmlformats.org/officeDocument/2006/relationships/hyperlink" Target="http://www.uscho.com/recaplink.php?gid=1_1011_20172018" TargetMode="External"/><Relationship Id="rId253" Type="http://schemas.openxmlformats.org/officeDocument/2006/relationships/hyperlink" Target="http://www.uscho.com/team/northern-michigan/mens-hockey/" TargetMode="External"/><Relationship Id="rId254" Type="http://schemas.openxmlformats.org/officeDocument/2006/relationships/hyperlink" Target="http://www.uscho.com/team/ferris-state/mens-hockey/" TargetMode="External"/><Relationship Id="rId255" Type="http://schemas.openxmlformats.org/officeDocument/2006/relationships/hyperlink" Target="http://www.uscho.com/recaplink.php?gid=1_306_20172018" TargetMode="External"/><Relationship Id="rId256" Type="http://schemas.openxmlformats.org/officeDocument/2006/relationships/hyperlink" Target="http://www.uscho.com/team/michigan-tech/mens-hockey/" TargetMode="External"/><Relationship Id="rId257" Type="http://schemas.openxmlformats.org/officeDocument/2006/relationships/hyperlink" Target="http://www.uscho.com/team/lake-superior/mens-hockey/" TargetMode="External"/><Relationship Id="rId258" Type="http://schemas.openxmlformats.org/officeDocument/2006/relationships/hyperlink" Target="http://www.uscho.com/recaplink.php?gid=1_270_20172018" TargetMode="External"/><Relationship Id="rId259" Type="http://schemas.openxmlformats.org/officeDocument/2006/relationships/hyperlink" Target="http://www.uscho.com/team/arizona-state/mens-hockey/" TargetMode="External"/><Relationship Id="rId1190" Type="http://schemas.openxmlformats.org/officeDocument/2006/relationships/hyperlink" Target="http://www.uscho.com/recaplink.php?gid=1_416_20172018" TargetMode="External"/><Relationship Id="rId1191" Type="http://schemas.openxmlformats.org/officeDocument/2006/relationships/hyperlink" Target="http://www.uscho.com/team/lake-superior/mens-hockey/" TargetMode="External"/><Relationship Id="rId2620" Type="http://schemas.openxmlformats.org/officeDocument/2006/relationships/hyperlink" Target="http://www.uscho.com/team/clarkson/mens-hockey/" TargetMode="External"/><Relationship Id="rId2621" Type="http://schemas.openxmlformats.org/officeDocument/2006/relationships/hyperlink" Target="http://www.uscho.com/team/princeton/mens-hockey/" TargetMode="External"/><Relationship Id="rId2622" Type="http://schemas.openxmlformats.org/officeDocument/2006/relationships/hyperlink" Target="http://www.uscho.com/recaplink.php?gid=1_714_20172018" TargetMode="External"/><Relationship Id="rId2623" Type="http://schemas.openxmlformats.org/officeDocument/2006/relationships/hyperlink" Target="http://www.uscho.com/team/st-lawrence/mens-hockey/" TargetMode="External"/><Relationship Id="rId2624" Type="http://schemas.openxmlformats.org/officeDocument/2006/relationships/hyperlink" Target="http://www.uscho.com/team/quinnipiac/mens-hockey/" TargetMode="External"/><Relationship Id="rId2625" Type="http://schemas.openxmlformats.org/officeDocument/2006/relationships/hyperlink" Target="http://www.uscho.com/recaplink.php?gid=1_737_20172018" TargetMode="External"/><Relationship Id="rId2626" Type="http://schemas.openxmlformats.org/officeDocument/2006/relationships/hyperlink" Target="http://www.uscho.com/team/merrimack/mens-hockey/" TargetMode="External"/><Relationship Id="rId2627" Type="http://schemas.openxmlformats.org/officeDocument/2006/relationships/hyperlink" Target="http://www.uscho.com/team/maine/mens-hockey/" TargetMode="External"/><Relationship Id="rId2628" Type="http://schemas.openxmlformats.org/officeDocument/2006/relationships/hyperlink" Target="http://www.uscho.com/recaplink.php?gid=1_924_20172018" TargetMode="External"/><Relationship Id="rId2629" Type="http://schemas.openxmlformats.org/officeDocument/2006/relationships/hyperlink" Target="http://www.uscho.com/team/massachusetts/mens-hockey/" TargetMode="External"/><Relationship Id="rId1192" Type="http://schemas.openxmlformats.org/officeDocument/2006/relationships/hyperlink" Target="http://www.uscho.com/team/alabama-huntsville/mens-hockey/" TargetMode="External"/><Relationship Id="rId1193" Type="http://schemas.openxmlformats.org/officeDocument/2006/relationships/hyperlink" Target="http://www.uscho.com/recaplink.php?gid=1_281_20172018" TargetMode="External"/><Relationship Id="rId1194" Type="http://schemas.openxmlformats.org/officeDocument/2006/relationships/hyperlink" Target="http://www.uscho.com/team/penn-state/mens-hockey/" TargetMode="External"/><Relationship Id="rId1195" Type="http://schemas.openxmlformats.org/officeDocument/2006/relationships/hyperlink" Target="http://www.uscho.com/team/arizona-state/mens-hockey/" TargetMode="External"/><Relationship Id="rId1196" Type="http://schemas.openxmlformats.org/officeDocument/2006/relationships/hyperlink" Target="http://www.uscho.com/recaplink.php?gid=1_13_20172018" TargetMode="External"/><Relationship Id="rId1197" Type="http://schemas.openxmlformats.org/officeDocument/2006/relationships/hyperlink" Target="http://www.uscho.com/team/michigan-state/mens-hockey/" TargetMode="External"/><Relationship Id="rId1198" Type="http://schemas.openxmlformats.org/officeDocument/2006/relationships/hyperlink" Target="http://www.uscho.com/team/ferris-state/mens-hockey/" TargetMode="External"/><Relationship Id="rId1199" Type="http://schemas.openxmlformats.org/officeDocument/2006/relationships/hyperlink" Target="http://www.uscho.com/recaplink.php?gid=1_315_20172018" TargetMode="External"/><Relationship Id="rId1920" Type="http://schemas.openxmlformats.org/officeDocument/2006/relationships/hyperlink" Target="http://www.uscho.com/team/rit/mens-hockey/" TargetMode="External"/><Relationship Id="rId1921" Type="http://schemas.openxmlformats.org/officeDocument/2006/relationships/hyperlink" Target="http://www.uscho.com/team/niagara/mens-hockey/" TargetMode="External"/><Relationship Id="rId1922" Type="http://schemas.openxmlformats.org/officeDocument/2006/relationships/hyperlink" Target="http://www.uscho.com/recaplink.php?gid=1_155_20172018" TargetMode="External"/><Relationship Id="rId1923" Type="http://schemas.openxmlformats.org/officeDocument/2006/relationships/hyperlink" Target="http://www.uscho.com/team/army/mens-hockey/" TargetMode="External"/><Relationship Id="rId1924" Type="http://schemas.openxmlformats.org/officeDocument/2006/relationships/hyperlink" Target="http://www.uscho.com/team/sacred-heart/mens-hockey/" TargetMode="External"/><Relationship Id="rId1925" Type="http://schemas.openxmlformats.org/officeDocument/2006/relationships/hyperlink" Target="http://www.uscho.com/recaplink.php?gid=1_198_20172018" TargetMode="External"/><Relationship Id="rId1926" Type="http://schemas.openxmlformats.org/officeDocument/2006/relationships/hyperlink" Target="http://www.uscho.com/team/ohio-state/mens-hockey/" TargetMode="External"/><Relationship Id="rId1927" Type="http://schemas.openxmlformats.org/officeDocument/2006/relationships/hyperlink" Target="http://www.uscho.com/team/michigan-state/mens-hockey/" TargetMode="External"/><Relationship Id="rId1928" Type="http://schemas.openxmlformats.org/officeDocument/2006/relationships/hyperlink" Target="http://www.uscho.com/recaplink.php?gid=1_1037_20172018" TargetMode="External"/><Relationship Id="rId1929" Type="http://schemas.openxmlformats.org/officeDocument/2006/relationships/hyperlink" Target="http://www.uscho.com/team/wisconsin/mens-hockey/" TargetMode="External"/><Relationship Id="rId260" Type="http://schemas.openxmlformats.org/officeDocument/2006/relationships/hyperlink" Target="http://www.uscho.com/team/air-force/mens-hockey/" TargetMode="External"/><Relationship Id="rId261" Type="http://schemas.openxmlformats.org/officeDocument/2006/relationships/hyperlink" Target="http://www.uscho.com/recaplink.php?gid=1_4_20172018" TargetMode="External"/><Relationship Id="rId262" Type="http://schemas.openxmlformats.org/officeDocument/2006/relationships/hyperlink" Target="http://www.uscho.com/team/connecticut/mens-hockey/" TargetMode="External"/><Relationship Id="rId263" Type="http://schemas.openxmlformats.org/officeDocument/2006/relationships/hyperlink" Target="http://www.uscho.com/team/american-international/mens-hockey/" TargetMode="External"/><Relationship Id="rId264" Type="http://schemas.openxmlformats.org/officeDocument/2006/relationships/hyperlink" Target="http://www.uscho.com/recaplink.php?gid=1_251_20172018" TargetMode="External"/><Relationship Id="rId265" Type="http://schemas.openxmlformats.org/officeDocument/2006/relationships/hyperlink" Target="http://www.uscho.com/team/wisconsin/mens-hockey/" TargetMode="External"/><Relationship Id="rId266" Type="http://schemas.openxmlformats.org/officeDocument/2006/relationships/hyperlink" Target="http://www.uscho.com/team/boston-college/mens-hockey/" TargetMode="External"/><Relationship Id="rId267" Type="http://schemas.openxmlformats.org/officeDocument/2006/relationships/hyperlink" Target="http://www.uscho.com/recaplink.php?gid=1_987_20172018" TargetMode="External"/><Relationship Id="rId268" Type="http://schemas.openxmlformats.org/officeDocument/2006/relationships/hyperlink" Target="http://www.uscho.com/team/michigan-state/mens-hockey/" TargetMode="External"/><Relationship Id="rId269" Type="http://schemas.openxmlformats.org/officeDocument/2006/relationships/hyperlink" Target="http://www.uscho.com/team/bowling-green/mens-hockey/" TargetMode="External"/><Relationship Id="rId2630" Type="http://schemas.openxmlformats.org/officeDocument/2006/relationships/hyperlink" Target="http://www.uscho.com/team/new-hampshire/mens-hockey/" TargetMode="External"/><Relationship Id="rId2631" Type="http://schemas.openxmlformats.org/officeDocument/2006/relationships/hyperlink" Target="http://www.uscho.com/recaplink.php?gid=1_941_20172018" TargetMode="External"/><Relationship Id="rId2632" Type="http://schemas.openxmlformats.org/officeDocument/2006/relationships/hyperlink" Target="http://www.uscho.com/team/providence/mens-hockey/" TargetMode="External"/><Relationship Id="rId2633" Type="http://schemas.openxmlformats.org/officeDocument/2006/relationships/hyperlink" Target="http://www.uscho.com/team/vermont/mens-hockey/" TargetMode="External"/><Relationship Id="rId2634" Type="http://schemas.openxmlformats.org/officeDocument/2006/relationships/hyperlink" Target="http://www.uscho.com/recaplink.php?gid=1_880_20172018" TargetMode="External"/><Relationship Id="rId2635" Type="http://schemas.openxmlformats.org/officeDocument/2006/relationships/hyperlink" Target="http://www.uscho.com/team/minnesota-duluth/mens-hockey/" TargetMode="External"/><Relationship Id="rId2636" Type="http://schemas.openxmlformats.org/officeDocument/2006/relationships/hyperlink" Target="http://www.uscho.com/team/denver/mens-hockey/" TargetMode="External"/><Relationship Id="rId2637" Type="http://schemas.openxmlformats.org/officeDocument/2006/relationships/hyperlink" Target="http://www.uscho.com/recaplink.php?gid=1_494_20172018" TargetMode="External"/><Relationship Id="rId2638" Type="http://schemas.openxmlformats.org/officeDocument/2006/relationships/hyperlink" Target="http://www.uscho.com/team/western-michigan/mens-hockey/" TargetMode="External"/><Relationship Id="rId2639" Type="http://schemas.openxmlformats.org/officeDocument/2006/relationships/hyperlink" Target="http://www.uscho.com/team/miami/mens-hockey/" TargetMode="External"/><Relationship Id="rId1930" Type="http://schemas.openxmlformats.org/officeDocument/2006/relationships/hyperlink" Target="http://www.uscho.com/team/penn-state/mens-hockey/" TargetMode="External"/><Relationship Id="rId1931" Type="http://schemas.openxmlformats.org/officeDocument/2006/relationships/hyperlink" Target="http://www.uscho.com/recaplink.php?gid=1_997_20172018" TargetMode="External"/><Relationship Id="rId1932" Type="http://schemas.openxmlformats.org/officeDocument/2006/relationships/hyperlink" Target="http://www.uscho.com/team/princeton/mens-hockey/" TargetMode="External"/><Relationship Id="rId1933" Type="http://schemas.openxmlformats.org/officeDocument/2006/relationships/hyperlink" Target="http://www.uscho.com/team/colgate/mens-hockey/" TargetMode="External"/><Relationship Id="rId1934" Type="http://schemas.openxmlformats.org/officeDocument/2006/relationships/hyperlink" Target="http://www.uscho.com/recaplink.php?gid=1_791_20172018" TargetMode="External"/><Relationship Id="rId1935" Type="http://schemas.openxmlformats.org/officeDocument/2006/relationships/hyperlink" Target="http://www.uscho.com/team/quinnipiac/mens-hockey/" TargetMode="External"/><Relationship Id="rId1936" Type="http://schemas.openxmlformats.org/officeDocument/2006/relationships/hyperlink" Target="http://www.uscho.com/team/cornell/mens-hockey/" TargetMode="External"/><Relationship Id="rId1937" Type="http://schemas.openxmlformats.org/officeDocument/2006/relationships/hyperlink" Target="http://www.uscho.com/recaplink.php?gid=1_802_20172018" TargetMode="External"/><Relationship Id="rId1938" Type="http://schemas.openxmlformats.org/officeDocument/2006/relationships/hyperlink" Target="http://www.uscho.com/team/rensselaer/mens-hockey/" TargetMode="External"/><Relationship Id="rId1939" Type="http://schemas.openxmlformats.org/officeDocument/2006/relationships/hyperlink" Target="http://www.uscho.com/team/dartmouth/mens-hockey/" TargetMode="External"/><Relationship Id="rId270" Type="http://schemas.openxmlformats.org/officeDocument/2006/relationships/hyperlink" Target="http://www.uscho.com/recaplink.php?gid=1_394_20172018" TargetMode="External"/><Relationship Id="rId271" Type="http://schemas.openxmlformats.org/officeDocument/2006/relationships/hyperlink" Target="http://www.uscho.com/team/minnesota-duluth/mens-hockey/" TargetMode="External"/><Relationship Id="rId272" Type="http://schemas.openxmlformats.org/officeDocument/2006/relationships/hyperlink" Target="http://www.uscho.com/team/bemidji-state/mens-hockey/" TargetMode="External"/><Relationship Id="rId273" Type="http://schemas.openxmlformats.org/officeDocument/2006/relationships/hyperlink" Target="http://www.uscho.com/recaplink.php?gid=1_429_20172018" TargetMode="External"/><Relationship Id="rId274" Type="http://schemas.openxmlformats.org/officeDocument/2006/relationships/hyperlink" Target="http://www.uscho.com/team/minnesota-state/mens-hockey/" TargetMode="External"/><Relationship Id="rId275" Type="http://schemas.openxmlformats.org/officeDocument/2006/relationships/hyperlink" Target="http://www.uscho.com/team/boston-university/mens-hockey/" TargetMode="External"/><Relationship Id="rId276" Type="http://schemas.openxmlformats.org/officeDocument/2006/relationships/hyperlink" Target="http://www.uscho.com/recaplink.php?gid=1_336_20172018" TargetMode="External"/><Relationship Id="rId277" Type="http://schemas.openxmlformats.org/officeDocument/2006/relationships/hyperlink" Target="http://www.uscho.com/team/alaska-anchorage/mens-hockey/" TargetMode="External"/><Relationship Id="rId278" Type="http://schemas.openxmlformats.org/officeDocument/2006/relationships/hyperlink" Target="http://www.uscho.com/team/colorado-college/mens-hockey/" TargetMode="External"/><Relationship Id="rId279" Type="http://schemas.openxmlformats.org/officeDocument/2006/relationships/hyperlink" Target="http://www.uscho.com/recaplink.php?gid=1_457_20172018" TargetMode="External"/><Relationship Id="rId2640" Type="http://schemas.openxmlformats.org/officeDocument/2006/relationships/hyperlink" Target="http://www.uscho.com/recaplink.php?gid=1_523_20172018" TargetMode="External"/><Relationship Id="rId2641" Type="http://schemas.openxmlformats.org/officeDocument/2006/relationships/hyperlink" Target="http://www.uscho.com/team/omaha/mens-hockey/" TargetMode="External"/><Relationship Id="rId2642" Type="http://schemas.openxmlformats.org/officeDocument/2006/relationships/hyperlink" Target="http://www.uscho.com/team/st-cloud-state/mens-hockey/" TargetMode="External"/><Relationship Id="rId2643" Type="http://schemas.openxmlformats.org/officeDocument/2006/relationships/hyperlink" Target="http://www.uscho.com/recaplink.php?gid=1_621_20172018" TargetMode="External"/><Relationship Id="rId2644" Type="http://schemas.openxmlformats.org/officeDocument/2006/relationships/hyperlink" Target="http://www.uscho.com/team/michigan-tech/mens-hockey/" TargetMode="External"/><Relationship Id="rId2645" Type="http://schemas.openxmlformats.org/officeDocument/2006/relationships/hyperlink" Target="http://www.uscho.com/team/bowling-green/mens-hockey/" TargetMode="External"/><Relationship Id="rId2646" Type="http://schemas.openxmlformats.org/officeDocument/2006/relationships/hyperlink" Target="http://www.uscho.com/recaplink.php?gid=1_386_20172018" TargetMode="External"/><Relationship Id="rId2647" Type="http://schemas.openxmlformats.org/officeDocument/2006/relationships/hyperlink" Target="http://www.uscho.com/team/lake-superior/mens-hockey/" TargetMode="External"/><Relationship Id="rId2648" Type="http://schemas.openxmlformats.org/officeDocument/2006/relationships/hyperlink" Target="http://www.uscho.com/team/bemidji-state/mens-hockey/" TargetMode="External"/><Relationship Id="rId2649" Type="http://schemas.openxmlformats.org/officeDocument/2006/relationships/hyperlink" Target="http://www.uscho.com/recaplink.php?gid=1_299_20172018" TargetMode="External"/><Relationship Id="rId1940" Type="http://schemas.openxmlformats.org/officeDocument/2006/relationships/hyperlink" Target="http://www.uscho.com/recaplink.php?gid=1_675_20172018" TargetMode="External"/><Relationship Id="rId1941" Type="http://schemas.openxmlformats.org/officeDocument/2006/relationships/hyperlink" Target="http://www.uscho.com/team/union/mens-hockey/" TargetMode="External"/><Relationship Id="rId1942" Type="http://schemas.openxmlformats.org/officeDocument/2006/relationships/hyperlink" Target="http://www.uscho.com/team/harvard/mens-hockey/" TargetMode="External"/><Relationship Id="rId1943" Type="http://schemas.openxmlformats.org/officeDocument/2006/relationships/hyperlink" Target="http://www.uscho.com/recaplink.php?gid=1_645_20172018" TargetMode="External"/><Relationship Id="rId1944" Type="http://schemas.openxmlformats.org/officeDocument/2006/relationships/hyperlink" Target="http://www.uscho.com/team/maine/mens-hockey/" TargetMode="External"/><Relationship Id="rId1945" Type="http://schemas.openxmlformats.org/officeDocument/2006/relationships/hyperlink" Target="http://www.uscho.com/team/boston-university/mens-hockey/" TargetMode="External"/><Relationship Id="rId1946" Type="http://schemas.openxmlformats.org/officeDocument/2006/relationships/hyperlink" Target="http://www.uscho.com/recaplink.php?gid=1_948_20172018" TargetMode="External"/><Relationship Id="rId1947" Type="http://schemas.openxmlformats.org/officeDocument/2006/relationships/hyperlink" Target="http://www.uscho.com/team/merrimack/mens-hockey/" TargetMode="External"/><Relationship Id="rId1948" Type="http://schemas.openxmlformats.org/officeDocument/2006/relationships/hyperlink" Target="http://www.uscho.com/team/providence/mens-hockey/" TargetMode="External"/><Relationship Id="rId1949" Type="http://schemas.openxmlformats.org/officeDocument/2006/relationships/hyperlink" Target="http://www.uscho.com/recaplink.php?gid=1_920_20172018" TargetMode="External"/><Relationship Id="rId2100" Type="http://schemas.openxmlformats.org/officeDocument/2006/relationships/hyperlink" Target="http://www.uscho.com/team/sacred-heart/mens-hockey/" TargetMode="External"/><Relationship Id="rId2101" Type="http://schemas.openxmlformats.org/officeDocument/2006/relationships/hyperlink" Target="http://www.uscho.com/team/holy-cross/mens-hockey/" TargetMode="External"/><Relationship Id="rId2102" Type="http://schemas.openxmlformats.org/officeDocument/2006/relationships/hyperlink" Target="http://www.uscho.com/recaplink.php?gid=1_66_20172018" TargetMode="External"/><Relationship Id="rId2103" Type="http://schemas.openxmlformats.org/officeDocument/2006/relationships/hyperlink" Target="http://www.uscho.com/team/niagara/mens-hockey/" TargetMode="External"/><Relationship Id="rId2104" Type="http://schemas.openxmlformats.org/officeDocument/2006/relationships/hyperlink" Target="http://www.uscho.com/team/mercyhurst/mens-hockey/" TargetMode="External"/><Relationship Id="rId2105" Type="http://schemas.openxmlformats.org/officeDocument/2006/relationships/hyperlink" Target="http://www.uscho.com/recaplink.php?gid=1_130_20172018" TargetMode="External"/><Relationship Id="rId2106" Type="http://schemas.openxmlformats.org/officeDocument/2006/relationships/hyperlink" Target="http://www.uscho.com/team/air-force/mens-hockey/" TargetMode="External"/><Relationship Id="rId2107" Type="http://schemas.openxmlformats.org/officeDocument/2006/relationships/hyperlink" Target="http://www.uscho.com/team/rit/mens-hockey/" TargetMode="External"/><Relationship Id="rId2108" Type="http://schemas.openxmlformats.org/officeDocument/2006/relationships/hyperlink" Target="http://www.uscho.com/recaplink.php?gid=1_157_20172018" TargetMode="External"/><Relationship Id="rId2109" Type="http://schemas.openxmlformats.org/officeDocument/2006/relationships/hyperlink" Target="http://www.uscho.com/team/ohio-state/mens-hockey/" TargetMode="External"/><Relationship Id="rId1400" Type="http://schemas.openxmlformats.org/officeDocument/2006/relationships/hyperlink" Target="http://www.uscho.com/team/merrimack/mens-hockey/" TargetMode="External"/><Relationship Id="rId1401" Type="http://schemas.openxmlformats.org/officeDocument/2006/relationships/hyperlink" Target="http://www.uscho.com/team/northeastern/mens-hockey/" TargetMode="External"/><Relationship Id="rId1402" Type="http://schemas.openxmlformats.org/officeDocument/2006/relationships/hyperlink" Target="http://www.uscho.com/recaplink.php?gid=1_916_20172018" TargetMode="External"/><Relationship Id="rId1403" Type="http://schemas.openxmlformats.org/officeDocument/2006/relationships/hyperlink" Target="http://www.uscho.com/team/new-hampshire/mens-hockey/" TargetMode="External"/><Relationship Id="rId1404" Type="http://schemas.openxmlformats.org/officeDocument/2006/relationships/hyperlink" Target="http://www.uscho.com/team/providence/mens-hockey/" TargetMode="External"/><Relationship Id="rId1405" Type="http://schemas.openxmlformats.org/officeDocument/2006/relationships/hyperlink" Target="http://www.uscho.com/recaplink.php?gid=1_971_20172018" TargetMode="External"/><Relationship Id="rId1406" Type="http://schemas.openxmlformats.org/officeDocument/2006/relationships/hyperlink" Target="http://www.uscho.com/team/connecticut/mens-hockey/" TargetMode="External"/><Relationship Id="rId1407" Type="http://schemas.openxmlformats.org/officeDocument/2006/relationships/hyperlink" Target="http://www.uscho.com/team/massachusetts/mens-hockey/" TargetMode="External"/><Relationship Id="rId1408" Type="http://schemas.openxmlformats.org/officeDocument/2006/relationships/hyperlink" Target="http://www.uscho.com/recaplink.php?gid=1_896_20172018" TargetMode="External"/><Relationship Id="rId1409" Type="http://schemas.openxmlformats.org/officeDocument/2006/relationships/hyperlink" Target="http://www.uscho.com/team/denver/mens-hockey/" TargetMode="External"/><Relationship Id="rId280" Type="http://schemas.openxmlformats.org/officeDocument/2006/relationships/hyperlink" Target="http://www.uscho.com/team/denver/mens-hockey/" TargetMode="External"/><Relationship Id="rId281" Type="http://schemas.openxmlformats.org/officeDocument/2006/relationships/hyperlink" Target="http://www.uscho.com/team/notre-dame/mens-hockey/" TargetMode="External"/><Relationship Id="rId282" Type="http://schemas.openxmlformats.org/officeDocument/2006/relationships/hyperlink" Target="http://www.uscho.com/recaplink.php?gid=1_470_20172018" TargetMode="External"/><Relationship Id="rId283" Type="http://schemas.openxmlformats.org/officeDocument/2006/relationships/hyperlink" Target="http://www.uscho.com/team/rensselaer/mens-hockey/" TargetMode="External"/><Relationship Id="rId284" Type="http://schemas.openxmlformats.org/officeDocument/2006/relationships/hyperlink" Target="http://www.uscho.com/team/ohio-state/mens-hockey/" TargetMode="External"/><Relationship Id="rId285" Type="http://schemas.openxmlformats.org/officeDocument/2006/relationships/hyperlink" Target="http://www.uscho.com/recaplink.php?gid=1_762_20172018" TargetMode="External"/><Relationship Id="rId286" Type="http://schemas.openxmlformats.org/officeDocument/2006/relationships/hyperlink" Target="http://www.uscho.com/team/alaska/mens-hockey/" TargetMode="External"/><Relationship Id="rId287" Type="http://schemas.openxmlformats.org/officeDocument/2006/relationships/hyperlink" Target="http://www.uscho.com/team/st-cloud-state/mens-hockey/" TargetMode="External"/><Relationship Id="rId288" Type="http://schemas.openxmlformats.org/officeDocument/2006/relationships/hyperlink" Target="http://www.uscho.com/recaplink.php?gid=1_466_20172018" TargetMode="External"/><Relationship Id="rId289" Type="http://schemas.openxmlformats.org/officeDocument/2006/relationships/hyperlink" Target="http://www.uscho.com/team/massachusetts/mens-hockey/" TargetMode="External"/><Relationship Id="rId2650" Type="http://schemas.openxmlformats.org/officeDocument/2006/relationships/hyperlink" Target="http://www.uscho.com/team/alaska-anchorage/mens-hockey/" TargetMode="External"/><Relationship Id="rId2651" Type="http://schemas.openxmlformats.org/officeDocument/2006/relationships/hyperlink" Target="http://www.uscho.com/team/minnesota-state/mens-hockey/" TargetMode="External"/><Relationship Id="rId2652" Type="http://schemas.openxmlformats.org/officeDocument/2006/relationships/hyperlink" Target="http://www.uscho.com/recaplink.php?gid=1_361_20172018" TargetMode="External"/><Relationship Id="rId2653" Type="http://schemas.openxmlformats.org/officeDocument/2006/relationships/hyperlink" Target="http://www.uscho.com/team/ferris-state/mens-hockey/" TargetMode="External"/><Relationship Id="rId2654" Type="http://schemas.openxmlformats.org/officeDocument/2006/relationships/hyperlink" Target="http://www.uscho.com/team/alaska/mens-hockey/" TargetMode="External"/><Relationship Id="rId2655" Type="http://schemas.openxmlformats.org/officeDocument/2006/relationships/hyperlink" Target="http://www.uscho.com/recaplink.php?gid=1_331_20172018" TargetMode="External"/><Relationship Id="rId2656" Type="http://schemas.openxmlformats.org/officeDocument/2006/relationships/hyperlink" Target="http://www.uscho.com/team/northern-michigan/mens-hockey/" TargetMode="External"/><Relationship Id="rId2657" Type="http://schemas.openxmlformats.org/officeDocument/2006/relationships/hyperlink" Target="http://www.uscho.com/team/alabama-huntsville/mens-hockey/" TargetMode="External"/><Relationship Id="rId2658" Type="http://schemas.openxmlformats.org/officeDocument/2006/relationships/hyperlink" Target="http://www.uscho.com/recaplink.php?gid=1_425_20172018" TargetMode="External"/><Relationship Id="rId2659" Type="http://schemas.openxmlformats.org/officeDocument/2006/relationships/hyperlink" Target="http://www.uscho.com/team/connecticut/mens-hockey/" TargetMode="External"/><Relationship Id="rId1950" Type="http://schemas.openxmlformats.org/officeDocument/2006/relationships/hyperlink" Target="http://www.uscho.com/team/massachusetts/mens-hockey/" TargetMode="External"/><Relationship Id="rId1951" Type="http://schemas.openxmlformats.org/officeDocument/2006/relationships/hyperlink" Target="http://www.uscho.com/team/umass-lowell/mens-hockey/" TargetMode="External"/><Relationship Id="rId1952" Type="http://schemas.openxmlformats.org/officeDocument/2006/relationships/hyperlink" Target="http://www.uscho.com/recaplink.php?gid=1_852_20172018" TargetMode="External"/><Relationship Id="rId1953" Type="http://schemas.openxmlformats.org/officeDocument/2006/relationships/hyperlink" Target="http://www.uscho.com/team/denver/mens-hockey/" TargetMode="External"/><Relationship Id="rId1954" Type="http://schemas.openxmlformats.org/officeDocument/2006/relationships/hyperlink" Target="http://www.uscho.com/team/miami/mens-hockey/" TargetMode="External"/><Relationship Id="rId1955" Type="http://schemas.openxmlformats.org/officeDocument/2006/relationships/hyperlink" Target="http://www.uscho.com/recaplink.php?gid=1_488_20172018" TargetMode="External"/><Relationship Id="rId1956" Type="http://schemas.openxmlformats.org/officeDocument/2006/relationships/hyperlink" Target="http://www.uscho.com/team/omaha/mens-hockey/" TargetMode="External"/><Relationship Id="rId1957" Type="http://schemas.openxmlformats.org/officeDocument/2006/relationships/hyperlink" Target="http://www.uscho.com/team/north-dakota/mens-hockey/" TargetMode="External"/><Relationship Id="rId1958" Type="http://schemas.openxmlformats.org/officeDocument/2006/relationships/hyperlink" Target="http://www.uscho.com/recaplink.php?gid=1_619_20172018" TargetMode="External"/><Relationship Id="rId1959" Type="http://schemas.openxmlformats.org/officeDocument/2006/relationships/hyperlink" Target="http://www.uscho.com/team/bowling-green/mens-hockey/" TargetMode="External"/><Relationship Id="rId2110" Type="http://schemas.openxmlformats.org/officeDocument/2006/relationships/hyperlink" Target="http://www.uscho.com/team/penn-state/mens-hockey/" TargetMode="External"/><Relationship Id="rId2111" Type="http://schemas.openxmlformats.org/officeDocument/2006/relationships/hyperlink" Target="http://www.uscho.com/recaplink.php?gid=1_1068_20172018" TargetMode="External"/><Relationship Id="rId2112" Type="http://schemas.openxmlformats.org/officeDocument/2006/relationships/hyperlink" Target="http://www.uscho.com/team/michigan/mens-hockey/" TargetMode="External"/><Relationship Id="rId2113" Type="http://schemas.openxmlformats.org/officeDocument/2006/relationships/hyperlink" Target="http://www.uscho.com/team/minnesota/mens-hockey/" TargetMode="External"/><Relationship Id="rId2114" Type="http://schemas.openxmlformats.org/officeDocument/2006/relationships/hyperlink" Target="http://www.uscho.com/recaplink.php?gid=1_1022_20172018" TargetMode="External"/><Relationship Id="rId2115" Type="http://schemas.openxmlformats.org/officeDocument/2006/relationships/hyperlink" Target="http://www.uscho.com/team/michigan-state/mens-hockey/" TargetMode="External"/><Relationship Id="rId2116" Type="http://schemas.openxmlformats.org/officeDocument/2006/relationships/hyperlink" Target="http://www.uscho.com/team/wisconsin/mens-hockey/" TargetMode="External"/><Relationship Id="rId2117" Type="http://schemas.openxmlformats.org/officeDocument/2006/relationships/hyperlink" Target="http://www.uscho.com/recaplink.php?gid=1_999_20172018" TargetMode="External"/><Relationship Id="rId2118" Type="http://schemas.openxmlformats.org/officeDocument/2006/relationships/hyperlink" Target="http://www.uscho.com/team/cornell/mens-hockey/" TargetMode="External"/><Relationship Id="rId2119" Type="http://schemas.openxmlformats.org/officeDocument/2006/relationships/hyperlink" Target="http://www.uscho.com/team/brown/mens-hockey/" TargetMode="External"/><Relationship Id="rId1410" Type="http://schemas.openxmlformats.org/officeDocument/2006/relationships/hyperlink" Target="http://www.uscho.com/team/minnesota-duluth/mens-hockey/" TargetMode="External"/><Relationship Id="rId1411" Type="http://schemas.openxmlformats.org/officeDocument/2006/relationships/hyperlink" Target="http://www.uscho.com/recaplink.php?gid=1_480_20172018" TargetMode="External"/><Relationship Id="rId1412" Type="http://schemas.openxmlformats.org/officeDocument/2006/relationships/hyperlink" Target="http://www.uscho.com/team/western-michigan/mens-hockey/" TargetMode="External"/><Relationship Id="rId1413" Type="http://schemas.openxmlformats.org/officeDocument/2006/relationships/hyperlink" Target="http://www.uscho.com/team/north-dakota/mens-hockey/" TargetMode="External"/><Relationship Id="rId1414" Type="http://schemas.openxmlformats.org/officeDocument/2006/relationships/hyperlink" Target="http://www.uscho.com/recaplink.php?gid=1_512_20172018" TargetMode="External"/><Relationship Id="rId1415" Type="http://schemas.openxmlformats.org/officeDocument/2006/relationships/hyperlink" Target="http://www.uscho.com/team/st-cloud-state/mens-hockey/" TargetMode="External"/><Relationship Id="rId1416" Type="http://schemas.openxmlformats.org/officeDocument/2006/relationships/hyperlink" Target="http://www.uscho.com/team/omaha/mens-hockey/" TargetMode="External"/><Relationship Id="rId1417" Type="http://schemas.openxmlformats.org/officeDocument/2006/relationships/hyperlink" Target="http://www.uscho.com/recaplink.php?gid=1_614_20172018" TargetMode="External"/><Relationship Id="rId1418" Type="http://schemas.openxmlformats.org/officeDocument/2006/relationships/hyperlink" Target="http://www.uscho.com/team/bemidji-state/mens-hockey/" TargetMode="External"/><Relationship Id="rId1419" Type="http://schemas.openxmlformats.org/officeDocument/2006/relationships/hyperlink" Target="http://www.uscho.com/team/bowling-green/mens-hockey/" TargetMode="External"/><Relationship Id="rId290" Type="http://schemas.openxmlformats.org/officeDocument/2006/relationships/hyperlink" Target="http://www.uscho.com/team/union/mens-hockey/" TargetMode="External"/><Relationship Id="rId291" Type="http://schemas.openxmlformats.org/officeDocument/2006/relationships/hyperlink" Target="http://www.uscho.com/recaplink.php?gid=1_743_20172018" TargetMode="External"/><Relationship Id="rId292" Type="http://schemas.openxmlformats.org/officeDocument/2006/relationships/hyperlink" Target="http://www.uscho.com/team/omaha/mens-hockey/" TargetMode="External"/><Relationship Id="rId293" Type="http://schemas.openxmlformats.org/officeDocument/2006/relationships/hyperlink" Target="http://www.uscho.com/team/umass-lowell/mens-hockey/" TargetMode="External"/><Relationship Id="rId294" Type="http://schemas.openxmlformats.org/officeDocument/2006/relationships/hyperlink" Target="http://www.uscho.com/recaplink.php?gid=1_610_20172018" TargetMode="External"/><Relationship Id="rId295" Type="http://schemas.openxmlformats.org/officeDocument/2006/relationships/hyperlink" Target="http://www.uscho.com/team/st-lawrence/mens-hockey/" TargetMode="External"/><Relationship Id="rId296" Type="http://schemas.openxmlformats.org/officeDocument/2006/relationships/hyperlink" Target="http://www.uscho.com/team/north-dakota/mens-hockey/" TargetMode="External"/><Relationship Id="rId297" Type="http://schemas.openxmlformats.org/officeDocument/2006/relationships/hyperlink" Target="http://www.uscho.com/recaplink.php?gid=1_594_20172018" TargetMode="External"/><Relationship Id="rId298" Type="http://schemas.openxmlformats.org/officeDocument/2006/relationships/hyperlink" Target="http://www.uscho.com/team/colgate/mens-hockey/" TargetMode="External"/><Relationship Id="rId299" Type="http://schemas.openxmlformats.org/officeDocument/2006/relationships/hyperlink" Target="http://www.uscho.com/team/new-hampshire/mens-hockey/" TargetMode="External"/><Relationship Id="rId2660" Type="http://schemas.openxmlformats.org/officeDocument/2006/relationships/hyperlink" Target="http://www.uscho.com/team/brown/mens-hockey/" TargetMode="External"/><Relationship Id="rId2661" Type="http://schemas.openxmlformats.org/officeDocument/2006/relationships/hyperlink" Target="http://www.uscho.com/recaplink.php?gid=1_815_20172018" TargetMode="External"/><Relationship Id="rId2662" Type="http://schemas.openxmlformats.org/officeDocument/2006/relationships/hyperlink" Target="http://www.uscho.com/team/arizona-state/mens-hockey/" TargetMode="External"/><Relationship Id="rId2663" Type="http://schemas.openxmlformats.org/officeDocument/2006/relationships/hyperlink" Target="http://www.uscho.com/team/yale/mens-hockey/" TargetMode="External"/><Relationship Id="rId2664" Type="http://schemas.openxmlformats.org/officeDocument/2006/relationships/hyperlink" Target="http://www.uscho.com/recaplink.php?gid=1_39_20172018" TargetMode="External"/><Relationship Id="rId2665" Type="http://schemas.openxmlformats.org/officeDocument/2006/relationships/hyperlink" Target="http://www.uscho.com/team/northern-michigan/mens-hockey/" TargetMode="External"/><Relationship Id="rId2666" Type="http://schemas.openxmlformats.org/officeDocument/2006/relationships/hyperlink" Target="http://www.uscho.com/team/alabama-huntsville/mens-hockey/" TargetMode="External"/><Relationship Id="rId2667" Type="http://schemas.openxmlformats.org/officeDocument/2006/relationships/hyperlink" Target="http://www.uscho.com/recaplink.php?gid=1_426_20172018" TargetMode="External"/><Relationship Id="rId2668" Type="http://schemas.openxmlformats.org/officeDocument/2006/relationships/hyperlink" Target="http://www.uscho.com/team/northeastern/mens-hockey/" TargetMode="External"/><Relationship Id="rId2669" Type="http://schemas.openxmlformats.org/officeDocument/2006/relationships/hyperlink" Target="http://www.uscho.com/team/boston-college/mens-hockey/" TargetMode="External"/><Relationship Id="rId1960" Type="http://schemas.openxmlformats.org/officeDocument/2006/relationships/hyperlink" Target="http://www.uscho.com/team/ferris-state/mens-hockey/" TargetMode="External"/><Relationship Id="rId1961" Type="http://schemas.openxmlformats.org/officeDocument/2006/relationships/hyperlink" Target="http://www.uscho.com/recaplink.php?gid=1_324_20172018" TargetMode="External"/><Relationship Id="rId1962" Type="http://schemas.openxmlformats.org/officeDocument/2006/relationships/hyperlink" Target="http://www.uscho.com/team/bemidji-state/mens-hockey/" TargetMode="External"/><Relationship Id="rId1963" Type="http://schemas.openxmlformats.org/officeDocument/2006/relationships/hyperlink" Target="http://www.uscho.com/team/lake-superior/mens-hockey/" TargetMode="External"/><Relationship Id="rId1964" Type="http://schemas.openxmlformats.org/officeDocument/2006/relationships/hyperlink" Target="http://www.uscho.com/recaplink.php?gid=1_291_20172018" TargetMode="External"/><Relationship Id="rId1965" Type="http://schemas.openxmlformats.org/officeDocument/2006/relationships/hyperlink" Target="http://www.uscho.com/team/minnesota-state/mens-hockey/" TargetMode="External"/><Relationship Id="rId1966" Type="http://schemas.openxmlformats.org/officeDocument/2006/relationships/hyperlink" Target="http://www.uscho.com/team/alaska-anchorage/mens-hockey/" TargetMode="External"/><Relationship Id="rId1967" Type="http://schemas.openxmlformats.org/officeDocument/2006/relationships/hyperlink" Target="http://www.uscho.com/recaplink.php?gid=1_354_20172018" TargetMode="External"/><Relationship Id="rId1968" Type="http://schemas.openxmlformats.org/officeDocument/2006/relationships/hyperlink" Target="http://www.uscho.com/team/alabama-huntsville/mens-hockey/" TargetMode="External"/><Relationship Id="rId1969" Type="http://schemas.openxmlformats.org/officeDocument/2006/relationships/hyperlink" Target="http://www.uscho.com/team/alaska/mens-hockey/" TargetMode="External"/><Relationship Id="rId2120" Type="http://schemas.openxmlformats.org/officeDocument/2006/relationships/hyperlink" Target="http://www.uscho.com/recaplink.php?gid=1_804_20172018" TargetMode="External"/><Relationship Id="rId2121" Type="http://schemas.openxmlformats.org/officeDocument/2006/relationships/hyperlink" Target="http://www.uscho.com/team/princeton/mens-hockey/" TargetMode="External"/><Relationship Id="rId2122" Type="http://schemas.openxmlformats.org/officeDocument/2006/relationships/hyperlink" Target="http://www.uscho.com/team/dartmouth/mens-hockey/" TargetMode="External"/><Relationship Id="rId2123" Type="http://schemas.openxmlformats.org/officeDocument/2006/relationships/hyperlink" Target="http://www.uscho.com/recaplink.php?gid=1_677_20172018" TargetMode="External"/><Relationship Id="rId2124" Type="http://schemas.openxmlformats.org/officeDocument/2006/relationships/hyperlink" Target="http://www.uscho.com/team/quinnipiac/mens-hockey/" TargetMode="External"/><Relationship Id="rId2125" Type="http://schemas.openxmlformats.org/officeDocument/2006/relationships/hyperlink" Target="http://www.uscho.com/team/harvard/mens-hockey/" TargetMode="External"/><Relationship Id="rId2126" Type="http://schemas.openxmlformats.org/officeDocument/2006/relationships/hyperlink" Target="http://www.uscho.com/recaplink.php?gid=1_648_20172018" TargetMode="External"/><Relationship Id="rId2127" Type="http://schemas.openxmlformats.org/officeDocument/2006/relationships/hyperlink" Target="http://www.uscho.com/team/clarkson/mens-hockey/" TargetMode="External"/><Relationship Id="rId2128" Type="http://schemas.openxmlformats.org/officeDocument/2006/relationships/hyperlink" Target="http://www.uscho.com/team/rensselaer/mens-hockey/" TargetMode="External"/><Relationship Id="rId2129" Type="http://schemas.openxmlformats.org/officeDocument/2006/relationships/hyperlink" Target="http://www.uscho.com/recaplink.php?gid=1_710_20172018" TargetMode="External"/><Relationship Id="rId1420" Type="http://schemas.openxmlformats.org/officeDocument/2006/relationships/hyperlink" Target="http://www.uscho.com/recaplink.php?gid=1_400_20172018" TargetMode="External"/><Relationship Id="rId1421" Type="http://schemas.openxmlformats.org/officeDocument/2006/relationships/hyperlink" Target="http://www.uscho.com/team/alaska-anchorage/mens-hockey/" TargetMode="External"/><Relationship Id="rId1422" Type="http://schemas.openxmlformats.org/officeDocument/2006/relationships/hyperlink" Target="http://www.uscho.com/team/ferris-state/mens-hockey/" TargetMode="External"/><Relationship Id="rId1423" Type="http://schemas.openxmlformats.org/officeDocument/2006/relationships/hyperlink" Target="http://www.uscho.com/recaplink.php?gid=1_318_20172018" TargetMode="External"/><Relationship Id="rId1424" Type="http://schemas.openxmlformats.org/officeDocument/2006/relationships/hyperlink" Target="http://www.uscho.com/team/alaska/mens-hockey/" TargetMode="External"/><Relationship Id="rId1425" Type="http://schemas.openxmlformats.org/officeDocument/2006/relationships/hyperlink" Target="http://www.uscho.com/team/lake-superior/mens-hockey/" TargetMode="External"/><Relationship Id="rId1426" Type="http://schemas.openxmlformats.org/officeDocument/2006/relationships/hyperlink" Target="http://www.uscho.com/recaplink.php?gid=1_284_20172018" TargetMode="External"/><Relationship Id="rId1427" Type="http://schemas.openxmlformats.org/officeDocument/2006/relationships/hyperlink" Target="http://www.uscho.com/team/alabama-huntsville/mens-hockey/" TargetMode="External"/><Relationship Id="rId1428" Type="http://schemas.openxmlformats.org/officeDocument/2006/relationships/hyperlink" Target="http://www.uscho.com/team/northern-michigan/mens-hockey/" TargetMode="External"/><Relationship Id="rId1429" Type="http://schemas.openxmlformats.org/officeDocument/2006/relationships/hyperlink" Target="http://www.uscho.com/recaplink.php?gid=1_419_20172018" TargetMode="External"/><Relationship Id="rId2670" Type="http://schemas.openxmlformats.org/officeDocument/2006/relationships/hyperlink" Target="http://www.uscho.com/recaplink.php?gid=1_660_20172018" TargetMode="External"/><Relationship Id="rId2671" Type="http://schemas.openxmlformats.org/officeDocument/2006/relationships/hyperlink" Target="http://www.uscho.com/team/boston-university/mens-hockey/" TargetMode="External"/><Relationship Id="rId2672" Type="http://schemas.openxmlformats.org/officeDocument/2006/relationships/hyperlink" Target="http://www.uscho.com/team/harvard/mens-hockey/" TargetMode="External"/><Relationship Id="rId2673" Type="http://schemas.openxmlformats.org/officeDocument/2006/relationships/hyperlink" Target="http://www.uscho.com/recaplink.php?gid=1_659_20172018" TargetMode="External"/><Relationship Id="rId2674" Type="http://schemas.openxmlformats.org/officeDocument/2006/relationships/hyperlink" Target="http://www.uscho.com/team/merrimack/mens-hockey/" TargetMode="External"/><Relationship Id="rId2675" Type="http://schemas.openxmlformats.org/officeDocument/2006/relationships/hyperlink" Target="http://www.uscho.com/team/massachusetts/mens-hockey/" TargetMode="External"/><Relationship Id="rId2676" Type="http://schemas.openxmlformats.org/officeDocument/2006/relationships/hyperlink" Target="http://www.uscho.com/recaplink.php?gid=1_925_20172018" TargetMode="External"/><Relationship Id="rId2677" Type="http://schemas.openxmlformats.org/officeDocument/2006/relationships/hyperlink" Target="http://www.uscho.com/team/american-international/mens-hockey/" TargetMode="External"/><Relationship Id="rId2678" Type="http://schemas.openxmlformats.org/officeDocument/2006/relationships/hyperlink" Target="http://www.uscho.com/team/umass-lowell/mens-hockey/" TargetMode="External"/><Relationship Id="rId2679" Type="http://schemas.openxmlformats.org/officeDocument/2006/relationships/hyperlink" Target="http://www.uscho.com/recaplink.php?gid=1_258_20172018" TargetMode="External"/><Relationship Id="rId1970" Type="http://schemas.openxmlformats.org/officeDocument/2006/relationships/hyperlink" Target="http://www.uscho.com/recaplink.php?gid=1_452_20172018" TargetMode="External"/><Relationship Id="rId1971" Type="http://schemas.openxmlformats.org/officeDocument/2006/relationships/hyperlink" Target="http://www.uscho.com/team/bentley/mens-hockey/" TargetMode="External"/><Relationship Id="rId1972" Type="http://schemas.openxmlformats.org/officeDocument/2006/relationships/hyperlink" Target="http://www.uscho.com/team/northeastern/mens-hockey/" TargetMode="External"/><Relationship Id="rId1973" Type="http://schemas.openxmlformats.org/officeDocument/2006/relationships/hyperlink" Target="http://www.uscho.com/recaplink.php?gid=1_233_20172018" TargetMode="External"/><Relationship Id="rId1974" Type="http://schemas.openxmlformats.org/officeDocument/2006/relationships/hyperlink" Target="http://www.uscho.com/team/minnesota/mens-hockey/" TargetMode="External"/><Relationship Id="rId1975" Type="http://schemas.openxmlformats.org/officeDocument/2006/relationships/hyperlink" Target="http://www.uscho.com/team/st-cloud-state/mens-hockey/" TargetMode="External"/><Relationship Id="rId1976" Type="http://schemas.openxmlformats.org/officeDocument/2006/relationships/hyperlink" Target="http://www.uscho.com/recaplink.php?gid=1_627_20172018" TargetMode="External"/><Relationship Id="rId1977" Type="http://schemas.openxmlformats.org/officeDocument/2006/relationships/hyperlink" Target="http://www.uscho.com/team/canisius/mens-hockey/" TargetMode="External"/><Relationship Id="rId1978" Type="http://schemas.openxmlformats.org/officeDocument/2006/relationships/hyperlink" Target="http://www.uscho.com/team/st-lawrence/mens-hockey/" TargetMode="External"/><Relationship Id="rId1979" Type="http://schemas.openxmlformats.org/officeDocument/2006/relationships/hyperlink" Target="http://www.uscho.com/recaplink.php?gid=1_97_20172018" TargetMode="External"/><Relationship Id="rId2130" Type="http://schemas.openxmlformats.org/officeDocument/2006/relationships/hyperlink" Target="http://www.uscho.com/team/st-lawrence/mens-hockey/" TargetMode="External"/><Relationship Id="rId2131" Type="http://schemas.openxmlformats.org/officeDocument/2006/relationships/hyperlink" Target="http://www.uscho.com/team/union/mens-hockey/" TargetMode="External"/><Relationship Id="rId2132" Type="http://schemas.openxmlformats.org/officeDocument/2006/relationships/hyperlink" Target="http://www.uscho.com/recaplink.php?gid=1_733_20172018" TargetMode="External"/><Relationship Id="rId2133" Type="http://schemas.openxmlformats.org/officeDocument/2006/relationships/hyperlink" Target="http://www.uscho.com/team/colgate/mens-hockey/" TargetMode="External"/><Relationship Id="rId2134" Type="http://schemas.openxmlformats.org/officeDocument/2006/relationships/hyperlink" Target="http://www.uscho.com/team/yale/mens-hockey/" TargetMode="External"/><Relationship Id="rId2135" Type="http://schemas.openxmlformats.org/officeDocument/2006/relationships/hyperlink" Target="http://www.uscho.com/recaplink.php?gid=1_793_20172018" TargetMode="External"/><Relationship Id="rId2136" Type="http://schemas.openxmlformats.org/officeDocument/2006/relationships/hyperlink" Target="http://www.uscho.com/team/providence/mens-hockey/" TargetMode="External"/><Relationship Id="rId2137" Type="http://schemas.openxmlformats.org/officeDocument/2006/relationships/hyperlink" Target="http://www.uscho.com/team/boston-university/mens-hockey/" TargetMode="External"/><Relationship Id="rId2138" Type="http://schemas.openxmlformats.org/officeDocument/2006/relationships/hyperlink" Target="http://www.uscho.com/recaplink.php?gid=1_968_20172018" TargetMode="External"/><Relationship Id="rId2139" Type="http://schemas.openxmlformats.org/officeDocument/2006/relationships/hyperlink" Target="http://www.uscho.com/team/maine/mens-hockey/" TargetMode="External"/><Relationship Id="rId1430" Type="http://schemas.openxmlformats.org/officeDocument/2006/relationships/hyperlink" Target="http://www.uscho.com/team/cornell/mens-hockey/" TargetMode="External"/><Relationship Id="rId1431" Type="http://schemas.openxmlformats.org/officeDocument/2006/relationships/hyperlink" Target="http://www.uscho.com/team/miami/mens-hockey/" TargetMode="External"/><Relationship Id="rId1432" Type="http://schemas.openxmlformats.org/officeDocument/2006/relationships/hyperlink" Target="http://www.uscho.com/recaplink.php?gid=1_543_20172018" TargetMode="External"/><Relationship Id="rId1433" Type="http://schemas.openxmlformats.org/officeDocument/2006/relationships/hyperlink" Target="http://www.uscho.com/team/niagara/mens-hockey/" TargetMode="External"/><Relationship Id="rId1434" Type="http://schemas.openxmlformats.org/officeDocument/2006/relationships/hyperlink" Target="http://www.uscho.com/team/air-force/mens-hockey/" TargetMode="External"/><Relationship Id="rId1435" Type="http://schemas.openxmlformats.org/officeDocument/2006/relationships/hyperlink" Target="http://www.uscho.com/recaplink.php?gid=1_218_20172018" TargetMode="External"/><Relationship Id="rId1436" Type="http://schemas.openxmlformats.org/officeDocument/2006/relationships/hyperlink" Target="http://www.uscho.com/team/sacred-heart/mens-hockey/" TargetMode="External"/><Relationship Id="rId1437" Type="http://schemas.openxmlformats.org/officeDocument/2006/relationships/hyperlink" Target="http://www.uscho.com/team/mercyhurst/mens-hockey/" TargetMode="External"/><Relationship Id="rId1438" Type="http://schemas.openxmlformats.org/officeDocument/2006/relationships/hyperlink" Target="http://www.uscho.com/recaplink.php?gid=1_120_20172018" TargetMode="External"/><Relationship Id="rId1439" Type="http://schemas.openxmlformats.org/officeDocument/2006/relationships/hyperlink" Target="http://www.uscho.com/team/holy-cross/mens-hockey/" TargetMode="External"/><Relationship Id="rId2680" Type="http://schemas.openxmlformats.org/officeDocument/2006/relationships/hyperlink" Target="http://www.uscho.com/team/air-force/mens-hockey/" TargetMode="External"/><Relationship Id="rId2681" Type="http://schemas.openxmlformats.org/officeDocument/2006/relationships/hyperlink" Target="http://www.uscho.com/team/bentley/mens-hockey/" TargetMode="External"/><Relationship Id="rId2682" Type="http://schemas.openxmlformats.org/officeDocument/2006/relationships/hyperlink" Target="http://www.uscho.com/team/army/mens-hockey/" TargetMode="External"/><Relationship Id="rId2683" Type="http://schemas.openxmlformats.org/officeDocument/2006/relationships/hyperlink" Target="http://www.uscho.com/team/canisius/mens-hockey/" TargetMode="External"/><Relationship Id="rId2684" Type="http://schemas.openxmlformats.org/officeDocument/2006/relationships/hyperlink" Target="http://www.uscho.com/team/holy-cross/mens-hockey/" TargetMode="External"/><Relationship Id="rId2685" Type="http://schemas.openxmlformats.org/officeDocument/2006/relationships/hyperlink" Target="http://www.uscho.com/team/mercyhurst/mens-hockey/" TargetMode="External"/><Relationship Id="rId2686" Type="http://schemas.openxmlformats.org/officeDocument/2006/relationships/hyperlink" Target="http://www.uscho.com/team/sacred-heart/mens-hockey/" TargetMode="External"/><Relationship Id="rId2687" Type="http://schemas.openxmlformats.org/officeDocument/2006/relationships/hyperlink" Target="http://www.uscho.com/team/niagara/mens-hockey/" TargetMode="External"/><Relationship Id="rId2688" Type="http://schemas.openxmlformats.org/officeDocument/2006/relationships/hyperlink" Target="http://www.uscho.com/team/rit/mens-hockey/" TargetMode="External"/><Relationship Id="rId2689" Type="http://schemas.openxmlformats.org/officeDocument/2006/relationships/hyperlink" Target="http://www.uscho.com/team/robert-morris/mens-hockey/" TargetMode="External"/><Relationship Id="rId1980" Type="http://schemas.openxmlformats.org/officeDocument/2006/relationships/hyperlink" Target="http://www.uscho.com/team/brown/mens-hockey/" TargetMode="External"/><Relationship Id="rId1981" Type="http://schemas.openxmlformats.org/officeDocument/2006/relationships/hyperlink" Target="http://www.uscho.com/team/new-hampshire/mens-hockey/" TargetMode="External"/><Relationship Id="rId1982" Type="http://schemas.openxmlformats.org/officeDocument/2006/relationships/hyperlink" Target="http://www.uscho.com/recaplink.php?gid=1_813_20172018" TargetMode="External"/><Relationship Id="rId1983" Type="http://schemas.openxmlformats.org/officeDocument/2006/relationships/hyperlink" Target="http://www.uscho.com/team/michigan-tech/mens-hockey/" TargetMode="External"/><Relationship Id="rId1984" Type="http://schemas.openxmlformats.org/officeDocument/2006/relationships/hyperlink" Target="http://www.uscho.com/team/arizona-state/mens-hockey/" TargetMode="External"/><Relationship Id="rId1985" Type="http://schemas.openxmlformats.org/officeDocument/2006/relationships/hyperlink" Target="http://www.uscho.com/recaplink.php?gid=1_30_20172018" TargetMode="External"/><Relationship Id="rId1986" Type="http://schemas.openxmlformats.org/officeDocument/2006/relationships/hyperlink" Target="http://www.uscho.com/team/northern-michigan/mens-hockey/" TargetMode="External"/><Relationship Id="rId1987" Type="http://schemas.openxmlformats.org/officeDocument/2006/relationships/hyperlink" Target="http://www.uscho.com/team/boston-college/mens-hockey/" TargetMode="External"/><Relationship Id="rId1988" Type="http://schemas.openxmlformats.org/officeDocument/2006/relationships/hyperlink" Target="http://www.uscho.com/recaplink.php?gid=1_28_20172018" TargetMode="External"/><Relationship Id="rId1989" Type="http://schemas.openxmlformats.org/officeDocument/2006/relationships/hyperlink" Target="http://www.uscho.com/team/michigan/mens-hockey/" TargetMode="External"/><Relationship Id="rId2140" Type="http://schemas.openxmlformats.org/officeDocument/2006/relationships/hyperlink" Target="http://www.uscho.com/team/northeastern/mens-hockey/" TargetMode="External"/><Relationship Id="rId2141" Type="http://schemas.openxmlformats.org/officeDocument/2006/relationships/hyperlink" Target="http://www.uscho.com/recaplink.php?gid=1_950_20172018" TargetMode="External"/><Relationship Id="rId2142" Type="http://schemas.openxmlformats.org/officeDocument/2006/relationships/hyperlink" Target="http://www.uscho.com/team/massachusetts/mens-hockey/" TargetMode="External"/><Relationship Id="rId2143" Type="http://schemas.openxmlformats.org/officeDocument/2006/relationships/hyperlink" Target="http://www.uscho.com/team/vermont/mens-hockey/" TargetMode="External"/><Relationship Id="rId2144" Type="http://schemas.openxmlformats.org/officeDocument/2006/relationships/hyperlink" Target="http://www.uscho.com/recaplink.php?gid=1_876_20172018" TargetMode="External"/><Relationship Id="rId2145" Type="http://schemas.openxmlformats.org/officeDocument/2006/relationships/hyperlink" Target="http://www.uscho.com/team/minnesota-duluth/mens-hockey/" TargetMode="External"/><Relationship Id="rId2146" Type="http://schemas.openxmlformats.org/officeDocument/2006/relationships/hyperlink" Target="http://www.uscho.com/team/colorado-college/mens-hockey/" TargetMode="External"/><Relationship Id="rId2147" Type="http://schemas.openxmlformats.org/officeDocument/2006/relationships/hyperlink" Target="http://www.uscho.com/recaplink.php?gid=1_570_20172018" TargetMode="External"/><Relationship Id="rId2148" Type="http://schemas.openxmlformats.org/officeDocument/2006/relationships/hyperlink" Target="http://www.uscho.com/team/western-michigan/mens-hockey/" TargetMode="External"/><Relationship Id="rId2149" Type="http://schemas.openxmlformats.org/officeDocument/2006/relationships/hyperlink" Target="http://www.uscho.com/team/st-cloud-state/mens-hockey/" TargetMode="External"/><Relationship Id="rId500" Type="http://schemas.openxmlformats.org/officeDocument/2006/relationships/hyperlink" Target="http://www.uscho.com/team/maine/mens-hockey/" TargetMode="External"/><Relationship Id="rId501" Type="http://schemas.openxmlformats.org/officeDocument/2006/relationships/hyperlink" Target="http://www.uscho.com/recaplink.php?gid=1_534_20172018" TargetMode="External"/><Relationship Id="rId502" Type="http://schemas.openxmlformats.org/officeDocument/2006/relationships/hyperlink" Target="http://www.uscho.com/team/ferris-state/mens-hockey/" TargetMode="External"/><Relationship Id="rId503" Type="http://schemas.openxmlformats.org/officeDocument/2006/relationships/hyperlink" Target="http://www.uscho.com/team/mercyhurst/mens-hockey/" TargetMode="External"/><Relationship Id="rId504" Type="http://schemas.openxmlformats.org/officeDocument/2006/relationships/hyperlink" Target="http://www.uscho.com/recaplink.php?gid=1_112_20172018" TargetMode="External"/><Relationship Id="rId505" Type="http://schemas.openxmlformats.org/officeDocument/2006/relationships/hyperlink" Target="http://www.uscho.com/team/union/mens-hockey/" TargetMode="External"/><Relationship Id="rId506" Type="http://schemas.openxmlformats.org/officeDocument/2006/relationships/hyperlink" Target="http://www.uscho.com/team/niagara/mens-hockey/" TargetMode="External"/><Relationship Id="rId507" Type="http://schemas.openxmlformats.org/officeDocument/2006/relationships/hyperlink" Target="http://www.uscho.com/recaplink.php?gid=1_209_20172018" TargetMode="External"/><Relationship Id="rId508" Type="http://schemas.openxmlformats.org/officeDocument/2006/relationships/hyperlink" Target="http://www.uscho.com/team/wisconsin/mens-hockey/" TargetMode="External"/><Relationship Id="rId509" Type="http://schemas.openxmlformats.org/officeDocument/2006/relationships/hyperlink" Target="http://www.uscho.com/team/northern-michigan/mens-hockey/" TargetMode="External"/><Relationship Id="rId1440" Type="http://schemas.openxmlformats.org/officeDocument/2006/relationships/hyperlink" Target="http://www.uscho.com/team/rit/mens-hockey/" TargetMode="External"/><Relationship Id="rId1441" Type="http://schemas.openxmlformats.org/officeDocument/2006/relationships/hyperlink" Target="http://www.uscho.com/recaplink.php?gid=1_59_20172018" TargetMode="External"/><Relationship Id="rId1442" Type="http://schemas.openxmlformats.org/officeDocument/2006/relationships/hyperlink" Target="http://www.uscho.com/team/notre-dame/mens-hockey/" TargetMode="External"/><Relationship Id="rId1443" Type="http://schemas.openxmlformats.org/officeDocument/2006/relationships/hyperlink" Target="http://www.uscho.com/team/michigan-state/mens-hockey/" TargetMode="External"/><Relationship Id="rId1444" Type="http://schemas.openxmlformats.org/officeDocument/2006/relationships/hyperlink" Target="http://www.uscho.com/recaplink.php?gid=1_1047_20172018" TargetMode="External"/><Relationship Id="rId1445" Type="http://schemas.openxmlformats.org/officeDocument/2006/relationships/hyperlink" Target="http://www.uscho.com/team/penn-state/mens-hockey/" TargetMode="External"/><Relationship Id="rId1446" Type="http://schemas.openxmlformats.org/officeDocument/2006/relationships/hyperlink" Target="http://www.uscho.com/team/ohio-state/mens-hockey/" TargetMode="External"/><Relationship Id="rId1447" Type="http://schemas.openxmlformats.org/officeDocument/2006/relationships/hyperlink" Target="http://www.uscho.com/recaplink.php?gid=1_1066_20172018" TargetMode="External"/><Relationship Id="rId1448" Type="http://schemas.openxmlformats.org/officeDocument/2006/relationships/hyperlink" Target="http://www.uscho.com/team/wisconsin/mens-hockey/" TargetMode="External"/><Relationship Id="rId1449" Type="http://schemas.openxmlformats.org/officeDocument/2006/relationships/hyperlink" Target="http://www.uscho.com/team/minnesota/mens-hockey/" TargetMode="External"/><Relationship Id="rId2690" Type="http://schemas.openxmlformats.org/officeDocument/2006/relationships/hyperlink" Target="http://www.uscho.com/team/michigan/mens-hockey/" TargetMode="External"/><Relationship Id="rId2691" Type="http://schemas.openxmlformats.org/officeDocument/2006/relationships/hyperlink" Target="http://www.uscho.com/team/michigan-state/mens-hockey/" TargetMode="External"/><Relationship Id="rId2692" Type="http://schemas.openxmlformats.org/officeDocument/2006/relationships/hyperlink" Target="http://www.uscho.com/team/ohio-state/mens-hockey/" TargetMode="External"/><Relationship Id="rId2693" Type="http://schemas.openxmlformats.org/officeDocument/2006/relationships/hyperlink" Target="http://www.uscho.com/team/notre-dame/mens-hockey/" TargetMode="External"/><Relationship Id="rId2694" Type="http://schemas.openxmlformats.org/officeDocument/2006/relationships/hyperlink" Target="http://www.uscho.com/team/minnesota/mens-hockey/" TargetMode="External"/><Relationship Id="rId2695" Type="http://schemas.openxmlformats.org/officeDocument/2006/relationships/hyperlink" Target="http://www.uscho.com/team/wisconsin/mens-hockey/" TargetMode="External"/><Relationship Id="rId2696" Type="http://schemas.openxmlformats.org/officeDocument/2006/relationships/hyperlink" Target="http://www.uscho.com/team/princeton/mens-hockey/" TargetMode="External"/><Relationship Id="rId2697" Type="http://schemas.openxmlformats.org/officeDocument/2006/relationships/hyperlink" Target="http://www.uscho.com/team/brown/mens-hockey/" TargetMode="External"/><Relationship Id="rId2698" Type="http://schemas.openxmlformats.org/officeDocument/2006/relationships/hyperlink" Target="http://www.uscho.com/team/cornell/mens-hockey/" TargetMode="External"/><Relationship Id="rId2699" Type="http://schemas.openxmlformats.org/officeDocument/2006/relationships/hyperlink" Target="http://www.uscho.com/team/clarkson/mens-hockey/" TargetMode="External"/><Relationship Id="rId1990" Type="http://schemas.openxmlformats.org/officeDocument/2006/relationships/hyperlink" Target="http://www.uscho.com/team/notre-dame/mens-hockey/" TargetMode="External"/><Relationship Id="rId1991" Type="http://schemas.openxmlformats.org/officeDocument/2006/relationships/hyperlink" Target="http://www.uscho.com/recaplink.php?gid=1_1055_20172018" TargetMode="External"/><Relationship Id="rId1992" Type="http://schemas.openxmlformats.org/officeDocument/2006/relationships/hyperlink" Target="http://www.uscho.com/team/bowling-green/mens-hockey/" TargetMode="External"/><Relationship Id="rId1993" Type="http://schemas.openxmlformats.org/officeDocument/2006/relationships/hyperlink" Target="http://www.uscho.com/team/ferris-state/mens-hockey/" TargetMode="External"/><Relationship Id="rId1994" Type="http://schemas.openxmlformats.org/officeDocument/2006/relationships/hyperlink" Target="http://www.uscho.com/recaplink.php?gid=1_325_20172018" TargetMode="External"/><Relationship Id="rId1995" Type="http://schemas.openxmlformats.org/officeDocument/2006/relationships/hyperlink" Target="http://www.uscho.com/team/st-cloud-state/mens-hockey/" TargetMode="External"/><Relationship Id="rId1996" Type="http://schemas.openxmlformats.org/officeDocument/2006/relationships/hyperlink" Target="http://www.uscho.com/team/minnesota/mens-hockey/" TargetMode="External"/><Relationship Id="rId1997" Type="http://schemas.openxmlformats.org/officeDocument/2006/relationships/hyperlink" Target="http://www.uscho.com/recaplink.php?gid=1_628_20172018" TargetMode="External"/><Relationship Id="rId1998" Type="http://schemas.openxmlformats.org/officeDocument/2006/relationships/hyperlink" Target="http://www.uscho.com/team/maine/mens-hockey/" TargetMode="External"/><Relationship Id="rId1999" Type="http://schemas.openxmlformats.org/officeDocument/2006/relationships/hyperlink" Target="http://www.uscho.com/team/brown/mens-hockey/" TargetMode="External"/><Relationship Id="rId2150" Type="http://schemas.openxmlformats.org/officeDocument/2006/relationships/hyperlink" Target="http://www.uscho.com/recaplink.php?gid=1_517_20172018" TargetMode="External"/><Relationship Id="rId2151" Type="http://schemas.openxmlformats.org/officeDocument/2006/relationships/hyperlink" Target="http://www.uscho.com/team/miami/mens-hockey/" TargetMode="External"/><Relationship Id="rId2152" Type="http://schemas.openxmlformats.org/officeDocument/2006/relationships/hyperlink" Target="http://www.uscho.com/team/omaha/mens-hockey/" TargetMode="External"/><Relationship Id="rId2153" Type="http://schemas.openxmlformats.org/officeDocument/2006/relationships/hyperlink" Target="http://www.uscho.com/recaplink.php?gid=1_547_20172018" TargetMode="External"/><Relationship Id="rId2154" Type="http://schemas.openxmlformats.org/officeDocument/2006/relationships/hyperlink" Target="http://www.uscho.com/team/ferris-state/mens-hockey/" TargetMode="External"/><Relationship Id="rId2155" Type="http://schemas.openxmlformats.org/officeDocument/2006/relationships/hyperlink" Target="http://www.uscho.com/team/lake-superior/mens-hockey/" TargetMode="External"/><Relationship Id="rId2156" Type="http://schemas.openxmlformats.org/officeDocument/2006/relationships/hyperlink" Target="http://www.uscho.com/recaplink.php?gid=1_293_20172018" TargetMode="External"/><Relationship Id="rId2157" Type="http://schemas.openxmlformats.org/officeDocument/2006/relationships/hyperlink" Target="http://www.uscho.com/team/bowling-green/mens-hockey/" TargetMode="External"/><Relationship Id="rId2158" Type="http://schemas.openxmlformats.org/officeDocument/2006/relationships/hyperlink" Target="http://www.uscho.com/team/northern-michigan/mens-hockey/" TargetMode="External"/><Relationship Id="rId2159" Type="http://schemas.openxmlformats.org/officeDocument/2006/relationships/hyperlink" Target="http://www.uscho.com/recaplink.php?gid=1_406_20172018" TargetMode="External"/><Relationship Id="rId510" Type="http://schemas.openxmlformats.org/officeDocument/2006/relationships/hyperlink" Target="http://www.uscho.com/recaplink.php?gid=1_414_20172018" TargetMode="External"/><Relationship Id="rId511" Type="http://schemas.openxmlformats.org/officeDocument/2006/relationships/hyperlink" Target="http://www.uscho.com/team/quinnipiac/mens-hockey/" TargetMode="External"/><Relationship Id="rId512" Type="http://schemas.openxmlformats.org/officeDocument/2006/relationships/hyperlink" Target="http://www.uscho.com/team/northeastern/mens-hockey/" TargetMode="External"/><Relationship Id="rId513" Type="http://schemas.openxmlformats.org/officeDocument/2006/relationships/hyperlink" Target="http://www.uscho.com/recaplink.php?gid=1_832_20172018" TargetMode="External"/><Relationship Id="rId514" Type="http://schemas.openxmlformats.org/officeDocument/2006/relationships/hyperlink" Target="http://www.uscho.com/team/rensselaer/mens-hockey/" TargetMode="External"/><Relationship Id="rId515" Type="http://schemas.openxmlformats.org/officeDocument/2006/relationships/hyperlink" Target="http://www.uscho.com/team/rit/mens-hockey/" TargetMode="External"/><Relationship Id="rId516" Type="http://schemas.openxmlformats.org/officeDocument/2006/relationships/hyperlink" Target="http://www.uscho.com/recaplink.php?gid=1_142_20172018" TargetMode="External"/><Relationship Id="rId517" Type="http://schemas.openxmlformats.org/officeDocument/2006/relationships/hyperlink" Target="http://www.uscho.com/team/boston-college/mens-hockey/" TargetMode="External"/><Relationship Id="rId518" Type="http://schemas.openxmlformats.org/officeDocument/2006/relationships/hyperlink" Target="http://www.uscho.com/team/st-cloud-state/mens-hockey/" TargetMode="External"/><Relationship Id="rId519" Type="http://schemas.openxmlformats.org/officeDocument/2006/relationships/hyperlink" Target="http://www.uscho.com/recaplink.php?gid=1_624_20172018" TargetMode="External"/><Relationship Id="rId1450" Type="http://schemas.openxmlformats.org/officeDocument/2006/relationships/hyperlink" Target="http://www.uscho.com/recaplink.php?gid=1_993_20172018" TargetMode="External"/><Relationship Id="rId1451" Type="http://schemas.openxmlformats.org/officeDocument/2006/relationships/hyperlink" Target="http://www.uscho.com/team/harvard/mens-hockey/" TargetMode="External"/><Relationship Id="rId1452" Type="http://schemas.openxmlformats.org/officeDocument/2006/relationships/hyperlink" Target="http://www.uscho.com/team/princeton/mens-hockey/" TargetMode="External"/><Relationship Id="rId1453" Type="http://schemas.openxmlformats.org/officeDocument/2006/relationships/hyperlink" Target="http://www.uscho.com/recaplink.php?gid=1_639_20172018" TargetMode="External"/><Relationship Id="rId1454" Type="http://schemas.openxmlformats.org/officeDocument/2006/relationships/hyperlink" Target="http://www.uscho.com/team/dartmouth/mens-hockey/" TargetMode="External"/><Relationship Id="rId1455" Type="http://schemas.openxmlformats.org/officeDocument/2006/relationships/hyperlink" Target="http://www.uscho.com/team/quinnipiac/mens-hockey/" TargetMode="External"/><Relationship Id="rId1456" Type="http://schemas.openxmlformats.org/officeDocument/2006/relationships/hyperlink" Target="http://www.uscho.com/recaplink.php?gid=1_673_20172018" TargetMode="External"/><Relationship Id="rId1457" Type="http://schemas.openxmlformats.org/officeDocument/2006/relationships/hyperlink" Target="http://www.uscho.com/team/brown/mens-hockey/" TargetMode="External"/><Relationship Id="rId1458" Type="http://schemas.openxmlformats.org/officeDocument/2006/relationships/hyperlink" Target="http://www.uscho.com/team/rensselaer/mens-hockey/" TargetMode="External"/><Relationship Id="rId1459" Type="http://schemas.openxmlformats.org/officeDocument/2006/relationships/hyperlink" Target="http://www.uscho.com/recaplink.php?gid=1_769_20172018" TargetMode="External"/><Relationship Id="rId2160" Type="http://schemas.openxmlformats.org/officeDocument/2006/relationships/hyperlink" Target="http://www.uscho.com/team/alabama-huntsville/mens-hockey/" TargetMode="External"/><Relationship Id="rId2161" Type="http://schemas.openxmlformats.org/officeDocument/2006/relationships/hyperlink" Target="http://www.uscho.com/team/alaska-anchorage/mens-hockey/" TargetMode="External"/><Relationship Id="rId2162" Type="http://schemas.openxmlformats.org/officeDocument/2006/relationships/hyperlink" Target="http://www.uscho.com/recaplink.php?gid=1_454_20172018" TargetMode="External"/><Relationship Id="rId2163" Type="http://schemas.openxmlformats.org/officeDocument/2006/relationships/hyperlink" Target="http://www.uscho.com/team/minnesota-state/mens-hockey/" TargetMode="External"/><Relationship Id="rId2164" Type="http://schemas.openxmlformats.org/officeDocument/2006/relationships/hyperlink" Target="http://www.uscho.com/team/alaska/mens-hockey/" TargetMode="External"/><Relationship Id="rId2165" Type="http://schemas.openxmlformats.org/officeDocument/2006/relationships/hyperlink" Target="http://www.uscho.com/recaplink.php?gid=1_356_20172018" TargetMode="External"/><Relationship Id="rId2166" Type="http://schemas.openxmlformats.org/officeDocument/2006/relationships/hyperlink" Target="http://www.uscho.com/team/umass-lowell/mens-hockey/" TargetMode="External"/><Relationship Id="rId2167" Type="http://schemas.openxmlformats.org/officeDocument/2006/relationships/hyperlink" Target="http://www.uscho.com/team/arizona-state/mens-hockey/" TargetMode="External"/><Relationship Id="rId2168" Type="http://schemas.openxmlformats.org/officeDocument/2006/relationships/hyperlink" Target="http://www.uscho.com/recaplink.php?gid=1_33_20172018" TargetMode="External"/><Relationship Id="rId2169" Type="http://schemas.openxmlformats.org/officeDocument/2006/relationships/hyperlink" Target="http://www.uscho.com/team/bemidji-state/mens-hockey/" TargetMode="External"/><Relationship Id="rId520" Type="http://schemas.openxmlformats.org/officeDocument/2006/relationships/hyperlink" Target="http://www.uscho.com/team/umass-lowell/mens-hockey/" TargetMode="External"/><Relationship Id="rId521" Type="http://schemas.openxmlformats.org/officeDocument/2006/relationships/hyperlink" Target="http://www.uscho.com/team/st-lawrence/mens-hockey/" TargetMode="External"/><Relationship Id="rId522" Type="http://schemas.openxmlformats.org/officeDocument/2006/relationships/hyperlink" Target="http://www.uscho.com/recaplink.php?gid=1_723_20172018" TargetMode="External"/><Relationship Id="rId523" Type="http://schemas.openxmlformats.org/officeDocument/2006/relationships/hyperlink" Target="http://www.uscho.com/team/vermont/mens-hockey/" TargetMode="External"/><Relationship Id="rId524" Type="http://schemas.openxmlformats.org/officeDocument/2006/relationships/hyperlink" Target="http://www.uscho.com/team/michigan/mens-hockey/" TargetMode="External"/><Relationship Id="rId525" Type="http://schemas.openxmlformats.org/officeDocument/2006/relationships/hyperlink" Target="http://www.uscho.com/recaplink.php?gid=1_865_20172018" TargetMode="External"/><Relationship Id="rId526" Type="http://schemas.openxmlformats.org/officeDocument/2006/relationships/hyperlink" Target="http://www.uscho.com/team/ohio-state/mens-hockey/" TargetMode="External"/><Relationship Id="rId527" Type="http://schemas.openxmlformats.org/officeDocument/2006/relationships/hyperlink" Target="http://www.uscho.com/team/massachusetts/mens-hockey/" TargetMode="External"/><Relationship Id="rId528" Type="http://schemas.openxmlformats.org/officeDocument/2006/relationships/hyperlink" Target="http://www.uscho.com/recaplink.php?gid=1_930_20172018" TargetMode="External"/><Relationship Id="rId529" Type="http://schemas.openxmlformats.org/officeDocument/2006/relationships/hyperlink" Target="http://www.uscho.com/team/merrimack/mens-hockey/" TargetMode="External"/><Relationship Id="rId1460" Type="http://schemas.openxmlformats.org/officeDocument/2006/relationships/hyperlink" Target="http://www.uscho.com/team/yale/mens-hockey/" TargetMode="External"/><Relationship Id="rId1461" Type="http://schemas.openxmlformats.org/officeDocument/2006/relationships/hyperlink" Target="http://www.uscho.com/team/union/mens-hockey/" TargetMode="External"/><Relationship Id="rId1462" Type="http://schemas.openxmlformats.org/officeDocument/2006/relationships/hyperlink" Target="http://www.uscho.com/recaplink.php?gid=1_750_20172018" TargetMode="External"/><Relationship Id="rId1463" Type="http://schemas.openxmlformats.org/officeDocument/2006/relationships/hyperlink" Target="http://www.uscho.com/team/boston-college/mens-hockey/" TargetMode="External"/><Relationship Id="rId1464" Type="http://schemas.openxmlformats.org/officeDocument/2006/relationships/hyperlink" Target="http://www.uscho.com/team/boston-university/mens-hockey/" TargetMode="External"/><Relationship Id="rId1465" Type="http://schemas.openxmlformats.org/officeDocument/2006/relationships/hyperlink" Target="http://www.uscho.com/recaplink.php?gid=1_965_20172018" TargetMode="External"/><Relationship Id="rId1466" Type="http://schemas.openxmlformats.org/officeDocument/2006/relationships/hyperlink" Target="http://www.uscho.com/team/northeastern/mens-hockey/" TargetMode="External"/><Relationship Id="rId1467" Type="http://schemas.openxmlformats.org/officeDocument/2006/relationships/hyperlink" Target="http://www.uscho.com/team/merrimack/mens-hockey/" TargetMode="External"/><Relationship Id="rId1468" Type="http://schemas.openxmlformats.org/officeDocument/2006/relationships/hyperlink" Target="http://www.uscho.com/recaplink.php?gid=1_917_20172018" TargetMode="External"/><Relationship Id="rId1469" Type="http://schemas.openxmlformats.org/officeDocument/2006/relationships/hyperlink" Target="http://www.uscho.com/team/vermont/mens-hockey/" TargetMode="External"/><Relationship Id="rId2170" Type="http://schemas.openxmlformats.org/officeDocument/2006/relationships/hyperlink" Target="http://www.uscho.com/team/north-dakota/mens-hockey/" TargetMode="External"/><Relationship Id="rId2171" Type="http://schemas.openxmlformats.org/officeDocument/2006/relationships/hyperlink" Target="http://www.uscho.com/recaplink.php?gid=1_440_20172018" TargetMode="External"/><Relationship Id="rId2172" Type="http://schemas.openxmlformats.org/officeDocument/2006/relationships/hyperlink" Target="http://www.uscho.com/team/new-hampshire/mens-hockey/" TargetMode="External"/><Relationship Id="rId2173" Type="http://schemas.openxmlformats.org/officeDocument/2006/relationships/hyperlink" Target="http://www.uscho.com/team/boston-college/mens-hockey/" TargetMode="External"/><Relationship Id="rId2174" Type="http://schemas.openxmlformats.org/officeDocument/2006/relationships/hyperlink" Target="http://www.uscho.com/recaplink.php?gid=1_984_20172018" TargetMode="External"/><Relationship Id="rId2175" Type="http://schemas.openxmlformats.org/officeDocument/2006/relationships/hyperlink" Target="http://www.uscho.com/team/sacred-heart/mens-hockey/" TargetMode="External"/><Relationship Id="rId2176" Type="http://schemas.openxmlformats.org/officeDocument/2006/relationships/hyperlink" Target="http://www.uscho.com/team/bentley/mens-hockey/" TargetMode="External"/><Relationship Id="rId2177" Type="http://schemas.openxmlformats.org/officeDocument/2006/relationships/hyperlink" Target="http://www.uscho.com/recaplink.php?gid=1_200_20172018" TargetMode="External"/><Relationship Id="rId2178" Type="http://schemas.openxmlformats.org/officeDocument/2006/relationships/hyperlink" Target="http://www.uscho.com/team/rit/mens-hockey/" TargetMode="External"/><Relationship Id="rId2179" Type="http://schemas.openxmlformats.org/officeDocument/2006/relationships/hyperlink" Target="http://www.uscho.com/team/mercyhurst/mens-hockey/" TargetMode="External"/><Relationship Id="rId530" Type="http://schemas.openxmlformats.org/officeDocument/2006/relationships/hyperlink" Target="http://www.uscho.com/team/minnesota-duluth/mens-hockey/" TargetMode="External"/><Relationship Id="rId531" Type="http://schemas.openxmlformats.org/officeDocument/2006/relationships/hyperlink" Target="http://www.uscho.com/recaplink.php?gid=1_558_20172018" TargetMode="External"/><Relationship Id="rId532" Type="http://schemas.openxmlformats.org/officeDocument/2006/relationships/hyperlink" Target="http://www.uscho.com/team/minnesota/mens-hockey/" TargetMode="External"/><Relationship Id="rId533" Type="http://schemas.openxmlformats.org/officeDocument/2006/relationships/hyperlink" Target="http://www.uscho.com/team/north-dakota/mens-hockey/" TargetMode="External"/><Relationship Id="rId534" Type="http://schemas.openxmlformats.org/officeDocument/2006/relationships/hyperlink" Target="http://www.uscho.com/recaplink.php?gid=1_597_20172018" TargetMode="External"/><Relationship Id="rId535" Type="http://schemas.openxmlformats.org/officeDocument/2006/relationships/hyperlink" Target="http://www.uscho.com/team/colorado-college/mens-hockey/" TargetMode="External"/><Relationship Id="rId536" Type="http://schemas.openxmlformats.org/officeDocument/2006/relationships/hyperlink" Target="http://www.uscho.com/team/new-hampshire/mens-hockey/" TargetMode="External"/><Relationship Id="rId537" Type="http://schemas.openxmlformats.org/officeDocument/2006/relationships/hyperlink" Target="http://www.uscho.com/recaplink.php?gid=1_579_20172018" TargetMode="External"/><Relationship Id="rId538" Type="http://schemas.openxmlformats.org/officeDocument/2006/relationships/hyperlink" Target="http://www.uscho.com/team/arizona-state/mens-hockey/" TargetMode="External"/><Relationship Id="rId539" Type="http://schemas.openxmlformats.org/officeDocument/2006/relationships/hyperlink" Target="http://www.uscho.com/team/omaha/mens-hockey/" TargetMode="External"/><Relationship Id="rId1470" Type="http://schemas.openxmlformats.org/officeDocument/2006/relationships/hyperlink" Target="http://www.uscho.com/team/maine/mens-hockey/" TargetMode="External"/><Relationship Id="rId1471" Type="http://schemas.openxmlformats.org/officeDocument/2006/relationships/hyperlink" Target="http://www.uscho.com/recaplink.php?gid=1_874_20172018" TargetMode="External"/><Relationship Id="rId1472" Type="http://schemas.openxmlformats.org/officeDocument/2006/relationships/hyperlink" Target="http://www.uscho.com/team/providence/mens-hockey/" TargetMode="External"/><Relationship Id="rId1473" Type="http://schemas.openxmlformats.org/officeDocument/2006/relationships/hyperlink" Target="http://www.uscho.com/team/new-hampshire/mens-hockey/" TargetMode="External"/><Relationship Id="rId1474" Type="http://schemas.openxmlformats.org/officeDocument/2006/relationships/hyperlink" Target="http://www.uscho.com/recaplink.php?gid=1_972_20172018" TargetMode="External"/><Relationship Id="rId1475" Type="http://schemas.openxmlformats.org/officeDocument/2006/relationships/hyperlink" Target="http://www.uscho.com/team/denver/mens-hockey/" TargetMode="External"/><Relationship Id="rId1476" Type="http://schemas.openxmlformats.org/officeDocument/2006/relationships/hyperlink" Target="http://www.uscho.com/team/minnesota-duluth/mens-hockey/" TargetMode="External"/><Relationship Id="rId1477" Type="http://schemas.openxmlformats.org/officeDocument/2006/relationships/hyperlink" Target="http://www.uscho.com/recaplink.php?gid=1_481_20172018" TargetMode="External"/><Relationship Id="rId1478" Type="http://schemas.openxmlformats.org/officeDocument/2006/relationships/hyperlink" Target="http://www.uscho.com/team/western-michigan/mens-hockey/" TargetMode="External"/><Relationship Id="rId1479" Type="http://schemas.openxmlformats.org/officeDocument/2006/relationships/hyperlink" Target="http://www.uscho.com/team/north-dakota/mens-hockey/" TargetMode="External"/><Relationship Id="rId2900" Type="http://schemas.openxmlformats.org/officeDocument/2006/relationships/hyperlink" Target="http://www.uscho.com/team/wisconsin/mens-hockey/" TargetMode="External"/><Relationship Id="rId2901" Type="http://schemas.openxmlformats.org/officeDocument/2006/relationships/hyperlink" Target="http://www.uscho.com/team/ohio-state/mens-hockey/" TargetMode="External"/><Relationship Id="rId2902" Type="http://schemas.openxmlformats.org/officeDocument/2006/relationships/hyperlink" Target="http://www.uscho.com/team/minnesota/mens-hockey/" TargetMode="External"/><Relationship Id="rId2903" Type="http://schemas.openxmlformats.org/officeDocument/2006/relationships/hyperlink" Target="http://www.uscho.com/team/penn-state/mens-hockey/" TargetMode="External"/><Relationship Id="rId2904" Type="http://schemas.openxmlformats.org/officeDocument/2006/relationships/hyperlink" Target="http://www.uscho.com/team/harvard/mens-hockey/" TargetMode="External"/><Relationship Id="rId2905" Type="http://schemas.openxmlformats.org/officeDocument/2006/relationships/hyperlink" Target="http://www.uscho.com/team/brown/mens-hockey/" TargetMode="External"/><Relationship Id="rId2906" Type="http://schemas.openxmlformats.org/officeDocument/2006/relationships/hyperlink" Target="http://www.uscho.com/team/princeton/mens-hockey/" TargetMode="External"/><Relationship Id="rId2907" Type="http://schemas.openxmlformats.org/officeDocument/2006/relationships/hyperlink" Target="http://www.uscho.com/team/clarkson/mens-hockey/" TargetMode="External"/><Relationship Id="rId2908" Type="http://schemas.openxmlformats.org/officeDocument/2006/relationships/hyperlink" Target="http://www.uscho.com/team/cornell/mens-hockey/" TargetMode="External"/><Relationship Id="rId2909" Type="http://schemas.openxmlformats.org/officeDocument/2006/relationships/hyperlink" Target="http://www.uscho.com/team/rensselaer/mens-hockey/" TargetMode="External"/><Relationship Id="rId2180" Type="http://schemas.openxmlformats.org/officeDocument/2006/relationships/hyperlink" Target="http://www.uscho.com/recaplink.php?gid=1_126_20172018" TargetMode="External"/><Relationship Id="rId2181" Type="http://schemas.openxmlformats.org/officeDocument/2006/relationships/hyperlink" Target="http://www.uscho.com/team/massachusetts/mens-hockey/" TargetMode="External"/><Relationship Id="rId2182" Type="http://schemas.openxmlformats.org/officeDocument/2006/relationships/hyperlink" Target="http://www.uscho.com/team/maine/mens-hockey/" TargetMode="External"/><Relationship Id="rId2183" Type="http://schemas.openxmlformats.org/officeDocument/2006/relationships/hyperlink" Target="http://www.uscho.com/recaplink.php?gid=1_934_20172018" TargetMode="External"/><Relationship Id="rId2184" Type="http://schemas.openxmlformats.org/officeDocument/2006/relationships/hyperlink" Target="http://www.uscho.com/team/minnesota/mens-hockey/" TargetMode="External"/><Relationship Id="rId2185" Type="http://schemas.openxmlformats.org/officeDocument/2006/relationships/hyperlink" Target="http://www.uscho.com/team/michigan-state/mens-hockey/" TargetMode="External"/><Relationship Id="rId2186" Type="http://schemas.openxmlformats.org/officeDocument/2006/relationships/hyperlink" Target="http://www.uscho.com/recaplink.php?gid=1_1023_20172018" TargetMode="External"/><Relationship Id="rId2187" Type="http://schemas.openxmlformats.org/officeDocument/2006/relationships/hyperlink" Target="http://www.uscho.com/team/providence/mens-hockey/" TargetMode="External"/><Relationship Id="rId2188" Type="http://schemas.openxmlformats.org/officeDocument/2006/relationships/hyperlink" Target="http://www.uscho.com/team/connecticut/mens-hockey/" TargetMode="External"/><Relationship Id="rId2189" Type="http://schemas.openxmlformats.org/officeDocument/2006/relationships/hyperlink" Target="http://www.uscho.com/recaplink.php?gid=1_901_20172018" TargetMode="External"/><Relationship Id="rId540" Type="http://schemas.openxmlformats.org/officeDocument/2006/relationships/hyperlink" Target="http://www.uscho.com/recaplink.php?gid=1_7_20172018" TargetMode="External"/><Relationship Id="rId541" Type="http://schemas.openxmlformats.org/officeDocument/2006/relationships/hyperlink" Target="http://www.uscho.com/team/michigan-state/mens-hockey/" TargetMode="External"/><Relationship Id="rId542" Type="http://schemas.openxmlformats.org/officeDocument/2006/relationships/hyperlink" Target="http://www.uscho.com/team/western-michigan/mens-hockey/" TargetMode="External"/><Relationship Id="rId543" Type="http://schemas.openxmlformats.org/officeDocument/2006/relationships/hyperlink" Target="http://www.uscho.com/recaplink.php?gid=1_505_20172018" TargetMode="External"/><Relationship Id="rId544" Type="http://schemas.openxmlformats.org/officeDocument/2006/relationships/hyperlink" Target="http://www.uscho.com/team/alaska-anchorage/mens-hockey/" TargetMode="External"/><Relationship Id="rId545" Type="http://schemas.openxmlformats.org/officeDocument/2006/relationships/hyperlink" Target="http://www.uscho.com/team/alaska/mens-hockey/" TargetMode="External"/><Relationship Id="rId546" Type="http://schemas.openxmlformats.org/officeDocument/2006/relationships/hyperlink" Target="http://www.uscho.com/recaplink.php?gid=1_460_20172018" TargetMode="External"/><Relationship Id="rId547" Type="http://schemas.openxmlformats.org/officeDocument/2006/relationships/hyperlink" Target="http://www.uscho.com/team/harvard/mens-hockey/" TargetMode="External"/><Relationship Id="rId548" Type="http://schemas.openxmlformats.org/officeDocument/2006/relationships/hyperlink" Target="http://www.uscho.com/recaplink.php?gid=1_629_20172018" TargetMode="External"/><Relationship Id="rId549" Type="http://schemas.openxmlformats.org/officeDocument/2006/relationships/hyperlink" Target="http://www.uscho.com/team/bentley/mens-hockey/" TargetMode="External"/><Relationship Id="rId1480" Type="http://schemas.openxmlformats.org/officeDocument/2006/relationships/hyperlink" Target="http://www.uscho.com/recaplink.php?gid=1_513_20172018" TargetMode="External"/><Relationship Id="rId1481" Type="http://schemas.openxmlformats.org/officeDocument/2006/relationships/hyperlink" Target="http://www.uscho.com/team/st-cloud-state/mens-hockey/" TargetMode="External"/><Relationship Id="rId1482" Type="http://schemas.openxmlformats.org/officeDocument/2006/relationships/hyperlink" Target="http://www.uscho.com/team/omaha/mens-hockey/" TargetMode="External"/><Relationship Id="rId1483" Type="http://schemas.openxmlformats.org/officeDocument/2006/relationships/hyperlink" Target="http://www.uscho.com/recaplink.php?gid=1_615_20172018" TargetMode="External"/><Relationship Id="rId1484" Type="http://schemas.openxmlformats.org/officeDocument/2006/relationships/hyperlink" Target="http://www.uscho.com/team/bemidji-state/mens-hockey/" TargetMode="External"/><Relationship Id="rId1485" Type="http://schemas.openxmlformats.org/officeDocument/2006/relationships/hyperlink" Target="http://www.uscho.com/team/bowling-green/mens-hockey/" TargetMode="External"/><Relationship Id="rId1486" Type="http://schemas.openxmlformats.org/officeDocument/2006/relationships/hyperlink" Target="http://www.uscho.com/recaplink.php?gid=1_401_20172018" TargetMode="External"/><Relationship Id="rId1487" Type="http://schemas.openxmlformats.org/officeDocument/2006/relationships/hyperlink" Target="http://www.uscho.com/team/alaska-anchorage/mens-hockey/" TargetMode="External"/><Relationship Id="rId1488" Type="http://schemas.openxmlformats.org/officeDocument/2006/relationships/hyperlink" Target="http://www.uscho.com/team/ferris-state/mens-hockey/" TargetMode="External"/><Relationship Id="rId1489" Type="http://schemas.openxmlformats.org/officeDocument/2006/relationships/hyperlink" Target="http://www.uscho.com/recaplink.php?gid=1_319_20172018" TargetMode="External"/><Relationship Id="rId2910" Type="http://schemas.openxmlformats.org/officeDocument/2006/relationships/hyperlink" Target="http://www.uscho.com/team/quinnipiac/mens-hockey/" TargetMode="External"/><Relationship Id="rId2911" Type="http://schemas.openxmlformats.org/officeDocument/2006/relationships/hyperlink" Target="http://www.uscho.com/team/st-lawrence/mens-hockey/" TargetMode="External"/><Relationship Id="rId2912" Type="http://schemas.openxmlformats.org/officeDocument/2006/relationships/hyperlink" Target="http://www.uscho.com/team/colgate/mens-hockey/" TargetMode="External"/><Relationship Id="rId2913" Type="http://schemas.openxmlformats.org/officeDocument/2006/relationships/hyperlink" Target="http://www.uscho.com/team/union/mens-hockey/" TargetMode="External"/><Relationship Id="rId2914" Type="http://schemas.openxmlformats.org/officeDocument/2006/relationships/hyperlink" Target="http://www.uscho.com/team/dartmouth/mens-hockey/" TargetMode="External"/><Relationship Id="rId2915" Type="http://schemas.openxmlformats.org/officeDocument/2006/relationships/hyperlink" Target="http://www.uscho.com/team/yale/mens-hockey/" TargetMode="External"/><Relationship Id="rId2916" Type="http://schemas.openxmlformats.org/officeDocument/2006/relationships/hyperlink" Target="http://www.uscho.com/team/maine/mens-hockey/" TargetMode="External"/><Relationship Id="rId2917" Type="http://schemas.openxmlformats.org/officeDocument/2006/relationships/hyperlink" Target="http://www.uscho.com/team/boston-college/mens-hockey/" TargetMode="External"/><Relationship Id="rId2918" Type="http://schemas.openxmlformats.org/officeDocument/2006/relationships/hyperlink" Target="http://www.uscho.com/team/vermont/mens-hockey/" TargetMode="External"/><Relationship Id="rId2919" Type="http://schemas.openxmlformats.org/officeDocument/2006/relationships/hyperlink" Target="http://www.uscho.com/team/boston-university/mens-hockey/" TargetMode="External"/><Relationship Id="rId2190" Type="http://schemas.openxmlformats.org/officeDocument/2006/relationships/hyperlink" Target="http://www.uscho.com/team/sacred-heart/mens-hockey/" TargetMode="External"/><Relationship Id="rId2191" Type="http://schemas.openxmlformats.org/officeDocument/2006/relationships/hyperlink" Target="http://www.uscho.com/team/air-force/mens-hockey/" TargetMode="External"/><Relationship Id="rId2192" Type="http://schemas.openxmlformats.org/officeDocument/2006/relationships/hyperlink" Target="http://www.uscho.com/recaplink.php?gid=1_201_20172018" TargetMode="External"/><Relationship Id="rId2193" Type="http://schemas.openxmlformats.org/officeDocument/2006/relationships/hyperlink" Target="http://www.uscho.com/team/niagara/mens-hockey/" TargetMode="External"/><Relationship Id="rId2194" Type="http://schemas.openxmlformats.org/officeDocument/2006/relationships/hyperlink" Target="http://www.uscho.com/team/holy-cross/mens-hockey/" TargetMode="External"/><Relationship Id="rId2195" Type="http://schemas.openxmlformats.org/officeDocument/2006/relationships/hyperlink" Target="http://www.uscho.com/recaplink.php?gid=1_67_20172018" TargetMode="External"/><Relationship Id="rId2196" Type="http://schemas.openxmlformats.org/officeDocument/2006/relationships/hyperlink" Target="http://www.uscho.com/team/american-international/mens-hockey/" TargetMode="External"/><Relationship Id="rId2197" Type="http://schemas.openxmlformats.org/officeDocument/2006/relationships/hyperlink" Target="http://www.uscho.com/team/mercyhurst/mens-hockey/" TargetMode="External"/><Relationship Id="rId2198" Type="http://schemas.openxmlformats.org/officeDocument/2006/relationships/hyperlink" Target="http://www.uscho.com/recaplink.php?gid=1_131_20172018" TargetMode="External"/><Relationship Id="rId2199" Type="http://schemas.openxmlformats.org/officeDocument/2006/relationships/hyperlink" Target="http://www.uscho.com/team/canisius/mens-hockey/" TargetMode="External"/><Relationship Id="rId1" Type="http://schemas.openxmlformats.org/officeDocument/2006/relationships/hyperlink" Target="http://www.uscho.com/scoreboard/division-i-men/2017-2018/composite-schedule/" TargetMode="External"/><Relationship Id="rId2" Type="http://schemas.openxmlformats.org/officeDocument/2006/relationships/hyperlink" Target="http://www.uscho.com/" TargetMode="External"/><Relationship Id="rId3" Type="http://schemas.openxmlformats.org/officeDocument/2006/relationships/hyperlink" Target="http://www.uscho.com/d1women/" TargetMode="External"/><Relationship Id="rId4" Type="http://schemas.openxmlformats.org/officeDocument/2006/relationships/hyperlink" Target="http://www.uscho.com/d3men/" TargetMode="External"/><Relationship Id="rId5" Type="http://schemas.openxmlformats.org/officeDocument/2006/relationships/hyperlink" Target="http://www.uscho.com/d3women/" TargetMode="External"/><Relationship Id="rId6" Type="http://schemas.openxmlformats.org/officeDocument/2006/relationships/hyperlink" Target="http://www.uscho.com/gameday/" TargetMode="External"/><Relationship Id="rId7" Type="http://schemas.openxmlformats.org/officeDocument/2006/relationships/hyperlink" Target="http://www.uscho.com/rankings/" TargetMode="External"/><Relationship Id="rId8" Type="http://schemas.openxmlformats.org/officeDocument/2006/relationships/hyperlink" Target="http://www.uscho.com/stats/" TargetMode="External"/><Relationship Id="rId9" Type="http://schemas.openxmlformats.org/officeDocument/2006/relationships/hyperlink" Target="http://www.uscho.com/standings/" TargetMode="External"/><Relationship Id="rId550" Type="http://schemas.openxmlformats.org/officeDocument/2006/relationships/hyperlink" Target="http://www.uscho.com/team/american-international/mens-hockey/" TargetMode="External"/><Relationship Id="rId551" Type="http://schemas.openxmlformats.org/officeDocument/2006/relationships/hyperlink" Target="http://www.uscho.com/recaplink.php?gid=1_229_20172018" TargetMode="External"/><Relationship Id="rId552" Type="http://schemas.openxmlformats.org/officeDocument/2006/relationships/hyperlink" Target="http://www.uscho.com/team/omaha/mens-hockey/" TargetMode="External"/><Relationship Id="rId553" Type="http://schemas.openxmlformats.org/officeDocument/2006/relationships/hyperlink" Target="http://www.uscho.com/team/notre-dame/mens-hockey/" TargetMode="External"/><Relationship Id="rId554" Type="http://schemas.openxmlformats.org/officeDocument/2006/relationships/hyperlink" Target="http://www.uscho.com/recaplink.php?gid=1_612_20172018" TargetMode="External"/><Relationship Id="rId555" Type="http://schemas.openxmlformats.org/officeDocument/2006/relationships/hyperlink" Target="http://www.uscho.com/team/rit/mens-hockey/" TargetMode="External"/><Relationship Id="rId556" Type="http://schemas.openxmlformats.org/officeDocument/2006/relationships/hyperlink" Target="http://www.uscho.com/team/army/mens-hockey/" TargetMode="External"/><Relationship Id="rId557" Type="http://schemas.openxmlformats.org/officeDocument/2006/relationships/hyperlink" Target="http://www.uscho.com/recaplink.php?gid=1_143_20172018" TargetMode="External"/><Relationship Id="rId558" Type="http://schemas.openxmlformats.org/officeDocument/2006/relationships/hyperlink" Target="http://www.uscho.com/team/mercyhurst/mens-hockey/" TargetMode="External"/><Relationship Id="rId559" Type="http://schemas.openxmlformats.org/officeDocument/2006/relationships/hyperlink" Target="http://www.uscho.com/team/bentley/mens-hockey/" TargetMode="External"/><Relationship Id="rId1490" Type="http://schemas.openxmlformats.org/officeDocument/2006/relationships/hyperlink" Target="http://www.uscho.com/team/alaska/mens-hockey/" TargetMode="External"/><Relationship Id="rId1491" Type="http://schemas.openxmlformats.org/officeDocument/2006/relationships/hyperlink" Target="http://www.uscho.com/team/lake-superior/mens-hockey/" TargetMode="External"/><Relationship Id="rId1492" Type="http://schemas.openxmlformats.org/officeDocument/2006/relationships/hyperlink" Target="http://www.uscho.com/recaplink.php?gid=1_285_20172018" TargetMode="External"/><Relationship Id="rId1493" Type="http://schemas.openxmlformats.org/officeDocument/2006/relationships/hyperlink" Target="http://www.uscho.com/team/alabama-huntsville/mens-hockey/" TargetMode="External"/><Relationship Id="rId1494" Type="http://schemas.openxmlformats.org/officeDocument/2006/relationships/hyperlink" Target="http://www.uscho.com/team/northern-michigan/mens-hockey/" TargetMode="External"/><Relationship Id="rId1495" Type="http://schemas.openxmlformats.org/officeDocument/2006/relationships/hyperlink" Target="http://www.uscho.com/recaplink.php?gid=1_420_20172018" TargetMode="External"/><Relationship Id="rId1496" Type="http://schemas.openxmlformats.org/officeDocument/2006/relationships/hyperlink" Target="http://www.uscho.com/team/colgate/mens-hockey/" TargetMode="External"/><Relationship Id="rId1497" Type="http://schemas.openxmlformats.org/officeDocument/2006/relationships/hyperlink" Target="http://www.uscho.com/team/army/mens-hockey/" TargetMode="External"/><Relationship Id="rId1498" Type="http://schemas.openxmlformats.org/officeDocument/2006/relationships/hyperlink" Target="http://www.uscho.com/recaplink.php?gid=1_245_20172018" TargetMode="External"/><Relationship Id="rId1499" Type="http://schemas.openxmlformats.org/officeDocument/2006/relationships/hyperlink" Target="http://www.uscho.com/team/clarkson/mens-hockey/" TargetMode="External"/><Relationship Id="rId2920" Type="http://schemas.openxmlformats.org/officeDocument/2006/relationships/hyperlink" Target="http://www.uscho.com/team/umass-lowell/mens-hockey/" TargetMode="External"/><Relationship Id="rId2921" Type="http://schemas.openxmlformats.org/officeDocument/2006/relationships/hyperlink" Target="http://www.uscho.com/team/merrimack/mens-hockey/" TargetMode="External"/><Relationship Id="rId2922" Type="http://schemas.openxmlformats.org/officeDocument/2006/relationships/hyperlink" Target="http://www.uscho.com/team/new-hampshire/mens-hockey/" TargetMode="External"/><Relationship Id="rId2923" Type="http://schemas.openxmlformats.org/officeDocument/2006/relationships/hyperlink" Target="http://www.uscho.com/team/northeastern/mens-hockey/" TargetMode="External"/><Relationship Id="rId2924" Type="http://schemas.openxmlformats.org/officeDocument/2006/relationships/hyperlink" Target="http://www.uscho.com/team/north-dakota/mens-hockey/" TargetMode="External"/><Relationship Id="rId2925" Type="http://schemas.openxmlformats.org/officeDocument/2006/relationships/hyperlink" Target="http://www.uscho.com/team/miami/mens-hockey/" TargetMode="External"/><Relationship Id="rId2926" Type="http://schemas.openxmlformats.org/officeDocument/2006/relationships/hyperlink" Target="http://www.uscho.com/team/denver/mens-hockey/" TargetMode="External"/><Relationship Id="rId2927" Type="http://schemas.openxmlformats.org/officeDocument/2006/relationships/hyperlink" Target="http://www.uscho.com/team/st-cloud-state/mens-hockey/" TargetMode="External"/><Relationship Id="rId2928" Type="http://schemas.openxmlformats.org/officeDocument/2006/relationships/hyperlink" Target="http://www.uscho.com/team/colorado-college/mens-hockey/" TargetMode="External"/><Relationship Id="rId2929" Type="http://schemas.openxmlformats.org/officeDocument/2006/relationships/hyperlink" Target="http://www.uscho.com/team/omaha/mens-hockey/" TargetMode="External"/><Relationship Id="rId560" Type="http://schemas.openxmlformats.org/officeDocument/2006/relationships/hyperlink" Target="http://www.uscho.com/recaplink.php?gid=1_113_20172018" TargetMode="External"/><Relationship Id="rId561" Type="http://schemas.openxmlformats.org/officeDocument/2006/relationships/hyperlink" Target="http://www.uscho.com/team/air-force/mens-hockey/" TargetMode="External"/><Relationship Id="rId562" Type="http://schemas.openxmlformats.org/officeDocument/2006/relationships/hyperlink" Target="http://www.uscho.com/team/canisius/mens-hockey/" TargetMode="External"/><Relationship Id="rId563" Type="http://schemas.openxmlformats.org/officeDocument/2006/relationships/hyperlink" Target="http://www.uscho.com/recaplink.php?gid=1_81_20172018" TargetMode="External"/><Relationship Id="rId564" Type="http://schemas.openxmlformats.org/officeDocument/2006/relationships/hyperlink" Target="http://www.uscho.com/team/niagara/mens-hockey/" TargetMode="External"/><Relationship Id="rId565" Type="http://schemas.openxmlformats.org/officeDocument/2006/relationships/hyperlink" Target="http://www.uscho.com/team/sacred-heart/mens-hockey/" TargetMode="External"/><Relationship Id="rId566" Type="http://schemas.openxmlformats.org/officeDocument/2006/relationships/hyperlink" Target="http://www.uscho.com/recaplink.php?gid=1_190_20172018" TargetMode="External"/><Relationship Id="rId567" Type="http://schemas.openxmlformats.org/officeDocument/2006/relationships/hyperlink" Target="http://www.uscho.com/team/michigan/mens-hockey/" TargetMode="External"/><Relationship Id="rId568" Type="http://schemas.openxmlformats.org/officeDocument/2006/relationships/hyperlink" Target="http://www.uscho.com/team/penn-state/mens-hockey/" TargetMode="External"/><Relationship Id="rId569" Type="http://schemas.openxmlformats.org/officeDocument/2006/relationships/hyperlink" Target="http://www.uscho.com/recaplink.php?gid=1_1050_20172018" TargetMode="External"/><Relationship Id="rId2930" Type="http://schemas.openxmlformats.org/officeDocument/2006/relationships/hyperlink" Target="http://www.uscho.com/team/minnesota-duluth/mens-hockey/" TargetMode="External"/><Relationship Id="rId2931" Type="http://schemas.openxmlformats.org/officeDocument/2006/relationships/hyperlink" Target="http://www.uscho.com/team/western-michigan/mens-hockey/" TargetMode="External"/><Relationship Id="rId2932" Type="http://schemas.openxmlformats.org/officeDocument/2006/relationships/hyperlink" Target="http://www.uscho.com/team/lake-superior/mens-hockey/" TargetMode="External"/><Relationship Id="rId2933" Type="http://schemas.openxmlformats.org/officeDocument/2006/relationships/hyperlink" Target="http://www.uscho.com/team/ferris-state/mens-hockey/" TargetMode="External"/><Relationship Id="rId2934" Type="http://schemas.openxmlformats.org/officeDocument/2006/relationships/hyperlink" Target="http://www.uscho.com/team/bemidji-state/mens-hockey/" TargetMode="External"/><Relationship Id="rId2935" Type="http://schemas.openxmlformats.org/officeDocument/2006/relationships/hyperlink" Target="http://www.uscho.com/team/minnesota-state/mens-hockey/" TargetMode="External"/><Relationship Id="rId2936" Type="http://schemas.openxmlformats.org/officeDocument/2006/relationships/hyperlink" Target="http://www.uscho.com/team/michigan-tech/mens-hockey/" TargetMode="External"/><Relationship Id="rId2937" Type="http://schemas.openxmlformats.org/officeDocument/2006/relationships/hyperlink" Target="http://www.uscho.com/team/northern-michigan/mens-hockey/" TargetMode="External"/><Relationship Id="rId2938" Type="http://schemas.openxmlformats.org/officeDocument/2006/relationships/hyperlink" Target="http://www.uscho.com/team/alaska-anchorage/mens-hockey/" TargetMode="External"/><Relationship Id="rId2939" Type="http://schemas.openxmlformats.org/officeDocument/2006/relationships/hyperlink" Target="http://www.uscho.com/team/alaska/mens-hockey/" TargetMode="External"/><Relationship Id="rId570" Type="http://schemas.openxmlformats.org/officeDocument/2006/relationships/hyperlink" Target="http://www.uscho.com/team/rensselaer/mens-hockey/" TargetMode="External"/><Relationship Id="rId571" Type="http://schemas.openxmlformats.org/officeDocument/2006/relationships/hyperlink" Target="http://www.uscho.com/team/union/mens-hockey/" TargetMode="External"/><Relationship Id="rId572" Type="http://schemas.openxmlformats.org/officeDocument/2006/relationships/hyperlink" Target="http://www.uscho.com/recaplink.php?gid=1_745_20172018" TargetMode="External"/><Relationship Id="rId573" Type="http://schemas.openxmlformats.org/officeDocument/2006/relationships/hyperlink" Target="http://www.uscho.com/team/brown/mens-hockey/" TargetMode="External"/><Relationship Id="rId574" Type="http://schemas.openxmlformats.org/officeDocument/2006/relationships/hyperlink" Target="http://www.uscho.com/team/yale/mens-hockey/" TargetMode="External"/><Relationship Id="rId575" Type="http://schemas.openxmlformats.org/officeDocument/2006/relationships/hyperlink" Target="http://www.uscho.com/recaplink.php?gid=1_807_20172018" TargetMode="External"/><Relationship Id="rId576" Type="http://schemas.openxmlformats.org/officeDocument/2006/relationships/hyperlink" Target="http://www.uscho.com/team/boston-college/mens-hockey/" TargetMode="External"/><Relationship Id="rId577" Type="http://schemas.openxmlformats.org/officeDocument/2006/relationships/hyperlink" Target="http://www.uscho.com/team/providence/mens-hockey/" TargetMode="External"/><Relationship Id="rId578" Type="http://schemas.openxmlformats.org/officeDocument/2006/relationships/hyperlink" Target="http://www.uscho.com/recaplink.php?gid=1_970_20172018" TargetMode="External"/><Relationship Id="rId579" Type="http://schemas.openxmlformats.org/officeDocument/2006/relationships/hyperlink" Target="http://www.uscho.com/team/merrimack/mens-hockey/" TargetMode="External"/><Relationship Id="rId2940" Type="http://schemas.openxmlformats.org/officeDocument/2006/relationships/hyperlink" Target="http://www.uscho.com/team/bowling-green/mens-hockey/" TargetMode="External"/><Relationship Id="rId2941" Type="http://schemas.openxmlformats.org/officeDocument/2006/relationships/hyperlink" Target="http://www.uscho.com/team/alabama-huntsville/mens-hockey/" TargetMode="External"/><Relationship Id="rId2942" Type="http://schemas.openxmlformats.org/officeDocument/2006/relationships/hyperlink" Target="http://www.uscho.com/team/arizona-state/mens-hockey/" TargetMode="External"/><Relationship Id="rId2943" Type="http://schemas.openxmlformats.org/officeDocument/2006/relationships/hyperlink" Target="http://www.uscho.com/team/michigan/mens-hockey/" TargetMode="External"/><Relationship Id="rId2944" Type="http://schemas.openxmlformats.org/officeDocument/2006/relationships/hyperlink" Target="http://www.uscho.com/team/sacred-heart/mens-hockey/" TargetMode="External"/><Relationship Id="rId2945" Type="http://schemas.openxmlformats.org/officeDocument/2006/relationships/hyperlink" Target="http://www.uscho.com/team/army/mens-hockey/" TargetMode="External"/><Relationship Id="rId2946" Type="http://schemas.openxmlformats.org/officeDocument/2006/relationships/hyperlink" Target="http://www.uscho.com/team/american-international/mens-hockey/" TargetMode="External"/><Relationship Id="rId2947" Type="http://schemas.openxmlformats.org/officeDocument/2006/relationships/hyperlink" Target="http://www.uscho.com/team/bentley/mens-hockey/" TargetMode="External"/><Relationship Id="rId2948" Type="http://schemas.openxmlformats.org/officeDocument/2006/relationships/hyperlink" Target="http://www.uscho.com/team/canisius/mens-hockey/" TargetMode="External"/><Relationship Id="rId2949" Type="http://schemas.openxmlformats.org/officeDocument/2006/relationships/hyperlink" Target="http://www.uscho.com/team/niagara/mens-hockey/" TargetMode="External"/><Relationship Id="rId2400" Type="http://schemas.openxmlformats.org/officeDocument/2006/relationships/hyperlink" Target="http://www.uscho.com/team/colorado-college/mens-hockey/" TargetMode="External"/><Relationship Id="rId2401" Type="http://schemas.openxmlformats.org/officeDocument/2006/relationships/hyperlink" Target="http://www.uscho.com/recaplink.php?gid=1_548_20172018" TargetMode="External"/><Relationship Id="rId2402" Type="http://schemas.openxmlformats.org/officeDocument/2006/relationships/hyperlink" Target="http://www.uscho.com/team/st-cloud-state/mens-hockey/" TargetMode="External"/><Relationship Id="rId2403" Type="http://schemas.openxmlformats.org/officeDocument/2006/relationships/hyperlink" Target="http://www.uscho.com/team/minnesota-duluth/mens-hockey/" TargetMode="External"/><Relationship Id="rId2404" Type="http://schemas.openxmlformats.org/officeDocument/2006/relationships/hyperlink" Target="http://www.uscho.com/recaplink.php?gid=1_573_20172018" TargetMode="External"/><Relationship Id="rId2405" Type="http://schemas.openxmlformats.org/officeDocument/2006/relationships/hyperlink" Target="http://www.uscho.com/team/denver/mens-hockey/" TargetMode="External"/><Relationship Id="rId2406" Type="http://schemas.openxmlformats.org/officeDocument/2006/relationships/hyperlink" Target="http://www.uscho.com/team/north-dakota/mens-hockey/" TargetMode="External"/><Relationship Id="rId2407" Type="http://schemas.openxmlformats.org/officeDocument/2006/relationships/hyperlink" Target="http://www.uscho.com/recaplink.php?gid=1_491_20172018" TargetMode="External"/><Relationship Id="rId2408" Type="http://schemas.openxmlformats.org/officeDocument/2006/relationships/hyperlink" Target="http://www.uscho.com/team/western-michigan/mens-hockey/" TargetMode="External"/><Relationship Id="rId2409" Type="http://schemas.openxmlformats.org/officeDocument/2006/relationships/hyperlink" Target="http://www.uscho.com/team/omaha/mens-hockey/" TargetMode="External"/><Relationship Id="rId1700" Type="http://schemas.openxmlformats.org/officeDocument/2006/relationships/hyperlink" Target="http://www.uscho.com/team/colorado-college/mens-hockey/" TargetMode="External"/><Relationship Id="rId1701" Type="http://schemas.openxmlformats.org/officeDocument/2006/relationships/hyperlink" Target="http://www.uscho.com/recaplink.php?gid=1_18_20172018" TargetMode="External"/><Relationship Id="rId1702" Type="http://schemas.openxmlformats.org/officeDocument/2006/relationships/hyperlink" Target="http://www.uscho.com/team/dartmouth/mens-hockey/" TargetMode="External"/><Relationship Id="rId580" Type="http://schemas.openxmlformats.org/officeDocument/2006/relationships/hyperlink" Target="http://www.uscho.com/team/massachusetts/mens-hockey/" TargetMode="External"/><Relationship Id="rId581" Type="http://schemas.openxmlformats.org/officeDocument/2006/relationships/hyperlink" Target="http://www.uscho.com/recaplink.php?gid=1_910_20172018" TargetMode="External"/><Relationship Id="rId582" Type="http://schemas.openxmlformats.org/officeDocument/2006/relationships/hyperlink" Target="http://www.uscho.com/team/northeastern/mens-hockey/" TargetMode="External"/><Relationship Id="rId583" Type="http://schemas.openxmlformats.org/officeDocument/2006/relationships/hyperlink" Target="http://www.uscho.com/team/umass-lowell/mens-hockey/" TargetMode="External"/><Relationship Id="rId584" Type="http://schemas.openxmlformats.org/officeDocument/2006/relationships/hyperlink" Target="http://www.uscho.com/recaplink.php?gid=1_841_20172018" TargetMode="External"/><Relationship Id="rId585" Type="http://schemas.openxmlformats.org/officeDocument/2006/relationships/hyperlink" Target="http://www.uscho.com/team/north-dakota/mens-hockey/" TargetMode="External"/><Relationship Id="rId586" Type="http://schemas.openxmlformats.org/officeDocument/2006/relationships/hyperlink" Target="http://www.uscho.com/team/colorado-college/mens-hockey/" TargetMode="External"/><Relationship Id="rId587" Type="http://schemas.openxmlformats.org/officeDocument/2006/relationships/hyperlink" Target="http://www.uscho.com/recaplink.php?gid=1_580_20172018" TargetMode="External"/><Relationship Id="rId588" Type="http://schemas.openxmlformats.org/officeDocument/2006/relationships/hyperlink" Target="http://www.uscho.com/team/alaska/mens-hockey/" TargetMode="External"/><Relationship Id="rId589" Type="http://schemas.openxmlformats.org/officeDocument/2006/relationships/hyperlink" Target="http://www.uscho.com/team/bowling-green/mens-hockey/" TargetMode="External"/><Relationship Id="rId1703" Type="http://schemas.openxmlformats.org/officeDocument/2006/relationships/hyperlink" Target="http://www.uscho.com/team/denver/mens-hockey/" TargetMode="External"/><Relationship Id="rId1704" Type="http://schemas.openxmlformats.org/officeDocument/2006/relationships/hyperlink" Target="http://www.uscho.com/recaplink.php?gid=1_485_20172018" TargetMode="External"/><Relationship Id="rId1705" Type="http://schemas.openxmlformats.org/officeDocument/2006/relationships/hyperlink" Target="http://www.uscho.com/team/michigan-state/mens-hockey/" TargetMode="External"/><Relationship Id="rId1706" Type="http://schemas.openxmlformats.org/officeDocument/2006/relationships/hyperlink" Target="http://www.uscho.com/recaplink.php?gid=1_1035_20172018" TargetMode="External"/><Relationship Id="rId1707" Type="http://schemas.openxmlformats.org/officeDocument/2006/relationships/hyperlink" Target="http://www.uscho.com/team/robert-morris/mens-hockey/" TargetMode="External"/><Relationship Id="rId1708" Type="http://schemas.openxmlformats.org/officeDocument/2006/relationships/hyperlink" Target="http://www.uscho.com/team/mercyhurst/mens-hockey/" TargetMode="External"/><Relationship Id="rId1709" Type="http://schemas.openxmlformats.org/officeDocument/2006/relationships/hyperlink" Target="http://www.uscho.com/recaplink.php?gid=1_124_20172018" TargetMode="External"/><Relationship Id="rId2950" Type="http://schemas.openxmlformats.org/officeDocument/2006/relationships/hyperlink" Target="http://www.uscho.com/team/mercyhurst/mens-hockey/" TargetMode="External"/><Relationship Id="rId2951" Type="http://schemas.openxmlformats.org/officeDocument/2006/relationships/hyperlink" Target="http://www.uscho.com/team/rit/mens-hockey/" TargetMode="External"/><Relationship Id="rId2952" Type="http://schemas.openxmlformats.org/officeDocument/2006/relationships/hyperlink" Target="http://www.uscho.com/team/air-force/mens-hockey/" TargetMode="External"/><Relationship Id="rId2953" Type="http://schemas.openxmlformats.org/officeDocument/2006/relationships/hyperlink" Target="http://www.uscho.com/team/robert-morris/mens-hockey/" TargetMode="External"/><Relationship Id="rId2954" Type="http://schemas.openxmlformats.org/officeDocument/2006/relationships/hyperlink" Target="http://www.uscho.com/team/michigan-state/mens-hockey/" TargetMode="External"/><Relationship Id="rId2955" Type="http://schemas.openxmlformats.org/officeDocument/2006/relationships/hyperlink" Target="http://www.uscho.com/team/notre-dame/mens-hockey/" TargetMode="External"/><Relationship Id="rId2956" Type="http://schemas.openxmlformats.org/officeDocument/2006/relationships/hyperlink" Target="http://www.uscho.com/team/wisconsin/mens-hockey/" TargetMode="External"/><Relationship Id="rId2957" Type="http://schemas.openxmlformats.org/officeDocument/2006/relationships/hyperlink" Target="http://www.uscho.com/team/ohio-state/mens-hockey/" TargetMode="External"/><Relationship Id="rId2958" Type="http://schemas.openxmlformats.org/officeDocument/2006/relationships/hyperlink" Target="http://www.uscho.com/team/minnesota/mens-hockey/" TargetMode="External"/><Relationship Id="rId2959" Type="http://schemas.openxmlformats.org/officeDocument/2006/relationships/hyperlink" Target="http://www.uscho.com/team/penn-state/mens-hockey/" TargetMode="External"/><Relationship Id="rId2410" Type="http://schemas.openxmlformats.org/officeDocument/2006/relationships/hyperlink" Target="http://www.uscho.com/recaplink.php?gid=1_520_20172018" TargetMode="External"/><Relationship Id="rId2411" Type="http://schemas.openxmlformats.org/officeDocument/2006/relationships/hyperlink" Target="http://www.uscho.com/team/michigan-tech/mens-hockey/" TargetMode="External"/><Relationship Id="rId2412" Type="http://schemas.openxmlformats.org/officeDocument/2006/relationships/hyperlink" Target="http://www.uscho.com/team/ferris-state/mens-hockey/" TargetMode="External"/><Relationship Id="rId2413" Type="http://schemas.openxmlformats.org/officeDocument/2006/relationships/hyperlink" Target="http://www.uscho.com/recaplink.php?gid=1_328_20172018" TargetMode="External"/><Relationship Id="rId2414" Type="http://schemas.openxmlformats.org/officeDocument/2006/relationships/hyperlink" Target="http://www.uscho.com/team/bowling-green/mens-hockey/" TargetMode="External"/><Relationship Id="rId2415" Type="http://schemas.openxmlformats.org/officeDocument/2006/relationships/hyperlink" Target="http://www.uscho.com/team/lake-superior/mens-hockey/" TargetMode="External"/><Relationship Id="rId2416" Type="http://schemas.openxmlformats.org/officeDocument/2006/relationships/hyperlink" Target="http://www.uscho.com/recaplink.php?gid=1_296_20172018" TargetMode="External"/><Relationship Id="rId2417" Type="http://schemas.openxmlformats.org/officeDocument/2006/relationships/hyperlink" Target="http://www.uscho.com/team/northern-michigan/mens-hockey/" TargetMode="External"/><Relationship Id="rId2418" Type="http://schemas.openxmlformats.org/officeDocument/2006/relationships/hyperlink" Target="http://www.uscho.com/team/alaska-anchorage/mens-hockey/" TargetMode="External"/><Relationship Id="rId2419" Type="http://schemas.openxmlformats.org/officeDocument/2006/relationships/hyperlink" Target="http://www.uscho.com/recaplink.php?gid=1_423_20172018" TargetMode="External"/><Relationship Id="rId1710" Type="http://schemas.openxmlformats.org/officeDocument/2006/relationships/hyperlink" Target="http://www.uscho.com/team/arizona-state/mens-hockey/" TargetMode="External"/><Relationship Id="rId1711" Type="http://schemas.openxmlformats.org/officeDocument/2006/relationships/hyperlink" Target="http://www.uscho.com/team/colorado-college/mens-hockey/" TargetMode="External"/><Relationship Id="rId1712" Type="http://schemas.openxmlformats.org/officeDocument/2006/relationships/hyperlink" Target="http://www.uscho.com/recaplink.php?gid=1_19_20172018" TargetMode="External"/><Relationship Id="rId590" Type="http://schemas.openxmlformats.org/officeDocument/2006/relationships/hyperlink" Target="http://www.uscho.com/recaplink.php?gid=1_396_20172018" TargetMode="External"/><Relationship Id="rId591" Type="http://schemas.openxmlformats.org/officeDocument/2006/relationships/hyperlink" Target="http://www.uscho.com/team/ferris-state/mens-hockey/" TargetMode="External"/><Relationship Id="rId592" Type="http://schemas.openxmlformats.org/officeDocument/2006/relationships/hyperlink" Target="http://www.uscho.com/team/bemidji-state/mens-hockey/" TargetMode="External"/><Relationship Id="rId593" Type="http://schemas.openxmlformats.org/officeDocument/2006/relationships/hyperlink" Target="http://www.uscho.com/recaplink.php?gid=1_308_20172018" TargetMode="External"/><Relationship Id="rId594" Type="http://schemas.openxmlformats.org/officeDocument/2006/relationships/hyperlink" Target="http://www.uscho.com/team/michigan-tech/mens-hockey/" TargetMode="External"/><Relationship Id="rId595" Type="http://schemas.openxmlformats.org/officeDocument/2006/relationships/hyperlink" Target="http://www.uscho.com/team/minnesota-state/mens-hockey/" TargetMode="External"/><Relationship Id="rId596" Type="http://schemas.openxmlformats.org/officeDocument/2006/relationships/hyperlink" Target="http://www.uscho.com/recaplink.php?gid=1_340_20172018" TargetMode="External"/><Relationship Id="rId597" Type="http://schemas.openxmlformats.org/officeDocument/2006/relationships/hyperlink" Target="http://www.uscho.com/team/denver/mens-hockey/" TargetMode="External"/><Relationship Id="rId598" Type="http://schemas.openxmlformats.org/officeDocument/2006/relationships/hyperlink" Target="http://www.uscho.com/team/boston-university/mens-hockey/" TargetMode="External"/><Relationship Id="rId599" Type="http://schemas.openxmlformats.org/officeDocument/2006/relationships/hyperlink" Target="http://www.uscho.com/recaplink.php?gid=1_472_20172018" TargetMode="External"/><Relationship Id="rId1713" Type="http://schemas.openxmlformats.org/officeDocument/2006/relationships/hyperlink" Target="http://www.uscho.com/team/western-michigan/mens-hockey/" TargetMode="External"/><Relationship Id="rId1714" Type="http://schemas.openxmlformats.org/officeDocument/2006/relationships/hyperlink" Target="http://www.uscho.com/team/bowling-green/mens-hockey/" TargetMode="External"/><Relationship Id="rId1715" Type="http://schemas.openxmlformats.org/officeDocument/2006/relationships/hyperlink" Target="http://www.uscho.com/recaplink.php?gid=1_404_20172018" TargetMode="External"/><Relationship Id="rId1716" Type="http://schemas.openxmlformats.org/officeDocument/2006/relationships/hyperlink" Target="http://www.uscho.com/team/holy-cross/mens-hockey/" TargetMode="External"/><Relationship Id="rId1717" Type="http://schemas.openxmlformats.org/officeDocument/2006/relationships/hyperlink" Target="http://www.uscho.com/team/sacred-heart/mens-hockey/" TargetMode="External"/><Relationship Id="rId1718" Type="http://schemas.openxmlformats.org/officeDocument/2006/relationships/hyperlink" Target="http://www.uscho.com/recaplink.php?gid=1_61_20172018" TargetMode="External"/><Relationship Id="rId1719" Type="http://schemas.openxmlformats.org/officeDocument/2006/relationships/hyperlink" Target="http://www.uscho.com/team/alabama-huntsville/mens-hockey/" TargetMode="External"/><Relationship Id="rId2960" Type="http://schemas.openxmlformats.org/officeDocument/2006/relationships/hyperlink" Target="http://www.uscho.com/team/dartmouth/mens-hockey/" TargetMode="External"/><Relationship Id="rId2961" Type="http://schemas.openxmlformats.org/officeDocument/2006/relationships/hyperlink" Target="http://www.uscho.com/team/brown/mens-hockey/" TargetMode="External"/><Relationship Id="rId2962" Type="http://schemas.openxmlformats.org/officeDocument/2006/relationships/hyperlink" Target="http://www.uscho.com/team/quinnipiac/mens-hockey/" TargetMode="External"/><Relationship Id="rId2963" Type="http://schemas.openxmlformats.org/officeDocument/2006/relationships/hyperlink" Target="http://www.uscho.com/team/clarkson/mens-hockey/" TargetMode="External"/><Relationship Id="rId2964" Type="http://schemas.openxmlformats.org/officeDocument/2006/relationships/hyperlink" Target="http://www.uscho.com/team/colgate/mens-hockey/" TargetMode="External"/><Relationship Id="rId2965" Type="http://schemas.openxmlformats.org/officeDocument/2006/relationships/hyperlink" Target="http://www.uscho.com/team/rensselaer/mens-hockey/" TargetMode="External"/><Relationship Id="rId2966" Type="http://schemas.openxmlformats.org/officeDocument/2006/relationships/hyperlink" Target="http://www.uscho.com/team/princeton/mens-hockey/" TargetMode="External"/><Relationship Id="rId2967" Type="http://schemas.openxmlformats.org/officeDocument/2006/relationships/hyperlink" Target="http://www.uscho.com/team/st-lawrence/mens-hockey/" TargetMode="External"/><Relationship Id="rId2968" Type="http://schemas.openxmlformats.org/officeDocument/2006/relationships/hyperlink" Target="http://www.uscho.com/team/cornell/mens-hockey/" TargetMode="External"/><Relationship Id="rId2969" Type="http://schemas.openxmlformats.org/officeDocument/2006/relationships/hyperlink" Target="http://www.uscho.com/team/union/mens-hockey/" TargetMode="External"/><Relationship Id="rId2420" Type="http://schemas.openxmlformats.org/officeDocument/2006/relationships/hyperlink" Target="http://www.uscho.com/team/bemidji-state/mens-hockey/" TargetMode="External"/><Relationship Id="rId2421" Type="http://schemas.openxmlformats.org/officeDocument/2006/relationships/hyperlink" Target="http://www.uscho.com/team/alabama-huntsville/mens-hockey/" TargetMode="External"/><Relationship Id="rId2422" Type="http://schemas.openxmlformats.org/officeDocument/2006/relationships/hyperlink" Target="http://www.uscho.com/recaplink.php?gid=1_441_20172018" TargetMode="External"/><Relationship Id="rId2423" Type="http://schemas.openxmlformats.org/officeDocument/2006/relationships/hyperlink" Target="http://www.uscho.com/team/boston-university/mens-hockey/" TargetMode="External"/><Relationship Id="rId2424" Type="http://schemas.openxmlformats.org/officeDocument/2006/relationships/hyperlink" Target="http://www.uscho.com/team/arizona-state/mens-hockey/" TargetMode="External"/><Relationship Id="rId2425" Type="http://schemas.openxmlformats.org/officeDocument/2006/relationships/hyperlink" Target="http://www.uscho.com/recaplink.php?gid=1_36_20172018" TargetMode="External"/><Relationship Id="rId2426" Type="http://schemas.openxmlformats.org/officeDocument/2006/relationships/hyperlink" Target="http://www.uscho.com/team/robert-morris/mens-hockey/" TargetMode="External"/><Relationship Id="rId2427" Type="http://schemas.openxmlformats.org/officeDocument/2006/relationships/hyperlink" Target="http://www.uscho.com/team/american-international/mens-hockey/" TargetMode="External"/><Relationship Id="rId2428" Type="http://schemas.openxmlformats.org/officeDocument/2006/relationships/hyperlink" Target="http://www.uscho.com/recaplink.php?gid=1_180_20172018" TargetMode="External"/><Relationship Id="rId2429" Type="http://schemas.openxmlformats.org/officeDocument/2006/relationships/hyperlink" Target="http://www.uscho.com/team/mercyhurst/mens-hockey/" TargetMode="External"/><Relationship Id="rId1720" Type="http://schemas.openxmlformats.org/officeDocument/2006/relationships/hyperlink" Target="http://www.uscho.com/team/bemidji-state/mens-hockey/" TargetMode="External"/><Relationship Id="rId1721" Type="http://schemas.openxmlformats.org/officeDocument/2006/relationships/hyperlink" Target="http://www.uscho.com/recaplink.php?gid=1_437_20172018" TargetMode="External"/><Relationship Id="rId1722" Type="http://schemas.openxmlformats.org/officeDocument/2006/relationships/hyperlink" Target="http://www.uscho.com/team/northern-michigan/mens-hockey/" TargetMode="External"/><Relationship Id="rId1723" Type="http://schemas.openxmlformats.org/officeDocument/2006/relationships/hyperlink" Target="http://www.uscho.com/team/minnesota-state/mens-hockey/" TargetMode="External"/><Relationship Id="rId1724" Type="http://schemas.openxmlformats.org/officeDocument/2006/relationships/hyperlink" Target="http://www.uscho.com/recaplink.php?gid=1_351_20172018" TargetMode="External"/><Relationship Id="rId1725" Type="http://schemas.openxmlformats.org/officeDocument/2006/relationships/hyperlink" Target="http://www.uscho.com/team/colorado-college/mens-hockey/" TargetMode="External"/><Relationship Id="rId1726" Type="http://schemas.openxmlformats.org/officeDocument/2006/relationships/hyperlink" Target="http://www.uscho.com/team/air-force/mens-hockey/" TargetMode="External"/><Relationship Id="rId1727" Type="http://schemas.openxmlformats.org/officeDocument/2006/relationships/hyperlink" Target="http://www.uscho.com/recaplink.php?gid=1_264_20172018" TargetMode="External"/><Relationship Id="rId1728" Type="http://schemas.openxmlformats.org/officeDocument/2006/relationships/hyperlink" Target="http://www.uscho.com/team/merrimack/mens-hockey/" TargetMode="External"/><Relationship Id="rId1729" Type="http://schemas.openxmlformats.org/officeDocument/2006/relationships/hyperlink" Target="http://www.uscho.com/team/denver/mens-hockey/" TargetMode="External"/><Relationship Id="rId2970" Type="http://schemas.openxmlformats.org/officeDocument/2006/relationships/hyperlink" Target="http://www.uscho.com/team/harvard/mens-hockey/" TargetMode="External"/><Relationship Id="rId2971" Type="http://schemas.openxmlformats.org/officeDocument/2006/relationships/hyperlink" Target="http://www.uscho.com/team/yale/mens-hockey/" TargetMode="External"/><Relationship Id="rId2972" Type="http://schemas.openxmlformats.org/officeDocument/2006/relationships/hyperlink" Target="http://www.uscho.com/team/maine/mens-hockey/" TargetMode="External"/><Relationship Id="rId2973" Type="http://schemas.openxmlformats.org/officeDocument/2006/relationships/hyperlink" Target="http://www.uscho.com/team/boston-college/mens-hockey/" TargetMode="External"/><Relationship Id="rId2974" Type="http://schemas.openxmlformats.org/officeDocument/2006/relationships/hyperlink" Target="http://www.uscho.com/team/vermont/mens-hockey/" TargetMode="External"/><Relationship Id="rId2975" Type="http://schemas.openxmlformats.org/officeDocument/2006/relationships/hyperlink" Target="http://www.uscho.com/team/boston-university/mens-hockey/" TargetMode="External"/><Relationship Id="rId2976" Type="http://schemas.openxmlformats.org/officeDocument/2006/relationships/hyperlink" Target="http://www.uscho.com/team/providence/mens-hockey/" TargetMode="External"/><Relationship Id="rId2977" Type="http://schemas.openxmlformats.org/officeDocument/2006/relationships/hyperlink" Target="http://www.uscho.com/team/massachusetts/mens-hockey/" TargetMode="External"/><Relationship Id="rId2978" Type="http://schemas.openxmlformats.org/officeDocument/2006/relationships/hyperlink" Target="http://www.uscho.com/team/merrimack/mens-hockey/" TargetMode="External"/><Relationship Id="rId2979" Type="http://schemas.openxmlformats.org/officeDocument/2006/relationships/hyperlink" Target="http://www.uscho.com/team/umass-lowell/mens-hockey/" TargetMode="External"/><Relationship Id="rId2430" Type="http://schemas.openxmlformats.org/officeDocument/2006/relationships/hyperlink" Target="http://www.uscho.com/team/army/mens-hockey/" TargetMode="External"/><Relationship Id="rId2431" Type="http://schemas.openxmlformats.org/officeDocument/2006/relationships/hyperlink" Target="http://www.uscho.com/recaplink.php?gid=1_134_20172018" TargetMode="External"/><Relationship Id="rId2432" Type="http://schemas.openxmlformats.org/officeDocument/2006/relationships/hyperlink" Target="http://www.uscho.com/team/canisius/mens-hockey/" TargetMode="External"/><Relationship Id="rId2433" Type="http://schemas.openxmlformats.org/officeDocument/2006/relationships/hyperlink" Target="http://www.uscho.com/team/bentley/mens-hockey/" TargetMode="External"/><Relationship Id="rId2434" Type="http://schemas.openxmlformats.org/officeDocument/2006/relationships/hyperlink" Target="http://www.uscho.com/recaplink.php?gid=1_103_20172018" TargetMode="External"/><Relationship Id="rId2435" Type="http://schemas.openxmlformats.org/officeDocument/2006/relationships/hyperlink" Target="http://www.uscho.com/team/rit/mens-hockey/" TargetMode="External"/><Relationship Id="rId2436" Type="http://schemas.openxmlformats.org/officeDocument/2006/relationships/hyperlink" Target="http://www.uscho.com/team/holy-cross/mens-hockey/" TargetMode="External"/><Relationship Id="rId2437" Type="http://schemas.openxmlformats.org/officeDocument/2006/relationships/hyperlink" Target="http://www.uscho.com/recaplink.php?gid=1_70_20172018" TargetMode="External"/><Relationship Id="rId2438" Type="http://schemas.openxmlformats.org/officeDocument/2006/relationships/hyperlink" Target="http://www.uscho.com/team/air-force/mens-hockey/" TargetMode="External"/><Relationship Id="rId2439" Type="http://schemas.openxmlformats.org/officeDocument/2006/relationships/hyperlink" Target="http://www.uscho.com/team/niagara/mens-hockey/" TargetMode="External"/><Relationship Id="rId1730" Type="http://schemas.openxmlformats.org/officeDocument/2006/relationships/hyperlink" Target="http://www.uscho.com/recaplink.php?gid=1_486_20172018" TargetMode="External"/><Relationship Id="rId1731" Type="http://schemas.openxmlformats.org/officeDocument/2006/relationships/hyperlink" Target="http://www.uscho.com/team/niagara/mens-hockey/" TargetMode="External"/><Relationship Id="rId1732" Type="http://schemas.openxmlformats.org/officeDocument/2006/relationships/hyperlink" Target="http://www.uscho.com/team/ohio-state/mens-hockey/" TargetMode="External"/><Relationship Id="rId1733" Type="http://schemas.openxmlformats.org/officeDocument/2006/relationships/hyperlink" Target="http://www.uscho.com/recaplink.php?gid=1_219_20172018" TargetMode="External"/><Relationship Id="rId1734" Type="http://schemas.openxmlformats.org/officeDocument/2006/relationships/hyperlink" Target="http://www.uscho.com/team/st-cloud-state/mens-hockey/" TargetMode="External"/><Relationship Id="rId1735" Type="http://schemas.openxmlformats.org/officeDocument/2006/relationships/hyperlink" Target="http://www.uscho.com/team/princeton/mens-hockey/" TargetMode="External"/><Relationship Id="rId1736" Type="http://schemas.openxmlformats.org/officeDocument/2006/relationships/hyperlink" Target="http://www.uscho.com/recaplink.php?gid=1_625_20172018" TargetMode="External"/><Relationship Id="rId1737" Type="http://schemas.openxmlformats.org/officeDocument/2006/relationships/hyperlink" Target="http://www.uscho.com/team/maine/mens-hockey/" TargetMode="External"/><Relationship Id="rId1738" Type="http://schemas.openxmlformats.org/officeDocument/2006/relationships/hyperlink" Target="http://www.uscho.com/team/rensselaer/mens-hockey/" TargetMode="External"/><Relationship Id="rId1739" Type="http://schemas.openxmlformats.org/officeDocument/2006/relationships/hyperlink" Target="http://www.uscho.com/recaplink.php?gid=1_771_20172018" TargetMode="External"/><Relationship Id="rId2980" Type="http://schemas.openxmlformats.org/officeDocument/2006/relationships/hyperlink" Target="http://www.uscho.com/team/northeastern/mens-hockey/" TargetMode="External"/><Relationship Id="rId2981" Type="http://schemas.openxmlformats.org/officeDocument/2006/relationships/hyperlink" Target="http://www.uscho.com/team/new-hampshire/mens-hockey/" TargetMode="External"/><Relationship Id="rId2982" Type="http://schemas.openxmlformats.org/officeDocument/2006/relationships/hyperlink" Target="http://www.uscho.com/team/north-dakota/mens-hockey/" TargetMode="External"/><Relationship Id="rId2983" Type="http://schemas.openxmlformats.org/officeDocument/2006/relationships/hyperlink" Target="http://www.uscho.com/team/miami/mens-hockey/" TargetMode="External"/><Relationship Id="rId2984" Type="http://schemas.openxmlformats.org/officeDocument/2006/relationships/hyperlink" Target="http://www.uscho.com/team/denver/mens-hockey/" TargetMode="External"/><Relationship Id="rId2985" Type="http://schemas.openxmlformats.org/officeDocument/2006/relationships/hyperlink" Target="http://www.uscho.com/team/st-cloud-state/mens-hockey/" TargetMode="External"/><Relationship Id="rId2986" Type="http://schemas.openxmlformats.org/officeDocument/2006/relationships/hyperlink" Target="http://www.uscho.com/team/colorado-college/mens-hockey/" TargetMode="External"/><Relationship Id="rId2987" Type="http://schemas.openxmlformats.org/officeDocument/2006/relationships/hyperlink" Target="http://www.uscho.com/team/omaha/mens-hockey/" TargetMode="External"/><Relationship Id="rId2988" Type="http://schemas.openxmlformats.org/officeDocument/2006/relationships/hyperlink" Target="http://www.uscho.com/team/minnesota-duluth/mens-hockey/" TargetMode="External"/><Relationship Id="rId2989" Type="http://schemas.openxmlformats.org/officeDocument/2006/relationships/hyperlink" Target="http://www.uscho.com/team/western-michigan/mens-hockey/" TargetMode="External"/><Relationship Id="rId2440" Type="http://schemas.openxmlformats.org/officeDocument/2006/relationships/hyperlink" Target="http://www.uscho.com/recaplink.php?gid=1_222_20172018" TargetMode="External"/><Relationship Id="rId2441" Type="http://schemas.openxmlformats.org/officeDocument/2006/relationships/hyperlink" Target="http://www.uscho.com/team/michigan/mens-hockey/" TargetMode="External"/><Relationship Id="rId2442" Type="http://schemas.openxmlformats.org/officeDocument/2006/relationships/hyperlink" Target="http://www.uscho.com/team/ohio-state/mens-hockey/" TargetMode="External"/><Relationship Id="rId2443" Type="http://schemas.openxmlformats.org/officeDocument/2006/relationships/hyperlink" Target="http://www.uscho.com/recaplink.php?gid=1_1059_20172018" TargetMode="External"/><Relationship Id="rId2444" Type="http://schemas.openxmlformats.org/officeDocument/2006/relationships/hyperlink" Target="http://www.uscho.com/team/notre-dame/mens-hockey/" TargetMode="External"/><Relationship Id="rId2445" Type="http://schemas.openxmlformats.org/officeDocument/2006/relationships/hyperlink" Target="http://www.uscho.com/team/minnesota/mens-hockey/" TargetMode="External"/><Relationship Id="rId2446" Type="http://schemas.openxmlformats.org/officeDocument/2006/relationships/hyperlink" Target="http://www.uscho.com/recaplink.php?gid=1_1026_20172018" TargetMode="External"/><Relationship Id="rId2447" Type="http://schemas.openxmlformats.org/officeDocument/2006/relationships/hyperlink" Target="http://www.uscho.com/team/penn-state/mens-hockey/" TargetMode="External"/><Relationship Id="rId2448" Type="http://schemas.openxmlformats.org/officeDocument/2006/relationships/hyperlink" Target="http://www.uscho.com/team/wisconsin/mens-hockey/" TargetMode="External"/><Relationship Id="rId2449" Type="http://schemas.openxmlformats.org/officeDocument/2006/relationships/hyperlink" Target="http://www.uscho.com/recaplink.php?gid=1_1003_20172018" TargetMode="External"/><Relationship Id="rId800" Type="http://schemas.openxmlformats.org/officeDocument/2006/relationships/hyperlink" Target="http://www.uscho.com/recaplink.php?gid=1_146_20172018" TargetMode="External"/><Relationship Id="rId801" Type="http://schemas.openxmlformats.org/officeDocument/2006/relationships/hyperlink" Target="http://www.uscho.com/team/holy-cross/mens-hockey/" TargetMode="External"/><Relationship Id="rId802" Type="http://schemas.openxmlformats.org/officeDocument/2006/relationships/hyperlink" Target="http://www.uscho.com/team/robert-morris/mens-hockey/" TargetMode="External"/><Relationship Id="rId803" Type="http://schemas.openxmlformats.org/officeDocument/2006/relationships/hyperlink" Target="http://www.uscho.com/recaplink.php?gid=1_52_20172018" TargetMode="External"/><Relationship Id="rId804" Type="http://schemas.openxmlformats.org/officeDocument/2006/relationships/hyperlink" Target="http://www.uscho.com/team/canisius/mens-hockey/" TargetMode="External"/><Relationship Id="rId805" Type="http://schemas.openxmlformats.org/officeDocument/2006/relationships/hyperlink" Target="http://www.uscho.com/team/sacred-heart/mens-hockey/" TargetMode="External"/><Relationship Id="rId806" Type="http://schemas.openxmlformats.org/officeDocument/2006/relationships/hyperlink" Target="http://www.uscho.com/recaplink.php?gid=1_83_20172018" TargetMode="External"/><Relationship Id="rId807" Type="http://schemas.openxmlformats.org/officeDocument/2006/relationships/hyperlink" Target="http://www.uscho.com/team/notre-dame/mens-hockey/" TargetMode="External"/><Relationship Id="rId808" Type="http://schemas.openxmlformats.org/officeDocument/2006/relationships/hyperlink" Target="http://www.uscho.com/team/ohio-state/mens-hockey/" TargetMode="External"/><Relationship Id="rId809" Type="http://schemas.openxmlformats.org/officeDocument/2006/relationships/hyperlink" Target="http://www.uscho.com/recaplink.php?gid=1_1073_20172018" TargetMode="External"/><Relationship Id="rId1740" Type="http://schemas.openxmlformats.org/officeDocument/2006/relationships/hyperlink" Target="http://www.uscho.com/team/army/mens-hockey/" TargetMode="External"/><Relationship Id="rId1741" Type="http://schemas.openxmlformats.org/officeDocument/2006/relationships/hyperlink" Target="http://www.uscho.com/team/minnesota/mens-hockey/" TargetMode="External"/><Relationship Id="rId1742" Type="http://schemas.openxmlformats.org/officeDocument/2006/relationships/hyperlink" Target="http://www.uscho.com/recaplink.php?gid=1_248_20172018" TargetMode="External"/><Relationship Id="rId1743" Type="http://schemas.openxmlformats.org/officeDocument/2006/relationships/hyperlink" Target="http://www.uscho.com/team/union/mens-hockey/" TargetMode="External"/><Relationship Id="rId1744" Type="http://schemas.openxmlformats.org/officeDocument/2006/relationships/hyperlink" Target="http://www.uscho.com/team/omaha/mens-hockey/" TargetMode="External"/><Relationship Id="rId1745" Type="http://schemas.openxmlformats.org/officeDocument/2006/relationships/hyperlink" Target="http://www.uscho.com/recaplink.php?gid=1_616_20172018" TargetMode="External"/><Relationship Id="rId1746" Type="http://schemas.openxmlformats.org/officeDocument/2006/relationships/hyperlink" Target="http://www.uscho.com/team/new-hampshire/mens-hockey/" TargetMode="External"/><Relationship Id="rId1747" Type="http://schemas.openxmlformats.org/officeDocument/2006/relationships/hyperlink" Target="http://www.uscho.com/team/dartmouth/mens-hockey/" TargetMode="External"/><Relationship Id="rId1748" Type="http://schemas.openxmlformats.org/officeDocument/2006/relationships/hyperlink" Target="http://www.uscho.com/recaplink.php?gid=1_566_20172018" TargetMode="External"/><Relationship Id="rId1749" Type="http://schemas.openxmlformats.org/officeDocument/2006/relationships/hyperlink" Target="http://www.uscho.com/team/minnesota-duluth/mens-hockey/" TargetMode="External"/><Relationship Id="rId2990" Type="http://schemas.openxmlformats.org/officeDocument/2006/relationships/hyperlink" Target="http://www.uscho.com/team/lake-superior/mens-hockey/" TargetMode="External"/><Relationship Id="rId2991" Type="http://schemas.openxmlformats.org/officeDocument/2006/relationships/hyperlink" Target="http://www.uscho.com/team/ferris-state/mens-hockey/" TargetMode="External"/><Relationship Id="rId2992" Type="http://schemas.openxmlformats.org/officeDocument/2006/relationships/hyperlink" Target="http://www.uscho.com/team/bemidji-state/mens-hockey/" TargetMode="External"/><Relationship Id="rId2993" Type="http://schemas.openxmlformats.org/officeDocument/2006/relationships/hyperlink" Target="http://www.uscho.com/team/minnesota-state/mens-hockey/" TargetMode="External"/><Relationship Id="rId2994" Type="http://schemas.openxmlformats.org/officeDocument/2006/relationships/hyperlink" Target="http://www.uscho.com/team/northern-michigan/mens-hockey/" TargetMode="External"/><Relationship Id="rId2995" Type="http://schemas.openxmlformats.org/officeDocument/2006/relationships/hyperlink" Target="http://www.uscho.com/team/michigan-tech/mens-hockey/" TargetMode="External"/><Relationship Id="rId2996" Type="http://schemas.openxmlformats.org/officeDocument/2006/relationships/hyperlink" Target="http://www.uscho.com/team/alaska-anchorage/mens-hockey/" TargetMode="External"/><Relationship Id="rId2997" Type="http://schemas.openxmlformats.org/officeDocument/2006/relationships/hyperlink" Target="http://www.uscho.com/team/alaska/mens-hockey/" TargetMode="External"/><Relationship Id="rId2998" Type="http://schemas.openxmlformats.org/officeDocument/2006/relationships/hyperlink" Target="http://www.uscho.com/team/bowling-green/mens-hockey/" TargetMode="External"/><Relationship Id="rId2999" Type="http://schemas.openxmlformats.org/officeDocument/2006/relationships/hyperlink" Target="http://www.uscho.com/team/alabama-huntsville/mens-hockey/" TargetMode="External"/><Relationship Id="rId1200" Type="http://schemas.openxmlformats.org/officeDocument/2006/relationships/hyperlink" Target="http://www.uscho.com/team/notre-dame/mens-hockey/" TargetMode="External"/><Relationship Id="rId1201" Type="http://schemas.openxmlformats.org/officeDocument/2006/relationships/hyperlink" Target="http://www.uscho.com/team/rensselaer/mens-hockey/" TargetMode="External"/><Relationship Id="rId1202" Type="http://schemas.openxmlformats.org/officeDocument/2006/relationships/hyperlink" Target="http://www.uscho.com/recaplink.php?gid=1_767_20172018" TargetMode="External"/><Relationship Id="rId1203" Type="http://schemas.openxmlformats.org/officeDocument/2006/relationships/hyperlink" Target="http://www.uscho.com/team/harvard/mens-hockey/" TargetMode="External"/><Relationship Id="rId1204" Type="http://schemas.openxmlformats.org/officeDocument/2006/relationships/hyperlink" Target="http://www.uscho.com/team/minnesota/mens-hockey/" TargetMode="External"/><Relationship Id="rId1205" Type="http://schemas.openxmlformats.org/officeDocument/2006/relationships/hyperlink" Target="http://www.uscho.com/recaplink.php?gid=1_636_20172018" TargetMode="External"/><Relationship Id="rId1206" Type="http://schemas.openxmlformats.org/officeDocument/2006/relationships/hyperlink" Target="http://www.uscho.com/team/army/mens-hockey/" TargetMode="External"/><Relationship Id="rId1207" Type="http://schemas.openxmlformats.org/officeDocument/2006/relationships/hyperlink" Target="http://www.uscho.com/team/sacred-heart/mens-hockey/" TargetMode="External"/><Relationship Id="rId1208" Type="http://schemas.openxmlformats.org/officeDocument/2006/relationships/hyperlink" Target="http://www.uscho.com/recaplink.php?gid=1_194_20172018" TargetMode="External"/><Relationship Id="rId1209" Type="http://schemas.openxmlformats.org/officeDocument/2006/relationships/hyperlink" Target="http://www.uscho.com/team/connecticut/mens-hockey/" TargetMode="External"/><Relationship Id="rId2450" Type="http://schemas.openxmlformats.org/officeDocument/2006/relationships/hyperlink" Target="http://www.uscho.com/team/brown/mens-hockey/" TargetMode="External"/><Relationship Id="rId2451" Type="http://schemas.openxmlformats.org/officeDocument/2006/relationships/hyperlink" Target="http://www.uscho.com/team/clarkson/mens-hockey/" TargetMode="External"/><Relationship Id="rId2452" Type="http://schemas.openxmlformats.org/officeDocument/2006/relationships/hyperlink" Target="http://www.uscho.com/recaplink.php?gid=1_712_20172018" TargetMode="External"/><Relationship Id="rId2453" Type="http://schemas.openxmlformats.org/officeDocument/2006/relationships/hyperlink" Target="http://www.uscho.com/team/cornell/mens-hockey/" TargetMode="External"/><Relationship Id="rId2454" Type="http://schemas.openxmlformats.org/officeDocument/2006/relationships/hyperlink" Target="http://www.uscho.com/team/dartmouth/mens-hockey/" TargetMode="External"/><Relationship Id="rId2455" Type="http://schemas.openxmlformats.org/officeDocument/2006/relationships/hyperlink" Target="http://www.uscho.com/recaplink.php?gid=1_681_20172018" TargetMode="External"/><Relationship Id="rId2456" Type="http://schemas.openxmlformats.org/officeDocument/2006/relationships/hyperlink" Target="http://www.uscho.com/team/colgate/mens-hockey/" TargetMode="External"/><Relationship Id="rId2457" Type="http://schemas.openxmlformats.org/officeDocument/2006/relationships/hyperlink" Target="http://www.uscho.com/team/harvard/mens-hockey/" TargetMode="External"/><Relationship Id="rId2458" Type="http://schemas.openxmlformats.org/officeDocument/2006/relationships/hyperlink" Target="http://www.uscho.com/recaplink.php?gid=1_652_20172018" TargetMode="External"/><Relationship Id="rId2459" Type="http://schemas.openxmlformats.org/officeDocument/2006/relationships/hyperlink" Target="http://www.uscho.com/team/yale/mens-hockey/" TargetMode="External"/><Relationship Id="rId810" Type="http://schemas.openxmlformats.org/officeDocument/2006/relationships/hyperlink" Target="http://www.uscho.com/team/michigan-state/mens-hockey/" TargetMode="External"/><Relationship Id="rId811" Type="http://schemas.openxmlformats.org/officeDocument/2006/relationships/hyperlink" Target="http://www.uscho.com/team/minnesota/mens-hockey/" TargetMode="External"/><Relationship Id="rId812" Type="http://schemas.openxmlformats.org/officeDocument/2006/relationships/hyperlink" Target="http://www.uscho.com/recaplink.php?gid=1_1014_20172018" TargetMode="External"/><Relationship Id="rId813" Type="http://schemas.openxmlformats.org/officeDocument/2006/relationships/hyperlink" Target="http://www.uscho.com/team/union/mens-hockey/" TargetMode="External"/><Relationship Id="rId814" Type="http://schemas.openxmlformats.org/officeDocument/2006/relationships/hyperlink" Target="http://www.uscho.com/team/clarkson/mens-hockey/" TargetMode="External"/><Relationship Id="rId815" Type="http://schemas.openxmlformats.org/officeDocument/2006/relationships/hyperlink" Target="http://www.uscho.com/recaplink.php?gid=1_702_20172018" TargetMode="External"/><Relationship Id="rId816" Type="http://schemas.openxmlformats.org/officeDocument/2006/relationships/hyperlink" Target="http://www.uscho.com/team/yale/mens-hockey/" TargetMode="External"/><Relationship Id="rId817" Type="http://schemas.openxmlformats.org/officeDocument/2006/relationships/hyperlink" Target="http://www.uscho.com/team/dartmouth/mens-hockey/" TargetMode="External"/><Relationship Id="rId818" Type="http://schemas.openxmlformats.org/officeDocument/2006/relationships/hyperlink" Target="http://www.uscho.com/recaplink.php?gid=1_668_20172018" TargetMode="External"/><Relationship Id="rId819" Type="http://schemas.openxmlformats.org/officeDocument/2006/relationships/hyperlink" Target="http://www.uscho.com/team/brown/mens-hockey/" TargetMode="External"/><Relationship Id="rId1750" Type="http://schemas.openxmlformats.org/officeDocument/2006/relationships/hyperlink" Target="http://www.uscho.com/team/yale/mens-hockey/" TargetMode="External"/><Relationship Id="rId1751" Type="http://schemas.openxmlformats.org/officeDocument/2006/relationships/hyperlink" Target="http://www.uscho.com/recaplink.php?gid=1_565_20172018" TargetMode="External"/><Relationship Id="rId1752" Type="http://schemas.openxmlformats.org/officeDocument/2006/relationships/hyperlink" Target="http://www.uscho.com/team/harvard/mens-hockey/" TargetMode="External"/><Relationship Id="rId1753" Type="http://schemas.openxmlformats.org/officeDocument/2006/relationships/hyperlink" Target="http://www.uscho.com/team/umass-lowell/mens-hockey/" TargetMode="External"/><Relationship Id="rId1754" Type="http://schemas.openxmlformats.org/officeDocument/2006/relationships/hyperlink" Target="http://www.uscho.com/recaplink.php?gid=1_640_20172018" TargetMode="External"/><Relationship Id="rId1755" Type="http://schemas.openxmlformats.org/officeDocument/2006/relationships/hyperlink" Target="http://www.uscho.com/team/st-lawrence/mens-hockey/" TargetMode="External"/><Relationship Id="rId1756" Type="http://schemas.openxmlformats.org/officeDocument/2006/relationships/hyperlink" Target="http://www.uscho.com/team/vermont/mens-hockey/" TargetMode="External"/><Relationship Id="rId1757" Type="http://schemas.openxmlformats.org/officeDocument/2006/relationships/hyperlink" Target="http://www.uscho.com/recaplink.php?gid=1_641_20172018" TargetMode="External"/><Relationship Id="rId1758" Type="http://schemas.openxmlformats.org/officeDocument/2006/relationships/hyperlink" Target="http://www.uscho.com/team/arizona-state/mens-hockey/" TargetMode="External"/><Relationship Id="rId1759" Type="http://schemas.openxmlformats.org/officeDocument/2006/relationships/hyperlink" Target="http://www.uscho.com/team/providence/mens-hockey/" TargetMode="External"/><Relationship Id="rId1210" Type="http://schemas.openxmlformats.org/officeDocument/2006/relationships/hyperlink" Target="http://www.uscho.com/team/vermont/mens-hockey/" TargetMode="External"/><Relationship Id="rId1211" Type="http://schemas.openxmlformats.org/officeDocument/2006/relationships/hyperlink" Target="http://www.uscho.com/recaplink.php?gid=1_872_20172018" TargetMode="External"/><Relationship Id="rId1212" Type="http://schemas.openxmlformats.org/officeDocument/2006/relationships/hyperlink" Target="http://www.uscho.com/team/holy-cross/mens-hockey/" TargetMode="External"/><Relationship Id="rId1213" Type="http://schemas.openxmlformats.org/officeDocument/2006/relationships/hyperlink" Target="http://www.uscho.com/team/brown/mens-hockey/" TargetMode="External"/><Relationship Id="rId1214" Type="http://schemas.openxmlformats.org/officeDocument/2006/relationships/hyperlink" Target="http://www.uscho.com/recaplink.php?gid=1_57_20172018" TargetMode="External"/><Relationship Id="rId1215" Type="http://schemas.openxmlformats.org/officeDocument/2006/relationships/hyperlink" Target="http://www.uscho.com/team/niagara/mens-hockey/" TargetMode="External"/><Relationship Id="rId1216" Type="http://schemas.openxmlformats.org/officeDocument/2006/relationships/hyperlink" Target="http://www.uscho.com/team/cornell/mens-hockey/" TargetMode="External"/><Relationship Id="rId1217" Type="http://schemas.openxmlformats.org/officeDocument/2006/relationships/hyperlink" Target="http://www.uscho.com/recaplink.php?gid=1_214_20172018" TargetMode="External"/><Relationship Id="rId1218" Type="http://schemas.openxmlformats.org/officeDocument/2006/relationships/hyperlink" Target="http://www.uscho.com/team/bemidji-state/mens-hockey/" TargetMode="External"/><Relationship Id="rId1219" Type="http://schemas.openxmlformats.org/officeDocument/2006/relationships/hyperlink" Target="http://www.uscho.com/team/princeton/mens-hockey/" TargetMode="External"/><Relationship Id="rId2460" Type="http://schemas.openxmlformats.org/officeDocument/2006/relationships/hyperlink" Target="http://www.uscho.com/team/st-lawrence/mens-hockey/" TargetMode="External"/><Relationship Id="rId2461" Type="http://schemas.openxmlformats.org/officeDocument/2006/relationships/hyperlink" Target="http://www.uscho.com/recaplink.php?gid=1_735_20172018" TargetMode="External"/><Relationship Id="rId2462" Type="http://schemas.openxmlformats.org/officeDocument/2006/relationships/hyperlink" Target="http://www.uscho.com/team/umass-lowell/mens-hockey/" TargetMode="External"/><Relationship Id="rId2463" Type="http://schemas.openxmlformats.org/officeDocument/2006/relationships/hyperlink" Target="http://www.uscho.com/team/boston-college/mens-hockey/" TargetMode="External"/><Relationship Id="rId2464" Type="http://schemas.openxmlformats.org/officeDocument/2006/relationships/hyperlink" Target="http://www.uscho.com/recaplink.php?gid=1_856_20172018" TargetMode="External"/><Relationship Id="rId2465" Type="http://schemas.openxmlformats.org/officeDocument/2006/relationships/hyperlink" Target="http://www.uscho.com/team/vermont/mens-hockey/" TargetMode="External"/><Relationship Id="rId2466" Type="http://schemas.openxmlformats.org/officeDocument/2006/relationships/hyperlink" Target="http://www.uscho.com/team/merrimack/mens-hockey/" TargetMode="External"/><Relationship Id="rId2467" Type="http://schemas.openxmlformats.org/officeDocument/2006/relationships/hyperlink" Target="http://www.uscho.com/recaplink.php?gid=1_878_20172018" TargetMode="External"/><Relationship Id="rId2468" Type="http://schemas.openxmlformats.org/officeDocument/2006/relationships/hyperlink" Target="http://www.uscho.com/team/northeastern/mens-hockey/" TargetMode="External"/><Relationship Id="rId2469" Type="http://schemas.openxmlformats.org/officeDocument/2006/relationships/hyperlink" Target="http://www.uscho.com/team/providence/mens-hockey/" TargetMode="External"/><Relationship Id="rId820" Type="http://schemas.openxmlformats.org/officeDocument/2006/relationships/hyperlink" Target="http://www.uscho.com/team/harvard/mens-hockey/" TargetMode="External"/><Relationship Id="rId821" Type="http://schemas.openxmlformats.org/officeDocument/2006/relationships/hyperlink" Target="http://www.uscho.com/recaplink.php?gid=1_632_20172018" TargetMode="External"/><Relationship Id="rId822" Type="http://schemas.openxmlformats.org/officeDocument/2006/relationships/hyperlink" Target="http://www.uscho.com/team/cornell/mens-hockey/" TargetMode="External"/><Relationship Id="rId823" Type="http://schemas.openxmlformats.org/officeDocument/2006/relationships/hyperlink" Target="http://www.uscho.com/team/princeton/mens-hockey/" TargetMode="External"/><Relationship Id="rId824" Type="http://schemas.openxmlformats.org/officeDocument/2006/relationships/hyperlink" Target="http://www.uscho.com/recaplink.php?gid=1_799_20172018" TargetMode="External"/><Relationship Id="rId825" Type="http://schemas.openxmlformats.org/officeDocument/2006/relationships/hyperlink" Target="http://www.uscho.com/team/colgate/mens-hockey/" TargetMode="External"/><Relationship Id="rId826" Type="http://schemas.openxmlformats.org/officeDocument/2006/relationships/hyperlink" Target="http://www.uscho.com/team/quinnipiac/mens-hockey/" TargetMode="External"/><Relationship Id="rId827" Type="http://schemas.openxmlformats.org/officeDocument/2006/relationships/hyperlink" Target="http://www.uscho.com/recaplink.php?gid=1_787_20172018" TargetMode="External"/><Relationship Id="rId828" Type="http://schemas.openxmlformats.org/officeDocument/2006/relationships/hyperlink" Target="http://www.uscho.com/team/rensselaer/mens-hockey/" TargetMode="External"/><Relationship Id="rId829" Type="http://schemas.openxmlformats.org/officeDocument/2006/relationships/hyperlink" Target="http://www.uscho.com/team/st-lawrence/mens-hockey/" TargetMode="External"/><Relationship Id="rId1760" Type="http://schemas.openxmlformats.org/officeDocument/2006/relationships/hyperlink" Target="http://www.uscho.com/recaplink.php?gid=1_20_20172018" TargetMode="External"/><Relationship Id="rId1761" Type="http://schemas.openxmlformats.org/officeDocument/2006/relationships/hyperlink" Target="http://www.uscho.com/team/lake-superior/mens-hockey/" TargetMode="External"/><Relationship Id="rId1762" Type="http://schemas.openxmlformats.org/officeDocument/2006/relationships/hyperlink" Target="http://www.uscho.com/team/robert-morris/mens-hockey/" TargetMode="External"/><Relationship Id="rId1763" Type="http://schemas.openxmlformats.org/officeDocument/2006/relationships/hyperlink" Target="http://www.uscho.com/recaplink.php?gid=1_21_20172018" TargetMode="External"/><Relationship Id="rId1764" Type="http://schemas.openxmlformats.org/officeDocument/2006/relationships/hyperlink" Target="http://www.uscho.com/team/sacred-heart/mens-hockey/" TargetMode="External"/><Relationship Id="rId1765" Type="http://schemas.openxmlformats.org/officeDocument/2006/relationships/hyperlink" Target="http://www.uscho.com/team/holy-cross/mens-hockey/" TargetMode="External"/><Relationship Id="rId1766" Type="http://schemas.openxmlformats.org/officeDocument/2006/relationships/hyperlink" Target="http://www.uscho.com/recaplink.php?gid=1_62_20172018" TargetMode="External"/><Relationship Id="rId1767" Type="http://schemas.openxmlformats.org/officeDocument/2006/relationships/hyperlink" Target="http://www.uscho.com/team/connecticut/mens-hockey/" TargetMode="External"/><Relationship Id="rId1768" Type="http://schemas.openxmlformats.org/officeDocument/2006/relationships/hyperlink" Target="http://www.uscho.com/team/boston-college/mens-hockey/" TargetMode="External"/><Relationship Id="rId1769" Type="http://schemas.openxmlformats.org/officeDocument/2006/relationships/hyperlink" Target="http://www.uscho.com/recaplink.php?gid=1_898_20172018" TargetMode="External"/><Relationship Id="rId1220" Type="http://schemas.openxmlformats.org/officeDocument/2006/relationships/hyperlink" Target="http://www.uscho.com/recaplink.php?gid=1_433_20172018" TargetMode="External"/><Relationship Id="rId1221" Type="http://schemas.openxmlformats.org/officeDocument/2006/relationships/hyperlink" Target="http://www.uscho.com/team/niagara/mens-hockey/" TargetMode="External"/><Relationship Id="rId1222" Type="http://schemas.openxmlformats.org/officeDocument/2006/relationships/hyperlink" Target="http://www.uscho.com/team/american-international/mens-hockey/" TargetMode="External"/><Relationship Id="rId1223" Type="http://schemas.openxmlformats.org/officeDocument/2006/relationships/hyperlink" Target="http://www.uscho.com/recaplink.php?gid=1_215_20172018" TargetMode="External"/><Relationship Id="rId1224" Type="http://schemas.openxmlformats.org/officeDocument/2006/relationships/hyperlink" Target="http://www.uscho.com/team/canisius/mens-hockey/" TargetMode="External"/><Relationship Id="rId1225" Type="http://schemas.openxmlformats.org/officeDocument/2006/relationships/hyperlink" Target="http://www.uscho.com/team/army/mens-hockey/" TargetMode="External"/><Relationship Id="rId1226" Type="http://schemas.openxmlformats.org/officeDocument/2006/relationships/hyperlink" Target="http://www.uscho.com/recaplink.php?gid=1_89_20172018" TargetMode="External"/><Relationship Id="rId1227" Type="http://schemas.openxmlformats.org/officeDocument/2006/relationships/hyperlink" Target="http://www.uscho.com/team/robert-morris/mens-hockey/" TargetMode="External"/><Relationship Id="rId1228" Type="http://schemas.openxmlformats.org/officeDocument/2006/relationships/hyperlink" Target="http://www.uscho.com/team/bentley/mens-hockey/" TargetMode="External"/><Relationship Id="rId1229" Type="http://schemas.openxmlformats.org/officeDocument/2006/relationships/hyperlink" Target="http://www.uscho.com/recaplink.php?gid=1_172_20172018" TargetMode="External"/><Relationship Id="rId2470" Type="http://schemas.openxmlformats.org/officeDocument/2006/relationships/hyperlink" Target="http://www.uscho.com/recaplink.php?gid=1_975_20172018" TargetMode="External"/><Relationship Id="rId2471" Type="http://schemas.openxmlformats.org/officeDocument/2006/relationships/hyperlink" Target="http://www.uscho.com/team/new-hampshire/mens-hockey/" TargetMode="External"/><Relationship Id="rId2472" Type="http://schemas.openxmlformats.org/officeDocument/2006/relationships/hyperlink" Target="http://www.uscho.com/team/connecticut/mens-hockey/" TargetMode="External"/><Relationship Id="rId2473" Type="http://schemas.openxmlformats.org/officeDocument/2006/relationships/hyperlink" Target="http://www.uscho.com/recaplink.php?gid=1_904_20172018" TargetMode="External"/><Relationship Id="rId2474" Type="http://schemas.openxmlformats.org/officeDocument/2006/relationships/hyperlink" Target="http://www.uscho.com/team/maine/mens-hockey/" TargetMode="External"/><Relationship Id="rId2475" Type="http://schemas.openxmlformats.org/officeDocument/2006/relationships/hyperlink" Target="http://www.uscho.com/team/massachusetts/mens-hockey/" TargetMode="External"/><Relationship Id="rId2476" Type="http://schemas.openxmlformats.org/officeDocument/2006/relationships/hyperlink" Target="http://www.uscho.com/recaplink.php?gid=1_939_20172018" TargetMode="External"/><Relationship Id="rId2477" Type="http://schemas.openxmlformats.org/officeDocument/2006/relationships/hyperlink" Target="http://www.uscho.com/team/miami/mens-hockey/" TargetMode="External"/><Relationship Id="rId2478" Type="http://schemas.openxmlformats.org/officeDocument/2006/relationships/hyperlink" Target="http://www.uscho.com/team/colorado-college/mens-hockey/" TargetMode="External"/><Relationship Id="rId2479" Type="http://schemas.openxmlformats.org/officeDocument/2006/relationships/hyperlink" Target="http://www.uscho.com/recaplink.php?gid=1_549_20172018" TargetMode="External"/><Relationship Id="rId830" Type="http://schemas.openxmlformats.org/officeDocument/2006/relationships/hyperlink" Target="http://www.uscho.com/recaplink.php?gid=1_727_20172018" TargetMode="External"/><Relationship Id="rId831" Type="http://schemas.openxmlformats.org/officeDocument/2006/relationships/hyperlink" Target="http://www.uscho.com/team/northeastern/mens-hockey/" TargetMode="External"/><Relationship Id="rId832" Type="http://schemas.openxmlformats.org/officeDocument/2006/relationships/hyperlink" Target="http://www.uscho.com/team/boston-university/mens-hockey/" TargetMode="External"/><Relationship Id="rId833" Type="http://schemas.openxmlformats.org/officeDocument/2006/relationships/hyperlink" Target="http://www.uscho.com/recaplink.php?gid=1_961_20172018" TargetMode="External"/><Relationship Id="rId834" Type="http://schemas.openxmlformats.org/officeDocument/2006/relationships/hyperlink" Target="http://www.uscho.com/team/boston-college/mens-hockey/" TargetMode="External"/><Relationship Id="rId835" Type="http://schemas.openxmlformats.org/officeDocument/2006/relationships/hyperlink" Target="http://www.uscho.com/team/merrimack/mens-hockey/" TargetMode="External"/><Relationship Id="rId836" Type="http://schemas.openxmlformats.org/officeDocument/2006/relationships/hyperlink" Target="http://www.uscho.com/recaplink.php?gid=1_913_20172018" TargetMode="External"/><Relationship Id="rId837" Type="http://schemas.openxmlformats.org/officeDocument/2006/relationships/hyperlink" Target="http://www.uscho.com/team/vermont/mens-hockey/" TargetMode="External"/><Relationship Id="rId838" Type="http://schemas.openxmlformats.org/officeDocument/2006/relationships/hyperlink" Target="http://www.uscho.com/team/connecticut/mens-hockey/" TargetMode="External"/><Relationship Id="rId839" Type="http://schemas.openxmlformats.org/officeDocument/2006/relationships/hyperlink" Target="http://www.uscho.com/recaplink.php?gid=1_868_20172018" TargetMode="External"/><Relationship Id="rId1770" Type="http://schemas.openxmlformats.org/officeDocument/2006/relationships/hyperlink" Target="http://www.uscho.com/team/alabama-huntsville/mens-hockey/" TargetMode="External"/><Relationship Id="rId1771" Type="http://schemas.openxmlformats.org/officeDocument/2006/relationships/hyperlink" Target="http://www.uscho.com/team/bemidji-state/mens-hockey/" TargetMode="External"/><Relationship Id="rId1772" Type="http://schemas.openxmlformats.org/officeDocument/2006/relationships/hyperlink" Target="http://www.uscho.com/recaplink.php?gid=1_438_20172018" TargetMode="External"/><Relationship Id="rId1773" Type="http://schemas.openxmlformats.org/officeDocument/2006/relationships/hyperlink" Target="http://www.uscho.com/team/northern-michigan/mens-hockey/" TargetMode="External"/><Relationship Id="rId1774" Type="http://schemas.openxmlformats.org/officeDocument/2006/relationships/hyperlink" Target="http://www.uscho.com/team/minnesota-state/mens-hockey/" TargetMode="External"/><Relationship Id="rId1775" Type="http://schemas.openxmlformats.org/officeDocument/2006/relationships/hyperlink" Target="http://www.uscho.com/recaplink.php?gid=1_352_20172018" TargetMode="External"/><Relationship Id="rId1776" Type="http://schemas.openxmlformats.org/officeDocument/2006/relationships/hyperlink" Target="http://www.uscho.com/team/merrimack/mens-hockey/" TargetMode="External"/><Relationship Id="rId1777" Type="http://schemas.openxmlformats.org/officeDocument/2006/relationships/hyperlink" Target="http://www.uscho.com/team/colorado-college/mens-hockey/" TargetMode="External"/><Relationship Id="rId1778" Type="http://schemas.openxmlformats.org/officeDocument/2006/relationships/hyperlink" Target="http://www.uscho.com/recaplink.php?gid=1_586_20172018" TargetMode="External"/><Relationship Id="rId1779" Type="http://schemas.openxmlformats.org/officeDocument/2006/relationships/hyperlink" Target="http://www.uscho.com/team/canisius/mens-hockey/" TargetMode="External"/><Relationship Id="rId1230" Type="http://schemas.openxmlformats.org/officeDocument/2006/relationships/hyperlink" Target="http://www.uscho.com/team/minnesota/mens-hockey/" TargetMode="External"/><Relationship Id="rId1231" Type="http://schemas.openxmlformats.org/officeDocument/2006/relationships/hyperlink" Target="http://www.uscho.com/team/notre-dame/mens-hockey/" TargetMode="External"/><Relationship Id="rId1232" Type="http://schemas.openxmlformats.org/officeDocument/2006/relationships/hyperlink" Target="http://www.uscho.com/recaplink.php?gid=1_1017_20172018" TargetMode="External"/><Relationship Id="rId1233" Type="http://schemas.openxmlformats.org/officeDocument/2006/relationships/hyperlink" Target="http://www.uscho.com/team/michigan-state/mens-hockey/" TargetMode="External"/><Relationship Id="rId1234" Type="http://schemas.openxmlformats.org/officeDocument/2006/relationships/hyperlink" Target="http://www.uscho.com/team/penn-state/mens-hockey/" TargetMode="External"/><Relationship Id="rId1235" Type="http://schemas.openxmlformats.org/officeDocument/2006/relationships/hyperlink" Target="http://www.uscho.com/recaplink.php?gid=1_1032_20172018" TargetMode="External"/><Relationship Id="rId1236" Type="http://schemas.openxmlformats.org/officeDocument/2006/relationships/hyperlink" Target="http://www.uscho.com/team/ohio-state/mens-hockey/" TargetMode="External"/><Relationship Id="rId1237" Type="http://schemas.openxmlformats.org/officeDocument/2006/relationships/hyperlink" Target="http://www.uscho.com/team/michigan/mens-hockey/" TargetMode="External"/><Relationship Id="rId1238" Type="http://schemas.openxmlformats.org/officeDocument/2006/relationships/hyperlink" Target="http://www.uscho.com/recaplink.php?gid=1_1052_20172018" TargetMode="External"/><Relationship Id="rId1239" Type="http://schemas.openxmlformats.org/officeDocument/2006/relationships/hyperlink" Target="http://www.uscho.com/team/maine/mens-hockey/" TargetMode="External"/><Relationship Id="rId2480" Type="http://schemas.openxmlformats.org/officeDocument/2006/relationships/hyperlink" Target="http://www.uscho.com/team/st-cloud-state/mens-hockey/" TargetMode="External"/><Relationship Id="rId2481" Type="http://schemas.openxmlformats.org/officeDocument/2006/relationships/hyperlink" Target="http://www.uscho.com/team/minnesota-duluth/mens-hockey/" TargetMode="External"/><Relationship Id="rId2482" Type="http://schemas.openxmlformats.org/officeDocument/2006/relationships/hyperlink" Target="http://www.uscho.com/recaplink.php?gid=1_574_20172018" TargetMode="External"/><Relationship Id="rId2483" Type="http://schemas.openxmlformats.org/officeDocument/2006/relationships/hyperlink" Target="http://www.uscho.com/team/denver/mens-hockey/" TargetMode="External"/><Relationship Id="rId2484" Type="http://schemas.openxmlformats.org/officeDocument/2006/relationships/hyperlink" Target="http://www.uscho.com/team/north-dakota/mens-hockey/" TargetMode="External"/><Relationship Id="rId2485" Type="http://schemas.openxmlformats.org/officeDocument/2006/relationships/hyperlink" Target="http://www.uscho.com/recaplink.php?gid=1_492_20172018" TargetMode="External"/><Relationship Id="rId2486" Type="http://schemas.openxmlformats.org/officeDocument/2006/relationships/hyperlink" Target="http://www.uscho.com/team/western-michigan/mens-hockey/" TargetMode="External"/><Relationship Id="rId2487" Type="http://schemas.openxmlformats.org/officeDocument/2006/relationships/hyperlink" Target="http://www.uscho.com/team/omaha/mens-hockey/" TargetMode="External"/><Relationship Id="rId2488" Type="http://schemas.openxmlformats.org/officeDocument/2006/relationships/hyperlink" Target="http://www.uscho.com/recaplink.php?gid=1_521_20172018" TargetMode="External"/><Relationship Id="rId2489" Type="http://schemas.openxmlformats.org/officeDocument/2006/relationships/hyperlink" Target="http://www.uscho.com/team/michigan-tech/mens-hockey/" TargetMode="External"/><Relationship Id="rId840" Type="http://schemas.openxmlformats.org/officeDocument/2006/relationships/hyperlink" Target="http://www.uscho.com/team/new-hampshire/mens-hockey/" TargetMode="External"/><Relationship Id="rId841" Type="http://schemas.openxmlformats.org/officeDocument/2006/relationships/hyperlink" Target="http://www.uscho.com/team/massachusetts/mens-hockey/" TargetMode="External"/><Relationship Id="rId842" Type="http://schemas.openxmlformats.org/officeDocument/2006/relationships/hyperlink" Target="http://www.uscho.com/recaplink.php?gid=1_931_20172018" TargetMode="External"/><Relationship Id="rId843" Type="http://schemas.openxmlformats.org/officeDocument/2006/relationships/hyperlink" Target="http://www.uscho.com/team/maine/mens-hockey/" TargetMode="External"/><Relationship Id="rId844" Type="http://schemas.openxmlformats.org/officeDocument/2006/relationships/hyperlink" Target="http://www.uscho.com/team/umass-lowell/mens-hockey/" TargetMode="External"/><Relationship Id="rId845" Type="http://schemas.openxmlformats.org/officeDocument/2006/relationships/hyperlink" Target="http://www.uscho.com/recaplink.php?gid=1_844_20172018" TargetMode="External"/><Relationship Id="rId846" Type="http://schemas.openxmlformats.org/officeDocument/2006/relationships/hyperlink" Target="http://www.uscho.com/team/colorado-college/mens-hockey/" TargetMode="External"/><Relationship Id="rId847" Type="http://schemas.openxmlformats.org/officeDocument/2006/relationships/hyperlink" Target="http://www.uscho.com/team/miami/mens-hockey/" TargetMode="External"/><Relationship Id="rId848" Type="http://schemas.openxmlformats.org/officeDocument/2006/relationships/hyperlink" Target="http://www.uscho.com/recaplink.php?gid=1_538_20172018" TargetMode="External"/><Relationship Id="rId849" Type="http://schemas.openxmlformats.org/officeDocument/2006/relationships/hyperlink" Target="http://www.uscho.com/team/minnesota-duluth/mens-hockey/" TargetMode="External"/><Relationship Id="rId1780" Type="http://schemas.openxmlformats.org/officeDocument/2006/relationships/hyperlink" Target="http://www.uscho.com/team/cornell/mens-hockey/" TargetMode="External"/><Relationship Id="rId1781" Type="http://schemas.openxmlformats.org/officeDocument/2006/relationships/hyperlink" Target="http://www.uscho.com/recaplink.php?gid=1_94_20172018" TargetMode="External"/><Relationship Id="rId1782" Type="http://schemas.openxmlformats.org/officeDocument/2006/relationships/hyperlink" Target="http://www.uscho.com/team/air-force/mens-hockey/" TargetMode="External"/><Relationship Id="rId1783" Type="http://schemas.openxmlformats.org/officeDocument/2006/relationships/hyperlink" Target="http://www.uscho.com/team/denver/mens-hockey/" TargetMode="External"/><Relationship Id="rId1784" Type="http://schemas.openxmlformats.org/officeDocument/2006/relationships/hyperlink" Target="http://www.uscho.com/recaplink.php?gid=1_265_20172018" TargetMode="External"/><Relationship Id="rId1785" Type="http://schemas.openxmlformats.org/officeDocument/2006/relationships/hyperlink" Target="http://www.uscho.com/team/american-international/mens-hockey/" TargetMode="External"/><Relationship Id="rId1786" Type="http://schemas.openxmlformats.org/officeDocument/2006/relationships/hyperlink" Target="http://www.uscho.com/team/northeastern/mens-hockey/" TargetMode="External"/><Relationship Id="rId1787" Type="http://schemas.openxmlformats.org/officeDocument/2006/relationships/hyperlink" Target="http://www.uscho.com/recaplink.php?gid=1_255_20172018" TargetMode="External"/><Relationship Id="rId1788" Type="http://schemas.openxmlformats.org/officeDocument/2006/relationships/hyperlink" Target="http://www.uscho.com/team/niagara/mens-hockey/" TargetMode="External"/><Relationship Id="rId1789" Type="http://schemas.openxmlformats.org/officeDocument/2006/relationships/hyperlink" Target="http://www.uscho.com/team/ohio-state/mens-hockey/" TargetMode="External"/><Relationship Id="rId300" Type="http://schemas.openxmlformats.org/officeDocument/2006/relationships/hyperlink" Target="http://www.uscho.com/recaplink.php?gid=1_784_20172018" TargetMode="External"/><Relationship Id="rId301" Type="http://schemas.openxmlformats.org/officeDocument/2006/relationships/hyperlink" Target="http://www.uscho.com/team/clarkson/mens-hockey/" TargetMode="External"/><Relationship Id="rId302" Type="http://schemas.openxmlformats.org/officeDocument/2006/relationships/hyperlink" Target="http://www.uscho.com/team/western-michigan/mens-hockey/" TargetMode="External"/><Relationship Id="rId303" Type="http://schemas.openxmlformats.org/officeDocument/2006/relationships/hyperlink" Target="http://www.uscho.com/recaplink.php?gid=1_502_20172018" TargetMode="External"/><Relationship Id="rId304" Type="http://schemas.openxmlformats.org/officeDocument/2006/relationships/hyperlink" Target="http://www.uscho.com/team/miami/mens-hockey/" TargetMode="External"/><Relationship Id="rId305" Type="http://schemas.openxmlformats.org/officeDocument/2006/relationships/hyperlink" Target="http://www.uscho.com/recaplink.php?gid=1_532_20172018" TargetMode="External"/><Relationship Id="rId306" Type="http://schemas.openxmlformats.org/officeDocument/2006/relationships/hyperlink" Target="http://www.uscho.com/team/yale/mens-hockey/" TargetMode="External"/><Relationship Id="rId307" Type="http://schemas.openxmlformats.org/officeDocument/2006/relationships/hyperlink" Target="http://www.uscho.com/recaplink.php?gid=1_818_20172018" TargetMode="External"/><Relationship Id="rId308" Type="http://schemas.openxmlformats.org/officeDocument/2006/relationships/hyperlink" Target="http://www.uscho.com/team/robert-morris/mens-hockey/" TargetMode="External"/><Relationship Id="rId309" Type="http://schemas.openxmlformats.org/officeDocument/2006/relationships/hyperlink" Target="http://www.uscho.com/team/canisius/mens-hockey/" TargetMode="External"/><Relationship Id="rId1240" Type="http://schemas.openxmlformats.org/officeDocument/2006/relationships/hyperlink" Target="http://www.uscho.com/team/providence/mens-hockey/" TargetMode="External"/><Relationship Id="rId1241" Type="http://schemas.openxmlformats.org/officeDocument/2006/relationships/hyperlink" Target="http://www.uscho.com/recaplink.php?gid=1_689_20172018" TargetMode="External"/><Relationship Id="rId1242" Type="http://schemas.openxmlformats.org/officeDocument/2006/relationships/hyperlink" Target="http://www.uscho.com/team/michigan-tech/mens-hockey/" TargetMode="External"/><Relationship Id="rId1243" Type="http://schemas.openxmlformats.org/officeDocument/2006/relationships/hyperlink" Target="http://www.uscho.com/team/alaska/mens-hockey/" TargetMode="External"/><Relationship Id="rId1244" Type="http://schemas.openxmlformats.org/officeDocument/2006/relationships/hyperlink" Target="http://www.uscho.com/recaplink.php?gid=1_381_20172018" TargetMode="External"/><Relationship Id="rId1245" Type="http://schemas.openxmlformats.org/officeDocument/2006/relationships/hyperlink" Target="http://www.uscho.com/team/ferris-state/mens-hockey/" TargetMode="External"/><Relationship Id="rId1246" Type="http://schemas.openxmlformats.org/officeDocument/2006/relationships/hyperlink" Target="http://www.uscho.com/team/alabama-huntsville/mens-hockey/" TargetMode="External"/><Relationship Id="rId1247" Type="http://schemas.openxmlformats.org/officeDocument/2006/relationships/hyperlink" Target="http://www.uscho.com/recaplink.php?gid=1_316_20172018" TargetMode="External"/><Relationship Id="rId1248" Type="http://schemas.openxmlformats.org/officeDocument/2006/relationships/hyperlink" Target="http://www.uscho.com/team/harvard/mens-hockey/" TargetMode="External"/><Relationship Id="rId1249" Type="http://schemas.openxmlformats.org/officeDocument/2006/relationships/hyperlink" Target="http://www.uscho.com/team/boston-college/mens-hockey/" TargetMode="External"/><Relationship Id="rId2490" Type="http://schemas.openxmlformats.org/officeDocument/2006/relationships/hyperlink" Target="http://www.uscho.com/team/ferris-state/mens-hockey/" TargetMode="External"/><Relationship Id="rId2491" Type="http://schemas.openxmlformats.org/officeDocument/2006/relationships/hyperlink" Target="http://www.uscho.com/recaplink.php?gid=1_329_20172018" TargetMode="External"/><Relationship Id="rId2492" Type="http://schemas.openxmlformats.org/officeDocument/2006/relationships/hyperlink" Target="http://www.uscho.com/team/bowling-green/mens-hockey/" TargetMode="External"/><Relationship Id="rId2493" Type="http://schemas.openxmlformats.org/officeDocument/2006/relationships/hyperlink" Target="http://www.uscho.com/team/lake-superior/mens-hockey/" TargetMode="External"/><Relationship Id="rId2494" Type="http://schemas.openxmlformats.org/officeDocument/2006/relationships/hyperlink" Target="http://www.uscho.com/recaplink.php?gid=1_297_20172018" TargetMode="External"/><Relationship Id="rId2495" Type="http://schemas.openxmlformats.org/officeDocument/2006/relationships/hyperlink" Target="http://www.uscho.com/team/northern-michigan/mens-hockey/" TargetMode="External"/><Relationship Id="rId2496" Type="http://schemas.openxmlformats.org/officeDocument/2006/relationships/hyperlink" Target="http://www.uscho.com/team/alaska-anchorage/mens-hockey/" TargetMode="External"/><Relationship Id="rId2497" Type="http://schemas.openxmlformats.org/officeDocument/2006/relationships/hyperlink" Target="http://www.uscho.com/recaplink.php?gid=1_424_20172018" TargetMode="External"/><Relationship Id="rId2498" Type="http://schemas.openxmlformats.org/officeDocument/2006/relationships/hyperlink" Target="http://www.uscho.com/team/bemidji-state/mens-hockey/" TargetMode="External"/><Relationship Id="rId2499" Type="http://schemas.openxmlformats.org/officeDocument/2006/relationships/hyperlink" Target="http://www.uscho.com/team/alabama-huntsville/mens-hockey/" TargetMode="External"/><Relationship Id="rId850" Type="http://schemas.openxmlformats.org/officeDocument/2006/relationships/hyperlink" Target="http://www.uscho.com/team/st-cloud-state/mens-hockey/" TargetMode="External"/><Relationship Id="rId851" Type="http://schemas.openxmlformats.org/officeDocument/2006/relationships/hyperlink" Target="http://www.uscho.com/recaplink.php?gid=1_562_20172018" TargetMode="External"/><Relationship Id="rId852" Type="http://schemas.openxmlformats.org/officeDocument/2006/relationships/hyperlink" Target="http://www.uscho.com/team/denver/mens-hockey/" TargetMode="External"/><Relationship Id="rId853" Type="http://schemas.openxmlformats.org/officeDocument/2006/relationships/hyperlink" Target="http://www.uscho.com/team/western-michigan/mens-hockey/" TargetMode="External"/><Relationship Id="rId854" Type="http://schemas.openxmlformats.org/officeDocument/2006/relationships/hyperlink" Target="http://www.uscho.com/recaplink.php?gid=1_475_20172018" TargetMode="External"/><Relationship Id="rId855" Type="http://schemas.openxmlformats.org/officeDocument/2006/relationships/hyperlink" Target="http://www.uscho.com/team/alaska-anchorage/mens-hockey/" TargetMode="External"/><Relationship Id="rId856" Type="http://schemas.openxmlformats.org/officeDocument/2006/relationships/hyperlink" Target="http://www.uscho.com/team/lake-superior/mens-hockey/" TargetMode="External"/><Relationship Id="rId857" Type="http://schemas.openxmlformats.org/officeDocument/2006/relationships/hyperlink" Target="http://www.uscho.com/recaplink.php?gid=1_277_20172018" TargetMode="External"/><Relationship Id="rId858" Type="http://schemas.openxmlformats.org/officeDocument/2006/relationships/hyperlink" Target="http://www.uscho.com/team/bowling-green/mens-hockey/" TargetMode="External"/><Relationship Id="rId859" Type="http://schemas.openxmlformats.org/officeDocument/2006/relationships/hyperlink" Target="http://www.uscho.com/team/michigan-tech/mens-hockey/" TargetMode="External"/><Relationship Id="rId1790" Type="http://schemas.openxmlformats.org/officeDocument/2006/relationships/hyperlink" Target="http://www.uscho.com/recaplink.php?gid=1_220_20172018" TargetMode="External"/><Relationship Id="rId1791" Type="http://schemas.openxmlformats.org/officeDocument/2006/relationships/hyperlink" Target="http://www.uscho.com/team/st-cloud-state/mens-hockey/" TargetMode="External"/><Relationship Id="rId1792" Type="http://schemas.openxmlformats.org/officeDocument/2006/relationships/hyperlink" Target="http://www.uscho.com/team/princeton/mens-hockey/" TargetMode="External"/><Relationship Id="rId1793" Type="http://schemas.openxmlformats.org/officeDocument/2006/relationships/hyperlink" Target="http://www.uscho.com/recaplink.php?gid=1_626_20172018" TargetMode="External"/><Relationship Id="rId1794" Type="http://schemas.openxmlformats.org/officeDocument/2006/relationships/hyperlink" Target="http://www.uscho.com/team/maine/mens-hockey/" TargetMode="External"/><Relationship Id="rId1795" Type="http://schemas.openxmlformats.org/officeDocument/2006/relationships/hyperlink" Target="http://www.uscho.com/team/rensselaer/mens-hockey/" TargetMode="External"/><Relationship Id="rId1796" Type="http://schemas.openxmlformats.org/officeDocument/2006/relationships/hyperlink" Target="http://www.uscho.com/recaplink.php?gid=1_772_20172018" TargetMode="External"/><Relationship Id="rId1797" Type="http://schemas.openxmlformats.org/officeDocument/2006/relationships/hyperlink" Target="http://www.uscho.com/team/army/mens-hockey/" TargetMode="External"/><Relationship Id="rId1798" Type="http://schemas.openxmlformats.org/officeDocument/2006/relationships/hyperlink" Target="http://www.uscho.com/team/minnesota/mens-hockey/" TargetMode="External"/><Relationship Id="rId1799" Type="http://schemas.openxmlformats.org/officeDocument/2006/relationships/hyperlink" Target="http://www.uscho.com/recaplink.php?gid=1_249_20172018" TargetMode="External"/><Relationship Id="rId310" Type="http://schemas.openxmlformats.org/officeDocument/2006/relationships/hyperlink" Target="http://www.uscho.com/recaplink.php?gid=1_79_20172018" TargetMode="External"/><Relationship Id="rId311" Type="http://schemas.openxmlformats.org/officeDocument/2006/relationships/hyperlink" Target="http://www.uscho.com/team/mercyhurst/mens-hockey/" TargetMode="External"/><Relationship Id="rId312" Type="http://schemas.openxmlformats.org/officeDocument/2006/relationships/hyperlink" Target="http://www.uscho.com/team/holy-cross/mens-hockey/" TargetMode="External"/><Relationship Id="rId313" Type="http://schemas.openxmlformats.org/officeDocument/2006/relationships/hyperlink" Target="http://www.uscho.com/recaplink.php?gid=1_46_20172018" TargetMode="External"/><Relationship Id="rId314" Type="http://schemas.openxmlformats.org/officeDocument/2006/relationships/hyperlink" Target="http://www.uscho.com/team/northern-michigan/mens-hockey/" TargetMode="External"/><Relationship Id="rId315" Type="http://schemas.openxmlformats.org/officeDocument/2006/relationships/hyperlink" Target="http://www.uscho.com/team/ferris-state/mens-hockey/" TargetMode="External"/><Relationship Id="rId316" Type="http://schemas.openxmlformats.org/officeDocument/2006/relationships/hyperlink" Target="http://www.uscho.com/recaplink.php?gid=1_307_20172018" TargetMode="External"/><Relationship Id="rId317" Type="http://schemas.openxmlformats.org/officeDocument/2006/relationships/hyperlink" Target="http://www.uscho.com/team/michigan-tech/mens-hockey/" TargetMode="External"/><Relationship Id="rId318" Type="http://schemas.openxmlformats.org/officeDocument/2006/relationships/hyperlink" Target="http://www.uscho.com/team/lake-superior/mens-hockey/" TargetMode="External"/><Relationship Id="rId319" Type="http://schemas.openxmlformats.org/officeDocument/2006/relationships/hyperlink" Target="http://www.uscho.com/recaplink.php?gid=1_271_20172018" TargetMode="External"/><Relationship Id="rId1250" Type="http://schemas.openxmlformats.org/officeDocument/2006/relationships/hyperlink" Target="http://www.uscho.com/recaplink.php?gid=1_637_20172018" TargetMode="External"/><Relationship Id="rId1251" Type="http://schemas.openxmlformats.org/officeDocument/2006/relationships/hyperlink" Target="http://www.uscho.com/team/miami/mens-hockey/" TargetMode="External"/><Relationship Id="rId1252" Type="http://schemas.openxmlformats.org/officeDocument/2006/relationships/hyperlink" Target="http://www.uscho.com/team/bowling-green/mens-hockey/" TargetMode="External"/><Relationship Id="rId1253" Type="http://schemas.openxmlformats.org/officeDocument/2006/relationships/hyperlink" Target="http://www.uscho.com/recaplink.php?gid=1_398_20172018" TargetMode="External"/><Relationship Id="rId1254" Type="http://schemas.openxmlformats.org/officeDocument/2006/relationships/hyperlink" Target="http://www.uscho.com/team/arizona-state/mens-hockey/" TargetMode="External"/><Relationship Id="rId1255" Type="http://schemas.openxmlformats.org/officeDocument/2006/relationships/hyperlink" Target="http://www.uscho.com/team/holy-cross/mens-hockey/" TargetMode="External"/><Relationship Id="rId1256" Type="http://schemas.openxmlformats.org/officeDocument/2006/relationships/hyperlink" Target="http://www.uscho.com/recaplink.php?gid=1_14_20172018" TargetMode="External"/><Relationship Id="rId1257" Type="http://schemas.openxmlformats.org/officeDocument/2006/relationships/hyperlink" Target="http://www.uscho.com/team/bemidji-state/mens-hockey/" TargetMode="External"/><Relationship Id="rId1258" Type="http://schemas.openxmlformats.org/officeDocument/2006/relationships/hyperlink" Target="http://www.uscho.com/team/princeton/mens-hockey/" TargetMode="External"/><Relationship Id="rId1259" Type="http://schemas.openxmlformats.org/officeDocument/2006/relationships/hyperlink" Target="http://www.uscho.com/recaplink.php?gid=1_434_20172018" TargetMode="External"/><Relationship Id="rId860" Type="http://schemas.openxmlformats.org/officeDocument/2006/relationships/hyperlink" Target="http://www.uscho.com/recaplink.php?gid=1_376_20172018" TargetMode="External"/><Relationship Id="rId861" Type="http://schemas.openxmlformats.org/officeDocument/2006/relationships/hyperlink" Target="http://www.uscho.com/team/minnesota-state/mens-hockey/" TargetMode="External"/><Relationship Id="rId862" Type="http://schemas.openxmlformats.org/officeDocument/2006/relationships/hyperlink" Target="http://www.uscho.com/team/northern-michigan/mens-hockey/" TargetMode="External"/><Relationship Id="rId863" Type="http://schemas.openxmlformats.org/officeDocument/2006/relationships/hyperlink" Target="http://www.uscho.com/recaplink.php?gid=1_343_20172018" TargetMode="External"/><Relationship Id="rId864" Type="http://schemas.openxmlformats.org/officeDocument/2006/relationships/hyperlink" Target="http://www.uscho.com/team/bemidji-state/mens-hockey/" TargetMode="External"/><Relationship Id="rId865" Type="http://schemas.openxmlformats.org/officeDocument/2006/relationships/hyperlink" Target="http://www.uscho.com/team/alaska/mens-hockey/" TargetMode="External"/><Relationship Id="rId866" Type="http://schemas.openxmlformats.org/officeDocument/2006/relationships/hyperlink" Target="http://www.uscho.com/recaplink.php?gid=1_432_20172018" TargetMode="External"/><Relationship Id="rId867" Type="http://schemas.openxmlformats.org/officeDocument/2006/relationships/hyperlink" Target="http://www.uscho.com/team/alabama-huntsville/mens-hockey/" TargetMode="External"/><Relationship Id="rId868" Type="http://schemas.openxmlformats.org/officeDocument/2006/relationships/hyperlink" Target="http://www.uscho.com/team/arizona-state/mens-hockey/" TargetMode="External"/><Relationship Id="rId869" Type="http://schemas.openxmlformats.org/officeDocument/2006/relationships/hyperlink" Target="http://www.uscho.com/recaplink.php?gid=1_11_20172018" TargetMode="External"/><Relationship Id="rId320" Type="http://schemas.openxmlformats.org/officeDocument/2006/relationships/hyperlink" Target="http://www.uscho.com/team/arizona-state/mens-hockey/" TargetMode="External"/><Relationship Id="rId321" Type="http://schemas.openxmlformats.org/officeDocument/2006/relationships/hyperlink" Target="http://www.uscho.com/team/air-force/mens-hockey/" TargetMode="External"/><Relationship Id="rId322" Type="http://schemas.openxmlformats.org/officeDocument/2006/relationships/hyperlink" Target="http://www.uscho.com/recaplink.php?gid=1_5_20172018" TargetMode="External"/><Relationship Id="rId323" Type="http://schemas.openxmlformats.org/officeDocument/2006/relationships/hyperlink" Target="http://www.uscho.com/team/minnesota-state/mens-hockey/" TargetMode="External"/><Relationship Id="rId324" Type="http://schemas.openxmlformats.org/officeDocument/2006/relationships/hyperlink" Target="http://www.uscho.com/team/boston-university/mens-hockey/" TargetMode="External"/><Relationship Id="rId325" Type="http://schemas.openxmlformats.org/officeDocument/2006/relationships/hyperlink" Target="http://www.uscho.com/recaplink.php?gid=1_337_20172018" TargetMode="External"/><Relationship Id="rId326" Type="http://schemas.openxmlformats.org/officeDocument/2006/relationships/hyperlink" Target="http://www.uscho.com/team/alaska-anchorage/mens-hockey/" TargetMode="External"/><Relationship Id="rId327" Type="http://schemas.openxmlformats.org/officeDocument/2006/relationships/hyperlink" Target="http://www.uscho.com/team/colorado-college/mens-hockey/" TargetMode="External"/><Relationship Id="rId328" Type="http://schemas.openxmlformats.org/officeDocument/2006/relationships/hyperlink" Target="http://www.uscho.com/recaplink.php?gid=1_458_20172018" TargetMode="External"/><Relationship Id="rId329" Type="http://schemas.openxmlformats.org/officeDocument/2006/relationships/hyperlink" Target="http://www.uscho.com/team/wisconsin/mens-hockey/" TargetMode="External"/><Relationship Id="rId1260" Type="http://schemas.openxmlformats.org/officeDocument/2006/relationships/hyperlink" Target="http://www.uscho.com/team/massachusetts/mens-hockey/" TargetMode="External"/><Relationship Id="rId1261" Type="http://schemas.openxmlformats.org/officeDocument/2006/relationships/hyperlink" Target="http://www.uscho.com/team/quinnipiac/mens-hockey/" TargetMode="External"/><Relationship Id="rId1262" Type="http://schemas.openxmlformats.org/officeDocument/2006/relationships/hyperlink" Target="http://www.uscho.com/recaplink.php?gid=1_833_20172018" TargetMode="External"/><Relationship Id="rId1263" Type="http://schemas.openxmlformats.org/officeDocument/2006/relationships/hyperlink" Target="http://www.uscho.com/team/union/mens-hockey/" TargetMode="External"/><Relationship Id="rId1264" Type="http://schemas.openxmlformats.org/officeDocument/2006/relationships/hyperlink" Target="http://www.uscho.com/team/north-dakota/mens-hockey/" TargetMode="External"/><Relationship Id="rId1265" Type="http://schemas.openxmlformats.org/officeDocument/2006/relationships/hyperlink" Target="http://www.uscho.com/recaplink.php?gid=1_600_20172018" TargetMode="External"/><Relationship Id="rId1266" Type="http://schemas.openxmlformats.org/officeDocument/2006/relationships/hyperlink" Target="http://www.uscho.com/team/northern-michigan/mens-hockey/" TargetMode="External"/><Relationship Id="rId1267" Type="http://schemas.openxmlformats.org/officeDocument/2006/relationships/hyperlink" Target="http://www.uscho.com/team/omaha/mens-hockey/" TargetMode="External"/><Relationship Id="rId1268" Type="http://schemas.openxmlformats.org/officeDocument/2006/relationships/hyperlink" Target="http://www.uscho.com/recaplink.php?gid=1_417_20172018" TargetMode="External"/><Relationship Id="rId1269" Type="http://schemas.openxmlformats.org/officeDocument/2006/relationships/hyperlink" Target="http://www.uscho.com/team/colgate/mens-hockey/" TargetMode="External"/><Relationship Id="rId870" Type="http://schemas.openxmlformats.org/officeDocument/2006/relationships/hyperlink" Target="http://www.uscho.com/team/mercyhurst/mens-hockey/" TargetMode="External"/><Relationship Id="rId871" Type="http://schemas.openxmlformats.org/officeDocument/2006/relationships/hyperlink" Target="http://www.uscho.com/team/penn-state/mens-hockey/" TargetMode="External"/><Relationship Id="rId872" Type="http://schemas.openxmlformats.org/officeDocument/2006/relationships/hyperlink" Target="http://www.uscho.com/recaplink.php?gid=1_116_20172018" TargetMode="External"/><Relationship Id="rId873" Type="http://schemas.openxmlformats.org/officeDocument/2006/relationships/hyperlink" Target="http://www.uscho.com/team/north-dakota/mens-hockey/" TargetMode="External"/><Relationship Id="rId874" Type="http://schemas.openxmlformats.org/officeDocument/2006/relationships/hyperlink" Target="http://www.uscho.com/team/wisconsin/mens-hockey/" TargetMode="External"/><Relationship Id="rId875" Type="http://schemas.openxmlformats.org/officeDocument/2006/relationships/hyperlink" Target="http://www.uscho.com/recaplink.php?gid=1_599_20172018" TargetMode="External"/><Relationship Id="rId876" Type="http://schemas.openxmlformats.org/officeDocument/2006/relationships/hyperlink" Target="http://www.uscho.com/team/canisius/mens-hockey/" TargetMode="External"/><Relationship Id="rId877" Type="http://schemas.openxmlformats.org/officeDocument/2006/relationships/hyperlink" Target="http://www.uscho.com/team/sacred-heart/mens-hockey/" TargetMode="External"/><Relationship Id="rId878" Type="http://schemas.openxmlformats.org/officeDocument/2006/relationships/hyperlink" Target="http://www.uscho.com/recaplink.php?gid=1_84_20172018" TargetMode="External"/><Relationship Id="rId879" Type="http://schemas.openxmlformats.org/officeDocument/2006/relationships/hyperlink" Target="http://www.uscho.com/team/connecticut/mens-hockey/" TargetMode="External"/><Relationship Id="rId330" Type="http://schemas.openxmlformats.org/officeDocument/2006/relationships/hyperlink" Target="http://www.uscho.com/team/merrimack/mens-hockey/" TargetMode="External"/><Relationship Id="rId331" Type="http://schemas.openxmlformats.org/officeDocument/2006/relationships/hyperlink" Target="http://www.uscho.com/recaplink.php?gid=1_909_20172018" TargetMode="External"/><Relationship Id="rId332" Type="http://schemas.openxmlformats.org/officeDocument/2006/relationships/hyperlink" Target="http://www.uscho.com/team/bowling-green/mens-hockey/" TargetMode="External"/><Relationship Id="rId333" Type="http://schemas.openxmlformats.org/officeDocument/2006/relationships/hyperlink" Target="http://www.uscho.com/team/michigan-state/mens-hockey/" TargetMode="External"/><Relationship Id="rId334" Type="http://schemas.openxmlformats.org/officeDocument/2006/relationships/hyperlink" Target="http://www.uscho.com/recaplink.php?gid=1_395_20172018" TargetMode="External"/><Relationship Id="rId335" Type="http://schemas.openxmlformats.org/officeDocument/2006/relationships/hyperlink" Target="http://www.uscho.com/team/denver/mens-hockey/" TargetMode="External"/><Relationship Id="rId336" Type="http://schemas.openxmlformats.org/officeDocument/2006/relationships/hyperlink" Target="http://www.uscho.com/team/notre-dame/mens-hockey/" TargetMode="External"/><Relationship Id="rId337" Type="http://schemas.openxmlformats.org/officeDocument/2006/relationships/hyperlink" Target="http://www.uscho.com/recaplink.php?gid=1_471_20172018" TargetMode="External"/><Relationship Id="rId338" Type="http://schemas.openxmlformats.org/officeDocument/2006/relationships/hyperlink" Target="http://www.uscho.com/team/rensselaer/mens-hockey/" TargetMode="External"/><Relationship Id="rId339" Type="http://schemas.openxmlformats.org/officeDocument/2006/relationships/hyperlink" Target="http://www.uscho.com/team/ohio-state/mens-hockey/" TargetMode="External"/><Relationship Id="rId1270" Type="http://schemas.openxmlformats.org/officeDocument/2006/relationships/hyperlink" Target="http://www.uscho.com/team/western-michigan/mens-hockey/" TargetMode="External"/><Relationship Id="rId1271" Type="http://schemas.openxmlformats.org/officeDocument/2006/relationships/hyperlink" Target="http://www.uscho.com/recaplink.php?gid=1_510_20172018" TargetMode="External"/><Relationship Id="rId2700" Type="http://schemas.openxmlformats.org/officeDocument/2006/relationships/hyperlink" Target="http://www.uscho.com/team/dartmouth/mens-hockey/" TargetMode="External"/><Relationship Id="rId2701" Type="http://schemas.openxmlformats.org/officeDocument/2006/relationships/hyperlink" Target="http://www.uscho.com/team/rensselaer/mens-hockey/" TargetMode="External"/><Relationship Id="rId2702" Type="http://schemas.openxmlformats.org/officeDocument/2006/relationships/hyperlink" Target="http://www.uscho.com/team/colgate/mens-hockey/" TargetMode="External"/><Relationship Id="rId2703" Type="http://schemas.openxmlformats.org/officeDocument/2006/relationships/hyperlink" Target="http://www.uscho.com/team/st-lawrence/mens-hockey/" TargetMode="External"/><Relationship Id="rId2704" Type="http://schemas.openxmlformats.org/officeDocument/2006/relationships/hyperlink" Target="http://www.uscho.com/team/harvard/mens-hockey/" TargetMode="External"/><Relationship Id="rId2705" Type="http://schemas.openxmlformats.org/officeDocument/2006/relationships/hyperlink" Target="http://www.uscho.com/team/union/mens-hockey/" TargetMode="External"/><Relationship Id="rId2706" Type="http://schemas.openxmlformats.org/officeDocument/2006/relationships/hyperlink" Target="http://www.uscho.com/team/quinnipiac/mens-hockey/" TargetMode="External"/><Relationship Id="rId2707" Type="http://schemas.openxmlformats.org/officeDocument/2006/relationships/hyperlink" Target="http://www.uscho.com/team/yale/mens-hockey/" TargetMode="External"/><Relationship Id="rId2708" Type="http://schemas.openxmlformats.org/officeDocument/2006/relationships/hyperlink" Target="http://www.uscho.com/team/umass-lowell/mens-hockey/" TargetMode="External"/><Relationship Id="rId2709" Type="http://schemas.openxmlformats.org/officeDocument/2006/relationships/hyperlink" Target="http://www.uscho.com/team/boston-college/mens-hockey/" TargetMode="External"/><Relationship Id="rId1272" Type="http://schemas.openxmlformats.org/officeDocument/2006/relationships/hyperlink" Target="http://www.uscho.com/team/rensselaer/mens-hockey/" TargetMode="External"/><Relationship Id="rId1273" Type="http://schemas.openxmlformats.org/officeDocument/2006/relationships/hyperlink" Target="http://www.uscho.com/team/clarkson/mens-hockey/" TargetMode="External"/><Relationship Id="rId1274" Type="http://schemas.openxmlformats.org/officeDocument/2006/relationships/hyperlink" Target="http://www.uscho.com/recaplink.php?gid=1_688_20172018" TargetMode="External"/><Relationship Id="rId1275" Type="http://schemas.openxmlformats.org/officeDocument/2006/relationships/hyperlink" Target="http://www.uscho.com/team/niagara/mens-hockey/" TargetMode="External"/><Relationship Id="rId1276" Type="http://schemas.openxmlformats.org/officeDocument/2006/relationships/hyperlink" Target="http://www.uscho.com/team/american-international/mens-hockey/" TargetMode="External"/><Relationship Id="rId1277" Type="http://schemas.openxmlformats.org/officeDocument/2006/relationships/hyperlink" Target="http://www.uscho.com/recaplink.php?gid=1_216_20172018" TargetMode="External"/><Relationship Id="rId1278" Type="http://schemas.openxmlformats.org/officeDocument/2006/relationships/hyperlink" Target="http://www.uscho.com/team/canisius/mens-hockey/" TargetMode="External"/><Relationship Id="rId1279" Type="http://schemas.openxmlformats.org/officeDocument/2006/relationships/hyperlink" Target="http://www.uscho.com/team/army/mens-hockey/" TargetMode="External"/><Relationship Id="rId880" Type="http://schemas.openxmlformats.org/officeDocument/2006/relationships/hyperlink" Target="http://www.uscho.com/team/boston-college/mens-hockey/" TargetMode="External"/><Relationship Id="rId881" Type="http://schemas.openxmlformats.org/officeDocument/2006/relationships/hyperlink" Target="http://www.uscho.com/recaplink.php?gid=1_892_20172018" TargetMode="External"/><Relationship Id="rId882" Type="http://schemas.openxmlformats.org/officeDocument/2006/relationships/hyperlink" Target="http://www.uscho.com/team/providence/mens-hockey/" TargetMode="External"/><Relationship Id="rId883" Type="http://schemas.openxmlformats.org/officeDocument/2006/relationships/hyperlink" Target="http://www.uscho.com/team/massachusetts/mens-hockey/" TargetMode="External"/><Relationship Id="rId884" Type="http://schemas.openxmlformats.org/officeDocument/2006/relationships/hyperlink" Target="http://www.uscho.com/recaplink.php?gid=1_932_20172018" TargetMode="External"/><Relationship Id="rId885" Type="http://schemas.openxmlformats.org/officeDocument/2006/relationships/hyperlink" Target="http://www.uscho.com/team/sacred-heart/mens-hockey/" TargetMode="External"/><Relationship Id="rId886" Type="http://schemas.openxmlformats.org/officeDocument/2006/relationships/hyperlink" Target="http://www.uscho.com/team/american-international/mens-hockey/" TargetMode="External"/><Relationship Id="rId887" Type="http://schemas.openxmlformats.org/officeDocument/2006/relationships/hyperlink" Target="http://www.uscho.com/recaplink.php?gid=1_192_20172018" TargetMode="External"/><Relationship Id="rId888" Type="http://schemas.openxmlformats.org/officeDocument/2006/relationships/hyperlink" Target="http://www.uscho.com/team/air-force/mens-hockey/" TargetMode="External"/><Relationship Id="rId889" Type="http://schemas.openxmlformats.org/officeDocument/2006/relationships/hyperlink" Target="http://www.uscho.com/team/holy-cross/mens-hockey/" TargetMode="External"/><Relationship Id="rId340" Type="http://schemas.openxmlformats.org/officeDocument/2006/relationships/hyperlink" Target="http://www.uscho.com/recaplink.php?gid=1_763_20172018" TargetMode="External"/><Relationship Id="rId341" Type="http://schemas.openxmlformats.org/officeDocument/2006/relationships/hyperlink" Target="http://www.uscho.com/team/vermont/mens-hockey/" TargetMode="External"/><Relationship Id="rId342" Type="http://schemas.openxmlformats.org/officeDocument/2006/relationships/hyperlink" Target="http://www.uscho.com/team/quinnipiac/mens-hockey/" TargetMode="External"/><Relationship Id="rId343" Type="http://schemas.openxmlformats.org/officeDocument/2006/relationships/hyperlink" Target="http://www.uscho.com/recaplink.php?gid=1_830_20172018" TargetMode="External"/><Relationship Id="rId344" Type="http://schemas.openxmlformats.org/officeDocument/2006/relationships/hyperlink" Target="http://www.uscho.com/team/northeastern/mens-hockey/" TargetMode="External"/><Relationship Id="rId345" Type="http://schemas.openxmlformats.org/officeDocument/2006/relationships/hyperlink" Target="http://www.uscho.com/team/rit/mens-hockey/" TargetMode="External"/><Relationship Id="rId346" Type="http://schemas.openxmlformats.org/officeDocument/2006/relationships/hyperlink" Target="http://www.uscho.com/recaplink.php?gid=1_140_20172018" TargetMode="External"/><Relationship Id="rId347" Type="http://schemas.openxmlformats.org/officeDocument/2006/relationships/hyperlink" Target="http://www.uscho.com/team/alaska/mens-hockey/" TargetMode="External"/><Relationship Id="rId348" Type="http://schemas.openxmlformats.org/officeDocument/2006/relationships/hyperlink" Target="http://www.uscho.com/team/st-cloud-state/mens-hockey/" TargetMode="External"/><Relationship Id="rId349" Type="http://schemas.openxmlformats.org/officeDocument/2006/relationships/hyperlink" Target="http://www.uscho.com/recaplink.php?gid=1_467_20172018" TargetMode="External"/><Relationship Id="rId1280" Type="http://schemas.openxmlformats.org/officeDocument/2006/relationships/hyperlink" Target="http://www.uscho.com/recaplink.php?gid=1_90_20172018" TargetMode="External"/><Relationship Id="rId1281" Type="http://schemas.openxmlformats.org/officeDocument/2006/relationships/hyperlink" Target="http://www.uscho.com/team/robert-morris/mens-hockey/" TargetMode="External"/><Relationship Id="rId2710" Type="http://schemas.openxmlformats.org/officeDocument/2006/relationships/hyperlink" Target="http://www.uscho.com/team/massachusetts/mens-hockey/" TargetMode="External"/><Relationship Id="rId2711" Type="http://schemas.openxmlformats.org/officeDocument/2006/relationships/hyperlink" Target="http://www.uscho.com/team/boston-university/mens-hockey/" TargetMode="External"/><Relationship Id="rId2712" Type="http://schemas.openxmlformats.org/officeDocument/2006/relationships/hyperlink" Target="http://www.uscho.com/team/connecticut/mens-hockey/" TargetMode="External"/><Relationship Id="rId2713" Type="http://schemas.openxmlformats.org/officeDocument/2006/relationships/hyperlink" Target="http://www.uscho.com/team/northeastern/mens-hockey/" TargetMode="External"/><Relationship Id="rId2714" Type="http://schemas.openxmlformats.org/officeDocument/2006/relationships/hyperlink" Target="http://www.uscho.com/team/maine/mens-hockey/" TargetMode="External"/><Relationship Id="rId2715" Type="http://schemas.openxmlformats.org/officeDocument/2006/relationships/hyperlink" Target="http://www.uscho.com/team/providence/mens-hockey/" TargetMode="External"/><Relationship Id="rId2716" Type="http://schemas.openxmlformats.org/officeDocument/2006/relationships/hyperlink" Target="http://www.uscho.com/team/vermont/mens-hockey/" TargetMode="External"/><Relationship Id="rId2717" Type="http://schemas.openxmlformats.org/officeDocument/2006/relationships/hyperlink" Target="http://www.uscho.com/team/new-hampshire/mens-hockey/" TargetMode="External"/><Relationship Id="rId2718" Type="http://schemas.openxmlformats.org/officeDocument/2006/relationships/hyperlink" Target="http://www.uscho.com/team/st-cloud-state/mens-hockey/" TargetMode="External"/><Relationship Id="rId2719" Type="http://schemas.openxmlformats.org/officeDocument/2006/relationships/hyperlink" Target="http://www.uscho.com/team/miami/mens-hockey/" TargetMode="External"/><Relationship Id="rId1282" Type="http://schemas.openxmlformats.org/officeDocument/2006/relationships/hyperlink" Target="http://www.uscho.com/team/bentley/mens-hockey/" TargetMode="External"/><Relationship Id="rId1283" Type="http://schemas.openxmlformats.org/officeDocument/2006/relationships/hyperlink" Target="http://www.uscho.com/recaplink.php?gid=1_173_20172018" TargetMode="External"/><Relationship Id="rId1284" Type="http://schemas.openxmlformats.org/officeDocument/2006/relationships/hyperlink" Target="http://www.uscho.com/team/air-force/mens-hockey/" TargetMode="External"/><Relationship Id="rId1285" Type="http://schemas.openxmlformats.org/officeDocument/2006/relationships/hyperlink" Target="http://www.uscho.com/team/sacred-heart/mens-hockey/" TargetMode="External"/><Relationship Id="rId1286" Type="http://schemas.openxmlformats.org/officeDocument/2006/relationships/hyperlink" Target="http://www.uscho.com/recaplink.php?gid=1_195_20172018" TargetMode="External"/><Relationship Id="rId1287" Type="http://schemas.openxmlformats.org/officeDocument/2006/relationships/hyperlink" Target="http://www.uscho.com/team/minnesota/mens-hockey/" TargetMode="External"/><Relationship Id="rId1288" Type="http://schemas.openxmlformats.org/officeDocument/2006/relationships/hyperlink" Target="http://www.uscho.com/team/notre-dame/mens-hockey/" TargetMode="External"/><Relationship Id="rId1289" Type="http://schemas.openxmlformats.org/officeDocument/2006/relationships/hyperlink" Target="http://www.uscho.com/recaplink.php?gid=1_1018_20172018" TargetMode="External"/><Relationship Id="rId890" Type="http://schemas.openxmlformats.org/officeDocument/2006/relationships/hyperlink" Target="http://www.uscho.com/recaplink.php?gid=1_53_20172018" TargetMode="External"/><Relationship Id="rId891" Type="http://schemas.openxmlformats.org/officeDocument/2006/relationships/hyperlink" Target="http://www.uscho.com/team/canisius/mens-hockey/" TargetMode="External"/><Relationship Id="rId892" Type="http://schemas.openxmlformats.org/officeDocument/2006/relationships/hyperlink" Target="http://www.uscho.com/team/mercyhurst/mens-hockey/" TargetMode="External"/><Relationship Id="rId893" Type="http://schemas.openxmlformats.org/officeDocument/2006/relationships/hyperlink" Target="http://www.uscho.com/recaplink.php?gid=1_85_20172018" TargetMode="External"/><Relationship Id="rId894" Type="http://schemas.openxmlformats.org/officeDocument/2006/relationships/hyperlink" Target="http://www.uscho.com/team/army/mens-hockey/" TargetMode="External"/><Relationship Id="rId895" Type="http://schemas.openxmlformats.org/officeDocument/2006/relationships/hyperlink" Target="http://www.uscho.com/team/niagara/mens-hockey/" TargetMode="External"/><Relationship Id="rId896" Type="http://schemas.openxmlformats.org/officeDocument/2006/relationships/hyperlink" Target="http://www.uscho.com/recaplink.php?gid=1_212_20172018" TargetMode="External"/><Relationship Id="rId897" Type="http://schemas.openxmlformats.org/officeDocument/2006/relationships/hyperlink" Target="http://www.uscho.com/team/robert-morris/mens-hockey/" TargetMode="External"/><Relationship Id="rId898" Type="http://schemas.openxmlformats.org/officeDocument/2006/relationships/hyperlink" Target="http://www.uscho.com/team/rit/mens-hockey/" TargetMode="External"/><Relationship Id="rId899" Type="http://schemas.openxmlformats.org/officeDocument/2006/relationships/hyperlink" Target="http://www.uscho.com/recaplink.php?gid=1_147_20172018" TargetMode="External"/><Relationship Id="rId350" Type="http://schemas.openxmlformats.org/officeDocument/2006/relationships/hyperlink" Target="http://www.uscho.com/team/connecticut/mens-hockey/" TargetMode="External"/><Relationship Id="rId351" Type="http://schemas.openxmlformats.org/officeDocument/2006/relationships/hyperlink" Target="http://www.uscho.com/team/sacred-heart/mens-hockey/" TargetMode="External"/><Relationship Id="rId352" Type="http://schemas.openxmlformats.org/officeDocument/2006/relationships/hyperlink" Target="http://www.uscho.com/recaplink.php?gid=1_187_20172018" TargetMode="External"/><Relationship Id="rId353" Type="http://schemas.openxmlformats.org/officeDocument/2006/relationships/hyperlink" Target="http://www.uscho.com/team/american-international/mens-hockey/" TargetMode="External"/><Relationship Id="rId354" Type="http://schemas.openxmlformats.org/officeDocument/2006/relationships/hyperlink" Target="http://www.uscho.com/team/massachusetts/mens-hockey/" TargetMode="External"/><Relationship Id="rId355" Type="http://schemas.openxmlformats.org/officeDocument/2006/relationships/hyperlink" Target="http://www.uscho.com/recaplink.php?gid=1_252_20172018" TargetMode="External"/><Relationship Id="rId356" Type="http://schemas.openxmlformats.org/officeDocument/2006/relationships/hyperlink" Target="http://www.uscho.com/team/bemidji-state/mens-hockey/" TargetMode="External"/><Relationship Id="rId357" Type="http://schemas.openxmlformats.org/officeDocument/2006/relationships/hyperlink" Target="http://www.uscho.com/team/minnesota-duluth/mens-hockey/" TargetMode="External"/><Relationship Id="rId358" Type="http://schemas.openxmlformats.org/officeDocument/2006/relationships/hyperlink" Target="http://www.uscho.com/recaplink.php?gid=1_430_20172018" TargetMode="External"/><Relationship Id="rId359" Type="http://schemas.openxmlformats.org/officeDocument/2006/relationships/hyperlink" Target="http://www.uscho.com/team/omaha/mens-hockey/" TargetMode="External"/><Relationship Id="rId1290" Type="http://schemas.openxmlformats.org/officeDocument/2006/relationships/hyperlink" Target="http://www.uscho.com/team/michigan-state/mens-hockey/" TargetMode="External"/><Relationship Id="rId1291" Type="http://schemas.openxmlformats.org/officeDocument/2006/relationships/hyperlink" Target="http://www.uscho.com/team/penn-state/mens-hockey/" TargetMode="External"/><Relationship Id="rId2720" Type="http://schemas.openxmlformats.org/officeDocument/2006/relationships/hyperlink" Target="http://www.uscho.com/team/colorado-college/mens-hockey/" TargetMode="External"/><Relationship Id="rId2721" Type="http://schemas.openxmlformats.org/officeDocument/2006/relationships/hyperlink" Target="http://www.uscho.com/team/north-dakota/mens-hockey/" TargetMode="External"/><Relationship Id="rId2722" Type="http://schemas.openxmlformats.org/officeDocument/2006/relationships/hyperlink" Target="http://www.uscho.com/team/bemidji-state/mens-hockey/" TargetMode="External"/><Relationship Id="rId2723" Type="http://schemas.openxmlformats.org/officeDocument/2006/relationships/hyperlink" Target="http://www.uscho.com/team/michigan-tech/mens-hockey/" TargetMode="External"/><Relationship Id="rId2724" Type="http://schemas.openxmlformats.org/officeDocument/2006/relationships/hyperlink" Target="http://www.uscho.com/team/alaska/mens-hockey/" TargetMode="External"/><Relationship Id="rId2725" Type="http://schemas.openxmlformats.org/officeDocument/2006/relationships/hyperlink" Target="http://www.uscho.com/team/northern-michigan/mens-hockey/" TargetMode="External"/><Relationship Id="rId2726" Type="http://schemas.openxmlformats.org/officeDocument/2006/relationships/hyperlink" Target="http://www.uscho.com/team/lake-superior/mens-hockey/" TargetMode="External"/><Relationship Id="rId2727" Type="http://schemas.openxmlformats.org/officeDocument/2006/relationships/hyperlink" Target="http://www.uscho.com/team/alaska-anchorage/mens-hockey/" TargetMode="External"/><Relationship Id="rId2728" Type="http://schemas.openxmlformats.org/officeDocument/2006/relationships/hyperlink" Target="http://www.uscho.com/team/minnesota-state/mens-hockey/" TargetMode="External"/><Relationship Id="rId2729" Type="http://schemas.openxmlformats.org/officeDocument/2006/relationships/hyperlink" Target="http://www.uscho.com/team/alabama-huntsville/mens-hockey/" TargetMode="External"/><Relationship Id="rId1292" Type="http://schemas.openxmlformats.org/officeDocument/2006/relationships/hyperlink" Target="http://www.uscho.com/recaplink.php?gid=1_1033_20172018" TargetMode="External"/><Relationship Id="rId1293" Type="http://schemas.openxmlformats.org/officeDocument/2006/relationships/hyperlink" Target="http://www.uscho.com/team/ohio-state/mens-hockey/" TargetMode="External"/><Relationship Id="rId1294" Type="http://schemas.openxmlformats.org/officeDocument/2006/relationships/hyperlink" Target="http://www.uscho.com/team/michigan/mens-hockey/" TargetMode="External"/><Relationship Id="rId1295" Type="http://schemas.openxmlformats.org/officeDocument/2006/relationships/hyperlink" Target="http://www.uscho.com/recaplink.php?gid=1_1053_20172018" TargetMode="External"/><Relationship Id="rId1296" Type="http://schemas.openxmlformats.org/officeDocument/2006/relationships/hyperlink" Target="http://www.uscho.com/team/michigan-tech/mens-hockey/" TargetMode="External"/><Relationship Id="rId1297" Type="http://schemas.openxmlformats.org/officeDocument/2006/relationships/hyperlink" Target="http://www.uscho.com/team/alaska/mens-hockey/" TargetMode="External"/><Relationship Id="rId1298" Type="http://schemas.openxmlformats.org/officeDocument/2006/relationships/hyperlink" Target="http://www.uscho.com/recaplink.php?gid=1_382_20172018" TargetMode="External"/><Relationship Id="rId1299" Type="http://schemas.openxmlformats.org/officeDocument/2006/relationships/hyperlink" Target="http://www.uscho.com/team/ferris-state/mens-hockey/" TargetMode="External"/><Relationship Id="rId360" Type="http://schemas.openxmlformats.org/officeDocument/2006/relationships/hyperlink" Target="http://www.uscho.com/team/umass-lowell/mens-hockey/" TargetMode="External"/><Relationship Id="rId361" Type="http://schemas.openxmlformats.org/officeDocument/2006/relationships/hyperlink" Target="http://www.uscho.com/recaplink.php?gid=1_611_20172018" TargetMode="External"/><Relationship Id="rId362" Type="http://schemas.openxmlformats.org/officeDocument/2006/relationships/hyperlink" Target="http://www.uscho.com/team/st-lawrence/mens-hockey/" TargetMode="External"/><Relationship Id="rId363" Type="http://schemas.openxmlformats.org/officeDocument/2006/relationships/hyperlink" Target="http://www.uscho.com/team/north-dakota/mens-hockey/" TargetMode="External"/><Relationship Id="rId364" Type="http://schemas.openxmlformats.org/officeDocument/2006/relationships/hyperlink" Target="http://www.uscho.com/recaplink.php?gid=1_595_20172018" TargetMode="External"/><Relationship Id="rId365" Type="http://schemas.openxmlformats.org/officeDocument/2006/relationships/hyperlink" Target="http://www.uscho.com/team/colgate/mens-hockey/" TargetMode="External"/><Relationship Id="rId366" Type="http://schemas.openxmlformats.org/officeDocument/2006/relationships/hyperlink" Target="http://www.uscho.com/team/new-hampshire/mens-hockey/" TargetMode="External"/><Relationship Id="rId367" Type="http://schemas.openxmlformats.org/officeDocument/2006/relationships/hyperlink" Target="http://www.uscho.com/recaplink.php?gid=1_785_20172018" TargetMode="External"/><Relationship Id="rId368" Type="http://schemas.openxmlformats.org/officeDocument/2006/relationships/hyperlink" Target="http://www.uscho.com/team/clarkson/mens-hockey/" TargetMode="External"/><Relationship Id="rId369" Type="http://schemas.openxmlformats.org/officeDocument/2006/relationships/hyperlink" Target="http://www.uscho.com/team/western-michigan/mens-hockey/" TargetMode="External"/><Relationship Id="rId2730" Type="http://schemas.openxmlformats.org/officeDocument/2006/relationships/hyperlink" Target="http://www.uscho.com/team/air-force/mens-hockey/" TargetMode="External"/><Relationship Id="rId2731" Type="http://schemas.openxmlformats.org/officeDocument/2006/relationships/hyperlink" Target="http://www.uscho.com/team/bentley/mens-hockey/" TargetMode="External"/><Relationship Id="rId2732" Type="http://schemas.openxmlformats.org/officeDocument/2006/relationships/hyperlink" Target="http://www.uscho.com/team/army/mens-hockey/" TargetMode="External"/><Relationship Id="rId2733" Type="http://schemas.openxmlformats.org/officeDocument/2006/relationships/hyperlink" Target="http://www.uscho.com/team/canisius/mens-hockey/" TargetMode="External"/><Relationship Id="rId2734" Type="http://schemas.openxmlformats.org/officeDocument/2006/relationships/hyperlink" Target="http://www.uscho.com/team/holy-cross/mens-hockey/" TargetMode="External"/><Relationship Id="rId2735" Type="http://schemas.openxmlformats.org/officeDocument/2006/relationships/hyperlink" Target="http://www.uscho.com/team/mercyhurst/mens-hockey/" TargetMode="External"/><Relationship Id="rId2736" Type="http://schemas.openxmlformats.org/officeDocument/2006/relationships/hyperlink" Target="http://www.uscho.com/team/sacred-heart/mens-hockey/" TargetMode="External"/><Relationship Id="rId2737" Type="http://schemas.openxmlformats.org/officeDocument/2006/relationships/hyperlink" Target="http://www.uscho.com/team/niagara/mens-hockey/" TargetMode="External"/><Relationship Id="rId2738" Type="http://schemas.openxmlformats.org/officeDocument/2006/relationships/hyperlink" Target="http://www.uscho.com/team/rit/mens-hockey/" TargetMode="External"/><Relationship Id="rId2739" Type="http://schemas.openxmlformats.org/officeDocument/2006/relationships/hyperlink" Target="http://www.uscho.com/team/robert-morris/mens-hockey/" TargetMode="External"/><Relationship Id="rId370" Type="http://schemas.openxmlformats.org/officeDocument/2006/relationships/hyperlink" Target="http://www.uscho.com/recaplink.php?gid=1_503_20172018" TargetMode="External"/><Relationship Id="rId371" Type="http://schemas.openxmlformats.org/officeDocument/2006/relationships/hyperlink" Target="http://www.uscho.com/team/cornell/mens-hockey/" TargetMode="External"/><Relationship Id="rId372" Type="http://schemas.openxmlformats.org/officeDocument/2006/relationships/hyperlink" Target="http://www.uscho.com/recaplink.php?gid=1_796_20172018" TargetMode="External"/><Relationship Id="rId373" Type="http://schemas.openxmlformats.org/officeDocument/2006/relationships/hyperlink" Target="http://www.uscho.com/team/princeton/mens-hockey/" TargetMode="External"/><Relationship Id="rId374" Type="http://schemas.openxmlformats.org/officeDocument/2006/relationships/hyperlink" Target="http://www.uscho.com/recaplink.php?gid=1_2214_20172018" TargetMode="External"/><Relationship Id="rId375" Type="http://schemas.openxmlformats.org/officeDocument/2006/relationships/hyperlink" Target="http://www.uscho.com/team/penn-state/mens-hockey/" TargetMode="External"/><Relationship Id="rId376" Type="http://schemas.openxmlformats.org/officeDocument/2006/relationships/hyperlink" Target="http://www.uscho.com/team/minnesota/mens-hockey/" TargetMode="External"/><Relationship Id="rId377" Type="http://schemas.openxmlformats.org/officeDocument/2006/relationships/hyperlink" Target="http://www.uscho.com/recaplink.php?gid=1_1012_20172018" TargetMode="External"/><Relationship Id="rId378" Type="http://schemas.openxmlformats.org/officeDocument/2006/relationships/hyperlink" Target="http://www.uscho.com/team/boston-college/mens-hockey/" TargetMode="External"/><Relationship Id="rId379" Type="http://schemas.openxmlformats.org/officeDocument/2006/relationships/hyperlink" Target="http://www.uscho.com/team/providence/mens-hockey/" TargetMode="External"/><Relationship Id="rId2740" Type="http://schemas.openxmlformats.org/officeDocument/2006/relationships/hyperlink" Target="http://www.uscho.com/team/michigan/mens-hockey/" TargetMode="External"/><Relationship Id="rId2741" Type="http://schemas.openxmlformats.org/officeDocument/2006/relationships/hyperlink" Target="http://www.uscho.com/team/michigan-state/mens-hockey/" TargetMode="External"/><Relationship Id="rId2742" Type="http://schemas.openxmlformats.org/officeDocument/2006/relationships/hyperlink" Target="http://www.uscho.com/team/ohio-state/mens-hockey/" TargetMode="External"/><Relationship Id="rId2743" Type="http://schemas.openxmlformats.org/officeDocument/2006/relationships/hyperlink" Target="http://www.uscho.com/team/notre-dame/mens-hockey/" TargetMode="External"/><Relationship Id="rId2744" Type="http://schemas.openxmlformats.org/officeDocument/2006/relationships/hyperlink" Target="http://www.uscho.com/team/minnesota/mens-hockey/" TargetMode="External"/><Relationship Id="rId2745" Type="http://schemas.openxmlformats.org/officeDocument/2006/relationships/hyperlink" Target="http://www.uscho.com/team/wisconsin/mens-hockey/" TargetMode="External"/><Relationship Id="rId2746" Type="http://schemas.openxmlformats.org/officeDocument/2006/relationships/hyperlink" Target="http://www.uscho.com/team/quinnipiac/mens-hockey/" TargetMode="External"/><Relationship Id="rId2747" Type="http://schemas.openxmlformats.org/officeDocument/2006/relationships/hyperlink" Target="http://www.uscho.com/team/brown/mens-hockey/" TargetMode="External"/><Relationship Id="rId2748" Type="http://schemas.openxmlformats.org/officeDocument/2006/relationships/hyperlink" Target="http://www.uscho.com/team/colgate/mens-hockey/" TargetMode="External"/><Relationship Id="rId2749" Type="http://schemas.openxmlformats.org/officeDocument/2006/relationships/hyperlink" Target="http://www.uscho.com/team/clarkson/mens-hockey/" TargetMode="External"/><Relationship Id="rId2200" Type="http://schemas.openxmlformats.org/officeDocument/2006/relationships/hyperlink" Target="http://www.uscho.com/team/rit/mens-hockey/" TargetMode="External"/><Relationship Id="rId2201" Type="http://schemas.openxmlformats.org/officeDocument/2006/relationships/hyperlink" Target="http://www.uscho.com/recaplink.php?gid=1_100_20172018" TargetMode="External"/><Relationship Id="rId2202" Type="http://schemas.openxmlformats.org/officeDocument/2006/relationships/hyperlink" Target="http://www.uscho.com/team/bentley/mens-hockey/" TargetMode="External"/><Relationship Id="rId2203" Type="http://schemas.openxmlformats.org/officeDocument/2006/relationships/hyperlink" Target="http://www.uscho.com/team/robert-morris/mens-hockey/" TargetMode="External"/><Relationship Id="rId2204" Type="http://schemas.openxmlformats.org/officeDocument/2006/relationships/hyperlink" Target="http://www.uscho.com/recaplink.php?gid=1_177_20172018" TargetMode="External"/><Relationship Id="rId2205" Type="http://schemas.openxmlformats.org/officeDocument/2006/relationships/hyperlink" Target="http://www.uscho.com/team/wisconsin/mens-hockey/" TargetMode="External"/><Relationship Id="rId2206" Type="http://schemas.openxmlformats.org/officeDocument/2006/relationships/hyperlink" Target="http://www.uscho.com/team/notre-dame/mens-hockey/" TargetMode="External"/><Relationship Id="rId2207" Type="http://schemas.openxmlformats.org/officeDocument/2006/relationships/hyperlink" Target="http://www.uscho.com/recaplink.php?gid=1_1000_20172018" TargetMode="External"/><Relationship Id="rId2208" Type="http://schemas.openxmlformats.org/officeDocument/2006/relationships/hyperlink" Target="http://www.uscho.com/team/penn-state/mens-hockey/" TargetMode="External"/><Relationship Id="rId2209" Type="http://schemas.openxmlformats.org/officeDocument/2006/relationships/hyperlink" Target="http://www.uscho.com/team/michigan/mens-hockey/" TargetMode="External"/><Relationship Id="rId1500" Type="http://schemas.openxmlformats.org/officeDocument/2006/relationships/hyperlink" Target="http://www.uscho.com/team/canisius/mens-hockey/" TargetMode="External"/><Relationship Id="rId1501" Type="http://schemas.openxmlformats.org/officeDocument/2006/relationships/hyperlink" Target="http://www.uscho.com/recaplink.php?gid=1_91_20172018" TargetMode="External"/><Relationship Id="rId1502" Type="http://schemas.openxmlformats.org/officeDocument/2006/relationships/hyperlink" Target="http://www.uscho.com/team/cornell/mens-hockey/" TargetMode="External"/><Relationship Id="rId1503" Type="http://schemas.openxmlformats.org/officeDocument/2006/relationships/hyperlink" Target="http://www.uscho.com/team/miami/mens-hockey/" TargetMode="External"/><Relationship Id="rId1504" Type="http://schemas.openxmlformats.org/officeDocument/2006/relationships/hyperlink" Target="http://www.uscho.com/recaplink.php?gid=1_544_20172018" TargetMode="External"/><Relationship Id="rId1505" Type="http://schemas.openxmlformats.org/officeDocument/2006/relationships/hyperlink" Target="http://www.uscho.com/team/michigan/mens-hockey/" TargetMode="External"/><Relationship Id="rId1506" Type="http://schemas.openxmlformats.org/officeDocument/2006/relationships/hyperlink" Target="http://www.uscho.com/recaplink.php?gid=1_2195_20172018" TargetMode="External"/><Relationship Id="rId1507" Type="http://schemas.openxmlformats.org/officeDocument/2006/relationships/hyperlink" Target="http://www.uscho.com/team/massachusetts/mens-hockey/" TargetMode="External"/><Relationship Id="rId1508" Type="http://schemas.openxmlformats.org/officeDocument/2006/relationships/hyperlink" Target="http://www.uscho.com/team/connecticut/mens-hockey/" TargetMode="External"/><Relationship Id="rId1509" Type="http://schemas.openxmlformats.org/officeDocument/2006/relationships/hyperlink" Target="http://www.uscho.com/recaplink.php?gid=1_897_20172018" TargetMode="External"/><Relationship Id="rId380" Type="http://schemas.openxmlformats.org/officeDocument/2006/relationships/hyperlink" Target="http://www.uscho.com/recaplink.php?gid=1_969_20172018" TargetMode="External"/><Relationship Id="rId381" Type="http://schemas.openxmlformats.org/officeDocument/2006/relationships/hyperlink" Target="http://www.uscho.com/team/vermont/mens-hockey/" TargetMode="External"/><Relationship Id="rId382" Type="http://schemas.openxmlformats.org/officeDocument/2006/relationships/hyperlink" Target="http://www.uscho.com/team/union/mens-hockey/" TargetMode="External"/><Relationship Id="rId383" Type="http://schemas.openxmlformats.org/officeDocument/2006/relationships/hyperlink" Target="http://www.uscho.com/recaplink.php?gid=1_744_20172018" TargetMode="External"/><Relationship Id="rId384" Type="http://schemas.openxmlformats.org/officeDocument/2006/relationships/hyperlink" Target="http://www.uscho.com/team/cornell/mens-hockey/" TargetMode="External"/><Relationship Id="rId385" Type="http://schemas.openxmlformats.org/officeDocument/2006/relationships/hyperlink" Target="http://www.uscho.com/recaplink.php?gid=1_797_20172018" TargetMode="External"/><Relationship Id="rId386" Type="http://schemas.openxmlformats.org/officeDocument/2006/relationships/hyperlink" Target="http://www.uscho.com/team/sacred-heart/mens-hockey/" TargetMode="External"/><Relationship Id="rId387" Type="http://schemas.openxmlformats.org/officeDocument/2006/relationships/hyperlink" Target="http://www.uscho.com/team/notre-dame/mens-hockey/" TargetMode="External"/><Relationship Id="rId388" Type="http://schemas.openxmlformats.org/officeDocument/2006/relationships/hyperlink" Target="http://www.uscho.com/recaplink.php?gid=1_188_20172018" TargetMode="External"/><Relationship Id="rId389" Type="http://schemas.openxmlformats.org/officeDocument/2006/relationships/hyperlink" Target="http://www.uscho.com/team/american-international/mens-hockey/" TargetMode="External"/><Relationship Id="rId2750" Type="http://schemas.openxmlformats.org/officeDocument/2006/relationships/hyperlink" Target="http://www.uscho.com/team/cornell/mens-hockey/" TargetMode="External"/><Relationship Id="rId2751" Type="http://schemas.openxmlformats.org/officeDocument/2006/relationships/hyperlink" Target="http://www.uscho.com/team/st-lawrence/mens-hockey/" TargetMode="External"/><Relationship Id="rId2752" Type="http://schemas.openxmlformats.org/officeDocument/2006/relationships/hyperlink" Target="http://www.uscho.com/team/dartmouth/mens-hockey/" TargetMode="External"/><Relationship Id="rId2753" Type="http://schemas.openxmlformats.org/officeDocument/2006/relationships/hyperlink" Target="http://www.uscho.com/team/union/mens-hockey/" TargetMode="External"/><Relationship Id="rId2754" Type="http://schemas.openxmlformats.org/officeDocument/2006/relationships/hyperlink" Target="http://www.uscho.com/team/princeton/mens-hockey/" TargetMode="External"/><Relationship Id="rId2755" Type="http://schemas.openxmlformats.org/officeDocument/2006/relationships/hyperlink" Target="http://www.uscho.com/team/yale/mens-hockey/" TargetMode="External"/><Relationship Id="rId2756" Type="http://schemas.openxmlformats.org/officeDocument/2006/relationships/hyperlink" Target="http://www.uscho.com/team/umass-lowell/mens-hockey/" TargetMode="External"/><Relationship Id="rId2757" Type="http://schemas.openxmlformats.org/officeDocument/2006/relationships/hyperlink" Target="http://www.uscho.com/team/massachusetts/mens-hockey/" TargetMode="External"/><Relationship Id="rId2758" Type="http://schemas.openxmlformats.org/officeDocument/2006/relationships/hyperlink" Target="http://www.uscho.com/team/vermont/mens-hockey/" TargetMode="External"/><Relationship Id="rId2759" Type="http://schemas.openxmlformats.org/officeDocument/2006/relationships/hyperlink" Target="http://www.uscho.com/team/new-hampshire/mens-hockey/" TargetMode="External"/><Relationship Id="rId2210" Type="http://schemas.openxmlformats.org/officeDocument/2006/relationships/hyperlink" Target="http://www.uscho.com/recaplink.php?gid=1_1056_20172018" TargetMode="External"/><Relationship Id="rId2211" Type="http://schemas.openxmlformats.org/officeDocument/2006/relationships/hyperlink" Target="http://www.uscho.com/team/rensselaer/mens-hockey/" TargetMode="External"/><Relationship Id="rId2212" Type="http://schemas.openxmlformats.org/officeDocument/2006/relationships/hyperlink" Target="http://www.uscho.com/team/brown/mens-hockey/" TargetMode="External"/><Relationship Id="rId2213" Type="http://schemas.openxmlformats.org/officeDocument/2006/relationships/hyperlink" Target="http://www.uscho.com/recaplink.php?gid=1_773_20172018" TargetMode="External"/><Relationship Id="rId2214" Type="http://schemas.openxmlformats.org/officeDocument/2006/relationships/hyperlink" Target="http://www.uscho.com/team/harvard/mens-hockey/" TargetMode="External"/><Relationship Id="rId2215" Type="http://schemas.openxmlformats.org/officeDocument/2006/relationships/hyperlink" Target="http://www.uscho.com/team/clarkson/mens-hockey/" TargetMode="External"/><Relationship Id="rId2216" Type="http://schemas.openxmlformats.org/officeDocument/2006/relationships/hyperlink" Target="http://www.uscho.com/recaplink.php?gid=1_649_20172018" TargetMode="External"/><Relationship Id="rId2217" Type="http://schemas.openxmlformats.org/officeDocument/2006/relationships/hyperlink" Target="http://www.uscho.com/team/colgate/mens-hockey/" TargetMode="External"/><Relationship Id="rId2218" Type="http://schemas.openxmlformats.org/officeDocument/2006/relationships/hyperlink" Target="http://www.uscho.com/team/cornell/mens-hockey/" TargetMode="External"/><Relationship Id="rId2219" Type="http://schemas.openxmlformats.org/officeDocument/2006/relationships/hyperlink" Target="http://www.uscho.com/recaplink.php?gid=1_794_20172018" TargetMode="External"/><Relationship Id="rId1510" Type="http://schemas.openxmlformats.org/officeDocument/2006/relationships/hyperlink" Target="http://www.uscho.com/team/bentley/mens-hockey/" TargetMode="External"/><Relationship Id="rId1511" Type="http://schemas.openxmlformats.org/officeDocument/2006/relationships/hyperlink" Target="http://www.uscho.com/team/brown/mens-hockey/" TargetMode="External"/><Relationship Id="rId1512" Type="http://schemas.openxmlformats.org/officeDocument/2006/relationships/hyperlink" Target="http://www.uscho.com/recaplink.php?gid=1_230_20172018" TargetMode="External"/><Relationship Id="rId1513" Type="http://schemas.openxmlformats.org/officeDocument/2006/relationships/hyperlink" Target="http://www.uscho.com/team/new-hampshire/mens-hockey/" TargetMode="External"/><Relationship Id="rId1514" Type="http://schemas.openxmlformats.org/officeDocument/2006/relationships/hyperlink" Target="http://www.uscho.com/team/rensselaer/mens-hockey/" TargetMode="External"/><Relationship Id="rId1515" Type="http://schemas.openxmlformats.org/officeDocument/2006/relationships/hyperlink" Target="http://www.uscho.com/recaplink.php?gid=1_770_20172018" TargetMode="External"/><Relationship Id="rId1516" Type="http://schemas.openxmlformats.org/officeDocument/2006/relationships/hyperlink" Target="http://www.uscho.com/team/michigan-state/mens-hockey/" TargetMode="External"/><Relationship Id="rId1517" Type="http://schemas.openxmlformats.org/officeDocument/2006/relationships/hyperlink" Target="http://www.uscho.com/team/michigan/mens-hockey/" TargetMode="External"/><Relationship Id="rId1518" Type="http://schemas.openxmlformats.org/officeDocument/2006/relationships/hyperlink" Target="http://www.uscho.com/recaplink.php?gid=1_1048_20172018" TargetMode="External"/><Relationship Id="rId1519" Type="http://schemas.openxmlformats.org/officeDocument/2006/relationships/hyperlink" Target="http://www.uscho.com/team/mercyhurst/mens-hockey/" TargetMode="External"/><Relationship Id="rId390" Type="http://schemas.openxmlformats.org/officeDocument/2006/relationships/hyperlink" Target="http://www.uscho.com/team/penn-state/mens-hockey/" TargetMode="External"/><Relationship Id="rId391" Type="http://schemas.openxmlformats.org/officeDocument/2006/relationships/hyperlink" Target="http://www.uscho.com/recaplink.php?gid=1_253_20172018" TargetMode="External"/><Relationship Id="rId392" Type="http://schemas.openxmlformats.org/officeDocument/2006/relationships/hyperlink" Target="http://www.uscho.com/team/bentley/mens-hockey/" TargetMode="External"/><Relationship Id="rId393" Type="http://schemas.openxmlformats.org/officeDocument/2006/relationships/hyperlink" Target="http://www.uscho.com/team/holy-cross/mens-hockey/" TargetMode="External"/><Relationship Id="rId394" Type="http://schemas.openxmlformats.org/officeDocument/2006/relationships/hyperlink" Target="http://www.uscho.com/recaplink.php?gid=1_47_20172018" TargetMode="External"/><Relationship Id="rId395" Type="http://schemas.openxmlformats.org/officeDocument/2006/relationships/hyperlink" Target="http://www.uscho.com/team/army/mens-hockey/" TargetMode="External"/><Relationship Id="rId396" Type="http://schemas.openxmlformats.org/officeDocument/2006/relationships/hyperlink" Target="http://www.uscho.com/team/robert-morris/mens-hockey/" TargetMode="External"/><Relationship Id="rId397" Type="http://schemas.openxmlformats.org/officeDocument/2006/relationships/hyperlink" Target="http://www.uscho.com/recaplink.php?gid=1_166_20172018" TargetMode="External"/><Relationship Id="rId398" Type="http://schemas.openxmlformats.org/officeDocument/2006/relationships/hyperlink" Target="http://www.uscho.com/team/connecticut/mens-hockey/" TargetMode="External"/><Relationship Id="rId399" Type="http://schemas.openxmlformats.org/officeDocument/2006/relationships/hyperlink" Target="http://www.uscho.com/team/boston-university/mens-hockey/" TargetMode="External"/><Relationship Id="rId2760" Type="http://schemas.openxmlformats.org/officeDocument/2006/relationships/hyperlink" Target="http://www.uscho.com/team/st-cloud-state/mens-hockey/" TargetMode="External"/><Relationship Id="rId2761" Type="http://schemas.openxmlformats.org/officeDocument/2006/relationships/hyperlink" Target="http://www.uscho.com/team/miami/mens-hockey/" TargetMode="External"/><Relationship Id="rId2762" Type="http://schemas.openxmlformats.org/officeDocument/2006/relationships/hyperlink" Target="http://www.uscho.com/team/colorado-college/mens-hockey/" TargetMode="External"/><Relationship Id="rId2763" Type="http://schemas.openxmlformats.org/officeDocument/2006/relationships/hyperlink" Target="http://www.uscho.com/team/north-dakota/mens-hockey/" TargetMode="External"/><Relationship Id="rId2764" Type="http://schemas.openxmlformats.org/officeDocument/2006/relationships/hyperlink" Target="http://www.uscho.com/team/bemidji-state/mens-hockey/" TargetMode="External"/><Relationship Id="rId2765" Type="http://schemas.openxmlformats.org/officeDocument/2006/relationships/hyperlink" Target="http://www.uscho.com/team/michigan-tech/mens-hockey/" TargetMode="External"/><Relationship Id="rId2766" Type="http://schemas.openxmlformats.org/officeDocument/2006/relationships/hyperlink" Target="http://www.uscho.com/team/alaska/mens-hockey/" TargetMode="External"/><Relationship Id="rId2767" Type="http://schemas.openxmlformats.org/officeDocument/2006/relationships/hyperlink" Target="http://www.uscho.com/team/northern-michigan/mens-hockey/" TargetMode="External"/><Relationship Id="rId2768" Type="http://schemas.openxmlformats.org/officeDocument/2006/relationships/hyperlink" Target="http://www.uscho.com/team/lake-superior/mens-hockey/" TargetMode="External"/><Relationship Id="rId2769" Type="http://schemas.openxmlformats.org/officeDocument/2006/relationships/hyperlink" Target="http://www.uscho.com/team/alaska-anchorage/mens-hockey/" TargetMode="External"/><Relationship Id="rId2220" Type="http://schemas.openxmlformats.org/officeDocument/2006/relationships/hyperlink" Target="http://www.uscho.com/team/dartmouth/mens-hockey/" TargetMode="External"/><Relationship Id="rId2221" Type="http://schemas.openxmlformats.org/officeDocument/2006/relationships/hyperlink" Target="http://www.uscho.com/team/st-lawrence/mens-hockey/" TargetMode="External"/><Relationship Id="rId2222" Type="http://schemas.openxmlformats.org/officeDocument/2006/relationships/hyperlink" Target="http://www.uscho.com/recaplink.php?gid=1_678_20172018" TargetMode="External"/><Relationship Id="rId2223" Type="http://schemas.openxmlformats.org/officeDocument/2006/relationships/hyperlink" Target="http://www.uscho.com/team/union/mens-hockey/" TargetMode="External"/><Relationship Id="rId2224" Type="http://schemas.openxmlformats.org/officeDocument/2006/relationships/hyperlink" Target="http://www.uscho.com/team/yale/mens-hockey/" TargetMode="External"/><Relationship Id="rId2225" Type="http://schemas.openxmlformats.org/officeDocument/2006/relationships/hyperlink" Target="http://www.uscho.com/recaplink.php?gid=1_752_20172018" TargetMode="External"/><Relationship Id="rId2226" Type="http://schemas.openxmlformats.org/officeDocument/2006/relationships/hyperlink" Target="http://www.uscho.com/team/boston-university/mens-hockey/" TargetMode="External"/><Relationship Id="rId2227" Type="http://schemas.openxmlformats.org/officeDocument/2006/relationships/hyperlink" Target="http://www.uscho.com/team/merrimack/mens-hockey/" TargetMode="External"/><Relationship Id="rId2228" Type="http://schemas.openxmlformats.org/officeDocument/2006/relationships/hyperlink" Target="http://www.uscho.com/recaplink.php?gid=1_921_20172018" TargetMode="External"/><Relationship Id="rId2229" Type="http://schemas.openxmlformats.org/officeDocument/2006/relationships/hyperlink" Target="http://www.uscho.com/team/new-hampshire/mens-hockey/" TargetMode="External"/><Relationship Id="rId1520" Type="http://schemas.openxmlformats.org/officeDocument/2006/relationships/hyperlink" Target="http://www.uscho.com/team/american-international/mens-hockey/" TargetMode="External"/><Relationship Id="rId1521" Type="http://schemas.openxmlformats.org/officeDocument/2006/relationships/hyperlink" Target="http://www.uscho.com/recaplink.php?gid=1_121_20172018" TargetMode="External"/><Relationship Id="rId1522" Type="http://schemas.openxmlformats.org/officeDocument/2006/relationships/hyperlink" Target="http://www.uscho.com/team/canisius/mens-hockey/" TargetMode="External"/><Relationship Id="rId1523" Type="http://schemas.openxmlformats.org/officeDocument/2006/relationships/hyperlink" Target="http://www.uscho.com/team/niagara/mens-hockey/" TargetMode="External"/><Relationship Id="rId1524" Type="http://schemas.openxmlformats.org/officeDocument/2006/relationships/hyperlink" Target="http://www.uscho.com/recaplink.php?gid=1_92_20172018" TargetMode="External"/><Relationship Id="rId1525" Type="http://schemas.openxmlformats.org/officeDocument/2006/relationships/hyperlink" Target="http://www.uscho.com/team/michigan/mens-hockey/" TargetMode="External"/><Relationship Id="rId1526" Type="http://schemas.openxmlformats.org/officeDocument/2006/relationships/hyperlink" Target="http://www.uscho.com/team/michigan-state/mens-hockey/" TargetMode="External"/><Relationship Id="rId1527" Type="http://schemas.openxmlformats.org/officeDocument/2006/relationships/hyperlink" Target="http://www.uscho.com/recaplink.php?gid=1_1034_20172018" TargetMode="External"/><Relationship Id="rId1528" Type="http://schemas.openxmlformats.org/officeDocument/2006/relationships/hyperlink" Target="http://www.uscho.com/team/minnesota/mens-hockey/" TargetMode="External"/><Relationship Id="rId1529" Type="http://schemas.openxmlformats.org/officeDocument/2006/relationships/hyperlink" Target="http://www.uscho.com/team/ohio-state/mens-hockey/" TargetMode="External"/><Relationship Id="rId2770" Type="http://schemas.openxmlformats.org/officeDocument/2006/relationships/hyperlink" Target="http://www.uscho.com/team/minnesota-state/mens-hockey/" TargetMode="External"/><Relationship Id="rId2771" Type="http://schemas.openxmlformats.org/officeDocument/2006/relationships/hyperlink" Target="http://www.uscho.com/team/alabama-huntsville/mens-hockey/" TargetMode="External"/><Relationship Id="rId2772" Type="http://schemas.openxmlformats.org/officeDocument/2006/relationships/hyperlink" Target="http://www.uscho.com/team/rit/mens-hockey/" TargetMode="External"/><Relationship Id="rId2773" Type="http://schemas.openxmlformats.org/officeDocument/2006/relationships/hyperlink" Target="http://www.uscho.com/team/mercyhurst/mens-hockey/" TargetMode="External"/><Relationship Id="rId2774" Type="http://schemas.openxmlformats.org/officeDocument/2006/relationships/hyperlink" Target="http://www.uscho.com/team/harvard/mens-hockey/" TargetMode="External"/><Relationship Id="rId2775" Type="http://schemas.openxmlformats.org/officeDocument/2006/relationships/hyperlink" Target="http://www.uscho.com/team/boston-college/mens-hockey/" TargetMode="External"/><Relationship Id="rId2776" Type="http://schemas.openxmlformats.org/officeDocument/2006/relationships/hyperlink" Target="http://www.uscho.com/team/boston-university/mens-hockey/" TargetMode="External"/><Relationship Id="rId2777" Type="http://schemas.openxmlformats.org/officeDocument/2006/relationships/hyperlink" Target="http://www.uscho.com/team/northeastern/mens-hockey/" TargetMode="External"/><Relationship Id="rId2778" Type="http://schemas.openxmlformats.org/officeDocument/2006/relationships/hyperlink" Target="http://www.uscho.com/team/sacred-heart/mens-hockey/" TargetMode="External"/><Relationship Id="rId2779" Type="http://schemas.openxmlformats.org/officeDocument/2006/relationships/hyperlink" Target="http://www.uscho.com/team/air-force/mens-hockey/" TargetMode="External"/><Relationship Id="rId2230" Type="http://schemas.openxmlformats.org/officeDocument/2006/relationships/hyperlink" Target="http://www.uscho.com/team/maine/mens-hockey/" TargetMode="External"/><Relationship Id="rId2231" Type="http://schemas.openxmlformats.org/officeDocument/2006/relationships/hyperlink" Target="http://www.uscho.com/recaplink.php?gid=1_951_20172018" TargetMode="External"/><Relationship Id="rId2232" Type="http://schemas.openxmlformats.org/officeDocument/2006/relationships/hyperlink" Target="http://www.uscho.com/team/northeastern/mens-hockey/" TargetMode="External"/><Relationship Id="rId2233" Type="http://schemas.openxmlformats.org/officeDocument/2006/relationships/hyperlink" Target="http://www.uscho.com/team/massachusetts/mens-hockey/" TargetMode="External"/><Relationship Id="rId2234" Type="http://schemas.openxmlformats.org/officeDocument/2006/relationships/hyperlink" Target="http://www.uscho.com/recaplink.php?gid=1_935_20172018" TargetMode="External"/><Relationship Id="rId2235" Type="http://schemas.openxmlformats.org/officeDocument/2006/relationships/hyperlink" Target="http://www.uscho.com/team/umass-lowell/mens-hockey/" TargetMode="External"/><Relationship Id="rId2236" Type="http://schemas.openxmlformats.org/officeDocument/2006/relationships/hyperlink" Target="http://www.uscho.com/team/vermont/mens-hockey/" TargetMode="External"/><Relationship Id="rId2237" Type="http://schemas.openxmlformats.org/officeDocument/2006/relationships/hyperlink" Target="http://www.uscho.com/recaplink.php?gid=1_853_20172018" TargetMode="External"/><Relationship Id="rId2238" Type="http://schemas.openxmlformats.org/officeDocument/2006/relationships/hyperlink" Target="http://www.uscho.com/team/omaha/mens-hockey/" TargetMode="External"/><Relationship Id="rId2239" Type="http://schemas.openxmlformats.org/officeDocument/2006/relationships/hyperlink" Target="http://www.uscho.com/team/denver/mens-hockey/" TargetMode="External"/><Relationship Id="rId1530" Type="http://schemas.openxmlformats.org/officeDocument/2006/relationships/hyperlink" Target="http://www.uscho.com/recaplink.php?gid=1_1019_20172018" TargetMode="External"/><Relationship Id="rId1531" Type="http://schemas.openxmlformats.org/officeDocument/2006/relationships/hyperlink" Target="http://www.uscho.com/team/notre-dame/mens-hockey/" TargetMode="External"/><Relationship Id="rId1532" Type="http://schemas.openxmlformats.org/officeDocument/2006/relationships/hyperlink" Target="http://www.uscho.com/team/wisconsin/mens-hockey/" TargetMode="External"/><Relationship Id="rId1533" Type="http://schemas.openxmlformats.org/officeDocument/2006/relationships/hyperlink" Target="http://www.uscho.com/recaplink.php?gid=1_994_20172018" TargetMode="External"/><Relationship Id="rId1534" Type="http://schemas.openxmlformats.org/officeDocument/2006/relationships/hyperlink" Target="http://www.uscho.com/team/st-lawrence/mens-hockey/" TargetMode="External"/><Relationship Id="rId1535" Type="http://schemas.openxmlformats.org/officeDocument/2006/relationships/hyperlink" Target="http://www.uscho.com/team/clarkson/mens-hockey/" TargetMode="External"/><Relationship Id="rId1536" Type="http://schemas.openxmlformats.org/officeDocument/2006/relationships/hyperlink" Target="http://www.uscho.com/recaplink.php?gid=1_707_20172018" TargetMode="External"/><Relationship Id="rId1537" Type="http://schemas.openxmlformats.org/officeDocument/2006/relationships/hyperlink" Target="http://www.uscho.com/team/boston-university/mens-hockey/" TargetMode="External"/><Relationship Id="rId1538" Type="http://schemas.openxmlformats.org/officeDocument/2006/relationships/hyperlink" Target="http://www.uscho.com/team/umass-lowell/mens-hockey/" TargetMode="External"/><Relationship Id="rId1539" Type="http://schemas.openxmlformats.org/officeDocument/2006/relationships/hyperlink" Target="http://www.uscho.com/recaplink.php?gid=1_849_20172018" TargetMode="External"/><Relationship Id="rId2780" Type="http://schemas.openxmlformats.org/officeDocument/2006/relationships/hyperlink" Target="http://www.uscho.com/team/maine/mens-hockey/" TargetMode="External"/><Relationship Id="rId2781" Type="http://schemas.openxmlformats.org/officeDocument/2006/relationships/hyperlink" Target="http://www.uscho.com/team/new-hampshire/mens-hockey/" TargetMode="External"/><Relationship Id="rId2782" Type="http://schemas.openxmlformats.org/officeDocument/2006/relationships/hyperlink" Target="http://www.uscho.com/team/boston-college/mens-hockey/" TargetMode="External"/><Relationship Id="rId2783" Type="http://schemas.openxmlformats.org/officeDocument/2006/relationships/hyperlink" Target="http://www.uscho.com/team/massachusetts/mens-hockey/" TargetMode="External"/><Relationship Id="rId2784" Type="http://schemas.openxmlformats.org/officeDocument/2006/relationships/hyperlink" Target="http://www.uscho.com/team/alaska/mens-hockey/" TargetMode="External"/><Relationship Id="rId2785" Type="http://schemas.openxmlformats.org/officeDocument/2006/relationships/hyperlink" Target="http://www.uscho.com/team/bemidji-state/mens-hockey/" TargetMode="External"/><Relationship Id="rId2786" Type="http://schemas.openxmlformats.org/officeDocument/2006/relationships/hyperlink" Target="http://www.uscho.com/team/bowling-green/mens-hockey/" TargetMode="External"/><Relationship Id="rId2787" Type="http://schemas.openxmlformats.org/officeDocument/2006/relationships/hyperlink" Target="http://www.uscho.com/team/alaska-anchorage/mens-hockey/" TargetMode="External"/><Relationship Id="rId2788" Type="http://schemas.openxmlformats.org/officeDocument/2006/relationships/hyperlink" Target="http://www.uscho.com/team/canisius/mens-hockey/" TargetMode="External"/><Relationship Id="rId2789" Type="http://schemas.openxmlformats.org/officeDocument/2006/relationships/hyperlink" Target="http://www.uscho.com/team/air-force/mens-hockey/" TargetMode="External"/><Relationship Id="rId2240" Type="http://schemas.openxmlformats.org/officeDocument/2006/relationships/hyperlink" Target="http://www.uscho.com/recaplink.php?gid=1_489_20172018" TargetMode="External"/><Relationship Id="rId2241" Type="http://schemas.openxmlformats.org/officeDocument/2006/relationships/hyperlink" Target="http://www.uscho.com/team/north-dakota/mens-hockey/" TargetMode="External"/><Relationship Id="rId2242" Type="http://schemas.openxmlformats.org/officeDocument/2006/relationships/hyperlink" Target="http://www.uscho.com/team/minnesota-duluth/mens-hockey/" TargetMode="External"/><Relationship Id="rId2243" Type="http://schemas.openxmlformats.org/officeDocument/2006/relationships/hyperlink" Target="http://www.uscho.com/recaplink.php?gid=1_571_20172018" TargetMode="External"/><Relationship Id="rId2244" Type="http://schemas.openxmlformats.org/officeDocument/2006/relationships/hyperlink" Target="http://www.uscho.com/team/colorado-college/mens-hockey/" TargetMode="External"/><Relationship Id="rId2245" Type="http://schemas.openxmlformats.org/officeDocument/2006/relationships/hyperlink" Target="http://www.uscho.com/team/western-michigan/mens-hockey/" TargetMode="External"/><Relationship Id="rId2246" Type="http://schemas.openxmlformats.org/officeDocument/2006/relationships/hyperlink" Target="http://www.uscho.com/recaplink.php?gid=1_518_20172018" TargetMode="External"/><Relationship Id="rId2247" Type="http://schemas.openxmlformats.org/officeDocument/2006/relationships/hyperlink" Target="http://www.uscho.com/team/alaska-anchorage/mens-hockey/" TargetMode="External"/><Relationship Id="rId2248" Type="http://schemas.openxmlformats.org/officeDocument/2006/relationships/hyperlink" Target="http://www.uscho.com/team/bowling-green/mens-hockey/" TargetMode="External"/><Relationship Id="rId2249" Type="http://schemas.openxmlformats.org/officeDocument/2006/relationships/hyperlink" Target="http://www.uscho.com/recaplink.php?gid=1_407_20172018" TargetMode="External"/><Relationship Id="rId600" Type="http://schemas.openxmlformats.org/officeDocument/2006/relationships/hyperlink" Target="http://www.uscho.com/team/arizona-state/mens-hockey/" TargetMode="External"/><Relationship Id="rId601" Type="http://schemas.openxmlformats.org/officeDocument/2006/relationships/hyperlink" Target="http://www.uscho.com/team/colgate/mens-hockey/" TargetMode="External"/><Relationship Id="rId602" Type="http://schemas.openxmlformats.org/officeDocument/2006/relationships/hyperlink" Target="http://www.uscho.com/recaplink.php?gid=1_8_20172018" TargetMode="External"/><Relationship Id="rId603" Type="http://schemas.openxmlformats.org/officeDocument/2006/relationships/hyperlink" Target="http://www.uscho.com/team/alabama-huntsville/mens-hockey/" TargetMode="External"/><Relationship Id="rId604" Type="http://schemas.openxmlformats.org/officeDocument/2006/relationships/hyperlink" Target="http://www.uscho.com/team/cornell/mens-hockey/" TargetMode="External"/><Relationship Id="rId605" Type="http://schemas.openxmlformats.org/officeDocument/2006/relationships/hyperlink" Target="http://www.uscho.com/recaplink.php?gid=1_447_20172018" TargetMode="External"/><Relationship Id="rId606" Type="http://schemas.openxmlformats.org/officeDocument/2006/relationships/hyperlink" Target="http://www.uscho.com/team/dartmouth/mens-hockey/" TargetMode="External"/><Relationship Id="rId607" Type="http://schemas.openxmlformats.org/officeDocument/2006/relationships/hyperlink" Target="http://www.uscho.com/team/holy-cross/mens-hockey/" TargetMode="External"/><Relationship Id="rId608" Type="http://schemas.openxmlformats.org/officeDocument/2006/relationships/hyperlink" Target="http://www.uscho.com/recaplink.php?gid=1_49_20172018" TargetMode="External"/><Relationship Id="rId609" Type="http://schemas.openxmlformats.org/officeDocument/2006/relationships/hyperlink" Target="http://www.uscho.com/team/minnesota-duluth/mens-hockey/" TargetMode="External"/><Relationship Id="rId1540" Type="http://schemas.openxmlformats.org/officeDocument/2006/relationships/hyperlink" Target="http://www.uscho.com/team/colorado-college/mens-hockey/" TargetMode="External"/><Relationship Id="rId1541" Type="http://schemas.openxmlformats.org/officeDocument/2006/relationships/hyperlink" Target="http://www.uscho.com/team/denver/mens-hockey/" TargetMode="External"/><Relationship Id="rId1542" Type="http://schemas.openxmlformats.org/officeDocument/2006/relationships/hyperlink" Target="http://www.uscho.com/recaplink.php?gid=1_482_20172018" TargetMode="External"/><Relationship Id="rId1543" Type="http://schemas.openxmlformats.org/officeDocument/2006/relationships/hyperlink" Target="http://www.uscho.com/team/north-dakota/mens-hockey/" TargetMode="External"/><Relationship Id="rId1544" Type="http://schemas.openxmlformats.org/officeDocument/2006/relationships/hyperlink" Target="http://www.uscho.com/team/st-cloud-state/mens-hockey/" TargetMode="External"/><Relationship Id="rId1545" Type="http://schemas.openxmlformats.org/officeDocument/2006/relationships/hyperlink" Target="http://www.uscho.com/recaplink.php?gid=1_602_20172018" TargetMode="External"/><Relationship Id="rId1546" Type="http://schemas.openxmlformats.org/officeDocument/2006/relationships/hyperlink" Target="http://www.uscho.com/team/minnesota-duluth/mens-hockey/" TargetMode="External"/><Relationship Id="rId1547" Type="http://schemas.openxmlformats.org/officeDocument/2006/relationships/hyperlink" Target="http://www.uscho.com/team/omaha/mens-hockey/" TargetMode="External"/><Relationship Id="rId1548" Type="http://schemas.openxmlformats.org/officeDocument/2006/relationships/hyperlink" Target="http://www.uscho.com/recaplink.php?gid=1_563_20172018" TargetMode="External"/><Relationship Id="rId1549" Type="http://schemas.openxmlformats.org/officeDocument/2006/relationships/hyperlink" Target="http://www.uscho.com/team/miami/mens-hockey/" TargetMode="External"/><Relationship Id="rId2790" Type="http://schemas.openxmlformats.org/officeDocument/2006/relationships/hyperlink" Target="http://www.uscho.com/team/army/mens-hockey/" TargetMode="External"/><Relationship Id="rId2791" Type="http://schemas.openxmlformats.org/officeDocument/2006/relationships/hyperlink" Target="http://www.uscho.com/team/bentley/mens-hockey/" TargetMode="External"/><Relationship Id="rId2792" Type="http://schemas.openxmlformats.org/officeDocument/2006/relationships/hyperlink" Target="http://www.uscho.com/team/mercyhurst/mens-hockey/" TargetMode="External"/><Relationship Id="rId2793" Type="http://schemas.openxmlformats.org/officeDocument/2006/relationships/hyperlink" Target="http://www.uscho.com/team/robert-morris/mens-hockey/" TargetMode="External"/><Relationship Id="rId2794" Type="http://schemas.openxmlformats.org/officeDocument/2006/relationships/hyperlink" Target="http://www.uscho.com/team/penn-state/mens-hockey/" TargetMode="External"/><Relationship Id="rId2795" Type="http://schemas.openxmlformats.org/officeDocument/2006/relationships/hyperlink" Target="http://www.uscho.com/team/michigan-state/mens-hockey/" TargetMode="External"/><Relationship Id="rId2796" Type="http://schemas.openxmlformats.org/officeDocument/2006/relationships/hyperlink" Target="http://www.uscho.com/team/michigan/mens-hockey/" TargetMode="External"/><Relationship Id="rId2797" Type="http://schemas.openxmlformats.org/officeDocument/2006/relationships/hyperlink" Target="http://www.uscho.com/team/notre-dame/mens-hockey/" TargetMode="External"/><Relationship Id="rId2798" Type="http://schemas.openxmlformats.org/officeDocument/2006/relationships/hyperlink" Target="http://www.uscho.com/team/ohio-state/mens-hockey/" TargetMode="External"/><Relationship Id="rId2799" Type="http://schemas.openxmlformats.org/officeDocument/2006/relationships/hyperlink" Target="http://www.uscho.com/team/minnesota/mens-hockey/" TargetMode="External"/><Relationship Id="rId1000" Type="http://schemas.openxmlformats.org/officeDocument/2006/relationships/hyperlink" Target="http://www.uscho.com/team/cornell/mens-hockey/" TargetMode="External"/><Relationship Id="rId1001" Type="http://schemas.openxmlformats.org/officeDocument/2006/relationships/hyperlink" Target="http://www.uscho.com/recaplink.php?gid=1_634_20172018" TargetMode="External"/><Relationship Id="rId1002" Type="http://schemas.openxmlformats.org/officeDocument/2006/relationships/hyperlink" Target="http://www.uscho.com/team/princeton/mens-hockey/" TargetMode="External"/><Relationship Id="rId1003" Type="http://schemas.openxmlformats.org/officeDocument/2006/relationships/hyperlink" Target="http://www.uscho.com/team/rensselaer/mens-hockey/" TargetMode="External"/><Relationship Id="rId1004" Type="http://schemas.openxmlformats.org/officeDocument/2006/relationships/hyperlink" Target="http://www.uscho.com/recaplink.php?gid=1_765_20172018" TargetMode="External"/><Relationship Id="rId1005" Type="http://schemas.openxmlformats.org/officeDocument/2006/relationships/hyperlink" Target="http://www.uscho.com/team/quinnipiac/mens-hockey/" TargetMode="External"/><Relationship Id="rId1006" Type="http://schemas.openxmlformats.org/officeDocument/2006/relationships/hyperlink" Target="http://www.uscho.com/team/union/mens-hockey/" TargetMode="External"/><Relationship Id="rId1007" Type="http://schemas.openxmlformats.org/officeDocument/2006/relationships/hyperlink" Target="http://www.uscho.com/recaplink.php?gid=1_748_20172018" TargetMode="External"/><Relationship Id="rId1008" Type="http://schemas.openxmlformats.org/officeDocument/2006/relationships/hyperlink" Target="http://www.uscho.com/team/clarkson/mens-hockey/" TargetMode="External"/><Relationship Id="rId1009" Type="http://schemas.openxmlformats.org/officeDocument/2006/relationships/hyperlink" Target="http://www.uscho.com/team/yale/mens-hockey/" TargetMode="External"/><Relationship Id="rId2250" Type="http://schemas.openxmlformats.org/officeDocument/2006/relationships/hyperlink" Target="http://www.uscho.com/team/bemidji-state/mens-hockey/" TargetMode="External"/><Relationship Id="rId2251" Type="http://schemas.openxmlformats.org/officeDocument/2006/relationships/hyperlink" Target="http://www.uscho.com/team/ferris-state/mens-hockey/" TargetMode="External"/><Relationship Id="rId2252" Type="http://schemas.openxmlformats.org/officeDocument/2006/relationships/hyperlink" Target="http://www.uscho.com/recaplink.php?gid=1_326_20172018" TargetMode="External"/><Relationship Id="rId2253" Type="http://schemas.openxmlformats.org/officeDocument/2006/relationships/hyperlink" Target="http://www.uscho.com/team/alaska/mens-hockey/" TargetMode="External"/><Relationship Id="rId2254" Type="http://schemas.openxmlformats.org/officeDocument/2006/relationships/hyperlink" Target="http://www.uscho.com/team/michigan-tech/mens-hockey/" TargetMode="External"/><Relationship Id="rId2255" Type="http://schemas.openxmlformats.org/officeDocument/2006/relationships/hyperlink" Target="http://www.uscho.com/recaplink.php?gid=1_383_20172018" TargetMode="External"/><Relationship Id="rId2256" Type="http://schemas.openxmlformats.org/officeDocument/2006/relationships/hyperlink" Target="http://www.uscho.com/team/lake-superior/mens-hockey/" TargetMode="External"/><Relationship Id="rId2257" Type="http://schemas.openxmlformats.org/officeDocument/2006/relationships/hyperlink" Target="http://www.uscho.com/team/northern-michigan/mens-hockey/" TargetMode="External"/><Relationship Id="rId2258" Type="http://schemas.openxmlformats.org/officeDocument/2006/relationships/hyperlink" Target="http://www.uscho.com/recaplink.php?gid=1_294_20172018" TargetMode="External"/><Relationship Id="rId2259" Type="http://schemas.openxmlformats.org/officeDocument/2006/relationships/hyperlink" Target="http://www.uscho.com/team/quinnipiac/mens-hockey/" TargetMode="External"/><Relationship Id="rId610" Type="http://schemas.openxmlformats.org/officeDocument/2006/relationships/hyperlink" Target="http://www.uscho.com/team/maine/mens-hockey/" TargetMode="External"/><Relationship Id="rId611" Type="http://schemas.openxmlformats.org/officeDocument/2006/relationships/hyperlink" Target="http://www.uscho.com/recaplink.php?gid=1_559_20172018" TargetMode="External"/><Relationship Id="rId612" Type="http://schemas.openxmlformats.org/officeDocument/2006/relationships/hyperlink" Target="http://www.uscho.com/team/lake-superior/mens-hockey/" TargetMode="External"/><Relationship Id="rId613" Type="http://schemas.openxmlformats.org/officeDocument/2006/relationships/hyperlink" Target="http://www.uscho.com/team/michigan-state/mens-hockey/" TargetMode="External"/><Relationship Id="rId614" Type="http://schemas.openxmlformats.org/officeDocument/2006/relationships/hyperlink" Target="http://www.uscho.com/recaplink.php?gid=1_274_20172018" TargetMode="External"/><Relationship Id="rId615" Type="http://schemas.openxmlformats.org/officeDocument/2006/relationships/hyperlink" Target="http://www.uscho.com/team/connecticut/mens-hockey/" TargetMode="External"/><Relationship Id="rId616" Type="http://schemas.openxmlformats.org/officeDocument/2006/relationships/hyperlink" Target="http://www.uscho.com/team/miami/mens-hockey/" TargetMode="External"/><Relationship Id="rId617" Type="http://schemas.openxmlformats.org/officeDocument/2006/relationships/hyperlink" Target="http://www.uscho.com/recaplink.php?gid=1_535_20172018" TargetMode="External"/><Relationship Id="rId618" Type="http://schemas.openxmlformats.org/officeDocument/2006/relationships/hyperlink" Target="http://www.uscho.com/team/omaha/mens-hockey/" TargetMode="External"/><Relationship Id="rId619" Type="http://schemas.openxmlformats.org/officeDocument/2006/relationships/hyperlink" Target="http://www.uscho.com/team/notre-dame/mens-hockey/" TargetMode="External"/><Relationship Id="rId1550" Type="http://schemas.openxmlformats.org/officeDocument/2006/relationships/hyperlink" Target="http://www.uscho.com/team/western-michigan/mens-hockey/" TargetMode="External"/><Relationship Id="rId1551" Type="http://schemas.openxmlformats.org/officeDocument/2006/relationships/hyperlink" Target="http://www.uscho.com/recaplink.php?gid=1_514_20172018" TargetMode="External"/><Relationship Id="rId1552" Type="http://schemas.openxmlformats.org/officeDocument/2006/relationships/hyperlink" Target="http://www.uscho.com/team/alabama-huntsville/mens-hockey/" TargetMode="External"/><Relationship Id="rId1553" Type="http://schemas.openxmlformats.org/officeDocument/2006/relationships/hyperlink" Target="http://www.uscho.com/team/bowling-green/mens-hockey/" TargetMode="External"/><Relationship Id="rId1554" Type="http://schemas.openxmlformats.org/officeDocument/2006/relationships/hyperlink" Target="http://www.uscho.com/recaplink.php?gid=1_402_20172018" TargetMode="External"/><Relationship Id="rId1555" Type="http://schemas.openxmlformats.org/officeDocument/2006/relationships/hyperlink" Target="http://www.uscho.com/team/northern-michigan/mens-hockey/" TargetMode="External"/><Relationship Id="rId1556" Type="http://schemas.openxmlformats.org/officeDocument/2006/relationships/hyperlink" Target="http://www.uscho.com/team/bemidji-state/mens-hockey/" TargetMode="External"/><Relationship Id="rId1557" Type="http://schemas.openxmlformats.org/officeDocument/2006/relationships/hyperlink" Target="http://www.uscho.com/recaplink.php?gid=1_421_20172018" TargetMode="External"/><Relationship Id="rId1558" Type="http://schemas.openxmlformats.org/officeDocument/2006/relationships/hyperlink" Target="http://www.uscho.com/team/minnesota-state/mens-hockey/" TargetMode="External"/><Relationship Id="rId1559" Type="http://schemas.openxmlformats.org/officeDocument/2006/relationships/hyperlink" Target="http://www.uscho.com/team/lake-superior/mens-hockey/" TargetMode="External"/><Relationship Id="rId1010" Type="http://schemas.openxmlformats.org/officeDocument/2006/relationships/hyperlink" Target="http://www.uscho.com/recaplink.php?gid=1_704_20172018" TargetMode="External"/><Relationship Id="rId1011" Type="http://schemas.openxmlformats.org/officeDocument/2006/relationships/hyperlink" Target="http://www.uscho.com/team/new-hampshire/mens-hockey/" TargetMode="External"/><Relationship Id="rId1012" Type="http://schemas.openxmlformats.org/officeDocument/2006/relationships/hyperlink" Target="http://www.uscho.com/team/boston-university/mens-hockey/" TargetMode="External"/><Relationship Id="rId1013" Type="http://schemas.openxmlformats.org/officeDocument/2006/relationships/hyperlink" Target="http://www.uscho.com/recaplink.php?gid=1_963_20172018" TargetMode="External"/><Relationship Id="rId1014" Type="http://schemas.openxmlformats.org/officeDocument/2006/relationships/hyperlink" Target="http://www.uscho.com/team/massachusetts/mens-hockey/" TargetMode="External"/><Relationship Id="rId1015" Type="http://schemas.openxmlformats.org/officeDocument/2006/relationships/hyperlink" Target="http://www.uscho.com/team/providence/mens-hockey/" TargetMode="External"/><Relationship Id="rId1016" Type="http://schemas.openxmlformats.org/officeDocument/2006/relationships/hyperlink" Target="http://www.uscho.com/recaplink.php?gid=1_933_20172018" TargetMode="External"/><Relationship Id="rId1017" Type="http://schemas.openxmlformats.org/officeDocument/2006/relationships/hyperlink" Target="http://www.uscho.com/team/northeastern/mens-hockey/" TargetMode="External"/><Relationship Id="rId1018" Type="http://schemas.openxmlformats.org/officeDocument/2006/relationships/hyperlink" Target="http://www.uscho.com/team/umass-lowell/mens-hockey/" TargetMode="External"/><Relationship Id="rId1019" Type="http://schemas.openxmlformats.org/officeDocument/2006/relationships/hyperlink" Target="http://www.uscho.com/recaplink.php?gid=1_846_20172018" TargetMode="External"/><Relationship Id="rId2260" Type="http://schemas.openxmlformats.org/officeDocument/2006/relationships/hyperlink" Target="http://www.uscho.com/team/arizona-state/mens-hockey/" TargetMode="External"/><Relationship Id="rId2261" Type="http://schemas.openxmlformats.org/officeDocument/2006/relationships/hyperlink" Target="http://www.uscho.com/recaplink.php?gid=1_34_20172018" TargetMode="External"/><Relationship Id="rId2262" Type="http://schemas.openxmlformats.org/officeDocument/2006/relationships/hyperlink" Target="http://www.uscho.com/team/niagara/mens-hockey/" TargetMode="External"/><Relationship Id="rId2263" Type="http://schemas.openxmlformats.org/officeDocument/2006/relationships/hyperlink" Target="http://www.uscho.com/team/holy-cross/mens-hockey/" TargetMode="External"/><Relationship Id="rId2264" Type="http://schemas.openxmlformats.org/officeDocument/2006/relationships/hyperlink" Target="http://www.uscho.com/recaplink.php?gid=1_68_20172018" TargetMode="External"/><Relationship Id="rId2265" Type="http://schemas.openxmlformats.org/officeDocument/2006/relationships/hyperlink" Target="http://www.uscho.com/team/american-international/mens-hockey/" TargetMode="External"/><Relationship Id="rId2266" Type="http://schemas.openxmlformats.org/officeDocument/2006/relationships/hyperlink" Target="http://www.uscho.com/team/mercyhurst/mens-hockey/" TargetMode="External"/><Relationship Id="rId2267" Type="http://schemas.openxmlformats.org/officeDocument/2006/relationships/hyperlink" Target="http://www.uscho.com/recaplink.php?gid=1_132_20172018" TargetMode="External"/><Relationship Id="rId2268" Type="http://schemas.openxmlformats.org/officeDocument/2006/relationships/hyperlink" Target="http://www.uscho.com/team/canisius/mens-hockey/" TargetMode="External"/><Relationship Id="rId2269" Type="http://schemas.openxmlformats.org/officeDocument/2006/relationships/hyperlink" Target="http://www.uscho.com/team/rit/mens-hockey/" TargetMode="External"/><Relationship Id="rId620" Type="http://schemas.openxmlformats.org/officeDocument/2006/relationships/hyperlink" Target="http://www.uscho.com/recaplink.php?gid=1_613_20172018" TargetMode="External"/><Relationship Id="rId621" Type="http://schemas.openxmlformats.org/officeDocument/2006/relationships/hyperlink" Target="http://www.uscho.com/team/robert-morris/mens-hockey/" TargetMode="External"/><Relationship Id="rId622" Type="http://schemas.openxmlformats.org/officeDocument/2006/relationships/hyperlink" Target="http://www.uscho.com/team/ohio-state/mens-hockey/" TargetMode="External"/><Relationship Id="rId623" Type="http://schemas.openxmlformats.org/officeDocument/2006/relationships/hyperlink" Target="http://www.uscho.com/recaplink.php?gid=1_168_20172018" TargetMode="External"/><Relationship Id="rId624" Type="http://schemas.openxmlformats.org/officeDocument/2006/relationships/hyperlink" Target="http://www.uscho.com/team/clarkson/mens-hockey/" TargetMode="External"/><Relationship Id="rId625" Type="http://schemas.openxmlformats.org/officeDocument/2006/relationships/hyperlink" Target="http://www.uscho.com/team/minnesota/mens-hockey/" TargetMode="External"/><Relationship Id="rId626" Type="http://schemas.openxmlformats.org/officeDocument/2006/relationships/hyperlink" Target="http://www.uscho.com/recaplink.php?gid=1_699_20172018" TargetMode="External"/><Relationship Id="rId627" Type="http://schemas.openxmlformats.org/officeDocument/2006/relationships/hyperlink" Target="http://www.uscho.com/team/st-lawrence/mens-hockey/" TargetMode="External"/><Relationship Id="rId628" Type="http://schemas.openxmlformats.org/officeDocument/2006/relationships/hyperlink" Target="http://www.uscho.com/team/wisconsin/mens-hockey/" TargetMode="External"/><Relationship Id="rId629" Type="http://schemas.openxmlformats.org/officeDocument/2006/relationships/hyperlink" Target="http://www.uscho.com/recaplink.php?gid=1_724_20172018" TargetMode="External"/><Relationship Id="rId1560" Type="http://schemas.openxmlformats.org/officeDocument/2006/relationships/hyperlink" Target="http://www.uscho.com/recaplink.php?gid=1_286_20172018" TargetMode="External"/><Relationship Id="rId1561" Type="http://schemas.openxmlformats.org/officeDocument/2006/relationships/hyperlink" Target="http://www.uscho.com/team/ferris-state/mens-hockey/" TargetMode="External"/><Relationship Id="rId1562" Type="http://schemas.openxmlformats.org/officeDocument/2006/relationships/hyperlink" Target="http://www.uscho.com/team/michigan-tech/mens-hockey/" TargetMode="External"/><Relationship Id="rId1563" Type="http://schemas.openxmlformats.org/officeDocument/2006/relationships/hyperlink" Target="http://www.uscho.com/recaplink.php?gid=1_320_20172018" TargetMode="External"/><Relationship Id="rId1564" Type="http://schemas.openxmlformats.org/officeDocument/2006/relationships/hyperlink" Target="http://www.uscho.com/team/alaska/mens-hockey/" TargetMode="External"/><Relationship Id="rId1565" Type="http://schemas.openxmlformats.org/officeDocument/2006/relationships/hyperlink" Target="http://www.uscho.com/team/alaska-anchorage/mens-hockey/" TargetMode="External"/><Relationship Id="rId1566" Type="http://schemas.openxmlformats.org/officeDocument/2006/relationships/hyperlink" Target="http://www.uscho.com/recaplink.php?gid=1_461_20172018" TargetMode="External"/><Relationship Id="rId1567" Type="http://schemas.openxmlformats.org/officeDocument/2006/relationships/hyperlink" Target="http://www.uscho.com/team/princeton/mens-hockey/" TargetMode="External"/><Relationship Id="rId1568" Type="http://schemas.openxmlformats.org/officeDocument/2006/relationships/hyperlink" Target="http://www.uscho.com/team/arizona-state/mens-hockey/" TargetMode="External"/><Relationship Id="rId1569" Type="http://schemas.openxmlformats.org/officeDocument/2006/relationships/hyperlink" Target="http://www.uscho.com/recaplink.php?gid=1_16_20172018" TargetMode="External"/><Relationship Id="rId1020" Type="http://schemas.openxmlformats.org/officeDocument/2006/relationships/hyperlink" Target="http://www.uscho.com/team/boston-college/mens-hockey/" TargetMode="External"/><Relationship Id="rId1021" Type="http://schemas.openxmlformats.org/officeDocument/2006/relationships/hyperlink" Target="http://www.uscho.com/team/vermont/mens-hockey/" TargetMode="External"/><Relationship Id="rId1022" Type="http://schemas.openxmlformats.org/officeDocument/2006/relationships/hyperlink" Target="http://www.uscho.com/recaplink.php?gid=1_870_20172018" TargetMode="External"/><Relationship Id="rId1023" Type="http://schemas.openxmlformats.org/officeDocument/2006/relationships/hyperlink" Target="http://www.uscho.com/team/omaha/mens-hockey/" TargetMode="External"/><Relationship Id="rId1024" Type="http://schemas.openxmlformats.org/officeDocument/2006/relationships/hyperlink" Target="http://www.uscho.com/team/colorado-college/mens-hockey/" TargetMode="External"/><Relationship Id="rId1025" Type="http://schemas.openxmlformats.org/officeDocument/2006/relationships/hyperlink" Target="http://www.uscho.com/recaplink.php?gid=1_583_20172018" TargetMode="External"/><Relationship Id="rId1026" Type="http://schemas.openxmlformats.org/officeDocument/2006/relationships/hyperlink" Target="http://www.uscho.com/team/st-cloud-state/mens-hockey/" TargetMode="External"/><Relationship Id="rId1027" Type="http://schemas.openxmlformats.org/officeDocument/2006/relationships/hyperlink" Target="http://www.uscho.com/team/denver/mens-hockey/" TargetMode="External"/><Relationship Id="rId1028" Type="http://schemas.openxmlformats.org/officeDocument/2006/relationships/hyperlink" Target="http://www.uscho.com/recaplink.php?gid=1_477_20172018" TargetMode="External"/><Relationship Id="rId1029" Type="http://schemas.openxmlformats.org/officeDocument/2006/relationships/hyperlink" Target="http://www.uscho.com/team/western-michigan/mens-hockey/" TargetMode="External"/><Relationship Id="rId2270" Type="http://schemas.openxmlformats.org/officeDocument/2006/relationships/hyperlink" Target="http://www.uscho.com/recaplink.php?gid=1_101_20172018" TargetMode="External"/><Relationship Id="rId2271" Type="http://schemas.openxmlformats.org/officeDocument/2006/relationships/hyperlink" Target="http://www.uscho.com/team/bentley/mens-hockey/" TargetMode="External"/><Relationship Id="rId2272" Type="http://schemas.openxmlformats.org/officeDocument/2006/relationships/hyperlink" Target="http://www.uscho.com/team/robert-morris/mens-hockey/" TargetMode="External"/><Relationship Id="rId2273" Type="http://schemas.openxmlformats.org/officeDocument/2006/relationships/hyperlink" Target="http://www.uscho.com/recaplink.php?gid=1_178_20172018" TargetMode="External"/><Relationship Id="rId2274" Type="http://schemas.openxmlformats.org/officeDocument/2006/relationships/hyperlink" Target="http://www.uscho.com/team/minnesota/mens-hockey/" TargetMode="External"/><Relationship Id="rId2275" Type="http://schemas.openxmlformats.org/officeDocument/2006/relationships/hyperlink" Target="http://www.uscho.com/team/michigan-state/mens-hockey/" TargetMode="External"/><Relationship Id="rId2276" Type="http://schemas.openxmlformats.org/officeDocument/2006/relationships/hyperlink" Target="http://www.uscho.com/recaplink.php?gid=1_1024_20172018" TargetMode="External"/><Relationship Id="rId2277" Type="http://schemas.openxmlformats.org/officeDocument/2006/relationships/hyperlink" Target="http://www.uscho.com/team/penn-state/mens-hockey/" TargetMode="External"/><Relationship Id="rId2278" Type="http://schemas.openxmlformats.org/officeDocument/2006/relationships/hyperlink" Target="http://www.uscho.com/team/michigan/mens-hockey/" TargetMode="External"/><Relationship Id="rId2279" Type="http://schemas.openxmlformats.org/officeDocument/2006/relationships/hyperlink" Target="http://www.uscho.com/recaplink.php?gid=1_1057_20172018" TargetMode="External"/><Relationship Id="rId630" Type="http://schemas.openxmlformats.org/officeDocument/2006/relationships/hyperlink" Target="http://www.uscho.com/team/rit/mens-hockey/" TargetMode="External"/><Relationship Id="rId631" Type="http://schemas.openxmlformats.org/officeDocument/2006/relationships/hyperlink" Target="http://www.uscho.com/team/army/mens-hockey/" TargetMode="External"/><Relationship Id="rId632" Type="http://schemas.openxmlformats.org/officeDocument/2006/relationships/hyperlink" Target="http://www.uscho.com/recaplink.php?gid=1_144_20172018" TargetMode="External"/><Relationship Id="rId633" Type="http://schemas.openxmlformats.org/officeDocument/2006/relationships/hyperlink" Target="http://www.uscho.com/team/mercyhurst/mens-hockey/" TargetMode="External"/><Relationship Id="rId634" Type="http://schemas.openxmlformats.org/officeDocument/2006/relationships/hyperlink" Target="http://www.uscho.com/team/bentley/mens-hockey/" TargetMode="External"/><Relationship Id="rId635" Type="http://schemas.openxmlformats.org/officeDocument/2006/relationships/hyperlink" Target="http://www.uscho.com/recaplink.php?gid=1_114_20172018" TargetMode="External"/><Relationship Id="rId636" Type="http://schemas.openxmlformats.org/officeDocument/2006/relationships/hyperlink" Target="http://www.uscho.com/team/air-force/mens-hockey/" TargetMode="External"/><Relationship Id="rId637" Type="http://schemas.openxmlformats.org/officeDocument/2006/relationships/hyperlink" Target="http://www.uscho.com/team/canisius/mens-hockey/" TargetMode="External"/><Relationship Id="rId638" Type="http://schemas.openxmlformats.org/officeDocument/2006/relationships/hyperlink" Target="http://www.uscho.com/recaplink.php?gid=1_82_20172018" TargetMode="External"/><Relationship Id="rId639" Type="http://schemas.openxmlformats.org/officeDocument/2006/relationships/hyperlink" Target="http://www.uscho.com/team/niagara/mens-hockey/" TargetMode="External"/><Relationship Id="rId1570" Type="http://schemas.openxmlformats.org/officeDocument/2006/relationships/hyperlink" Target="http://www.uscho.com/team/army/mens-hockey/" TargetMode="External"/><Relationship Id="rId1571" Type="http://schemas.openxmlformats.org/officeDocument/2006/relationships/hyperlink" Target="http://www.uscho.com/team/merrimack/mens-hockey/" TargetMode="External"/><Relationship Id="rId1572" Type="http://schemas.openxmlformats.org/officeDocument/2006/relationships/hyperlink" Target="http://www.uscho.com/recaplink.php?gid=1_246_20172018" TargetMode="External"/><Relationship Id="rId1573" Type="http://schemas.openxmlformats.org/officeDocument/2006/relationships/hyperlink" Target="http://www.uscho.com/team/rit/mens-hockey/" TargetMode="External"/><Relationship Id="rId1574" Type="http://schemas.openxmlformats.org/officeDocument/2006/relationships/hyperlink" Target="http://www.uscho.com/team/providence/mens-hockey/" TargetMode="External"/><Relationship Id="rId1575" Type="http://schemas.openxmlformats.org/officeDocument/2006/relationships/hyperlink" Target="http://www.uscho.com/recaplink.php?gid=1_152_20172018" TargetMode="External"/><Relationship Id="rId1576" Type="http://schemas.openxmlformats.org/officeDocument/2006/relationships/hyperlink" Target="http://www.uscho.com/team/maine/mens-hockey/" TargetMode="External"/><Relationship Id="rId1577" Type="http://schemas.openxmlformats.org/officeDocument/2006/relationships/hyperlink" Target="http://www.uscho.com/team/quinnipiac/mens-hockey/" TargetMode="External"/><Relationship Id="rId1578" Type="http://schemas.openxmlformats.org/officeDocument/2006/relationships/hyperlink" Target="http://www.uscho.com/recaplink.php?gid=1_835_20172018" TargetMode="External"/><Relationship Id="rId1579" Type="http://schemas.openxmlformats.org/officeDocument/2006/relationships/hyperlink" Target="http://www.uscho.com/team/penn-state/mens-hockey/" TargetMode="External"/><Relationship Id="rId1030" Type="http://schemas.openxmlformats.org/officeDocument/2006/relationships/hyperlink" Target="http://www.uscho.com/team/minnesota-duluth/mens-hockey/" TargetMode="External"/><Relationship Id="rId1031" Type="http://schemas.openxmlformats.org/officeDocument/2006/relationships/hyperlink" Target="http://www.uscho.com/recaplink.php?gid=1_507_20172018" TargetMode="External"/><Relationship Id="rId1032" Type="http://schemas.openxmlformats.org/officeDocument/2006/relationships/hyperlink" Target="http://www.uscho.com/team/miami/mens-hockey/" TargetMode="External"/><Relationship Id="rId1033" Type="http://schemas.openxmlformats.org/officeDocument/2006/relationships/hyperlink" Target="http://www.uscho.com/team/north-dakota/mens-hockey/" TargetMode="External"/><Relationship Id="rId1034" Type="http://schemas.openxmlformats.org/officeDocument/2006/relationships/hyperlink" Target="http://www.uscho.com/recaplink.php?gid=1_540_20172018" TargetMode="External"/><Relationship Id="rId1035" Type="http://schemas.openxmlformats.org/officeDocument/2006/relationships/hyperlink" Target="http://www.uscho.com/team/lake-superior/mens-hockey/" TargetMode="External"/><Relationship Id="rId1036" Type="http://schemas.openxmlformats.org/officeDocument/2006/relationships/hyperlink" Target="http://www.uscho.com/team/bowling-green/mens-hockey/" TargetMode="External"/><Relationship Id="rId1037" Type="http://schemas.openxmlformats.org/officeDocument/2006/relationships/hyperlink" Target="http://www.uscho.com/recaplink.php?gid=1_279_20172018" TargetMode="External"/><Relationship Id="rId1038" Type="http://schemas.openxmlformats.org/officeDocument/2006/relationships/hyperlink" Target="http://www.uscho.com/team/minnesota-state/mens-hockey/" TargetMode="External"/><Relationship Id="rId1039" Type="http://schemas.openxmlformats.org/officeDocument/2006/relationships/hyperlink" Target="http://www.uscho.com/team/bemidji-state/mens-hockey/" TargetMode="External"/><Relationship Id="rId2280" Type="http://schemas.openxmlformats.org/officeDocument/2006/relationships/hyperlink" Target="http://www.uscho.com/team/union/mens-hockey/" TargetMode="External"/><Relationship Id="rId2281" Type="http://schemas.openxmlformats.org/officeDocument/2006/relationships/hyperlink" Target="http://www.uscho.com/team/brown/mens-hockey/" TargetMode="External"/><Relationship Id="rId2282" Type="http://schemas.openxmlformats.org/officeDocument/2006/relationships/hyperlink" Target="http://www.uscho.com/recaplink.php?gid=1_753_20172018" TargetMode="External"/><Relationship Id="rId2283" Type="http://schemas.openxmlformats.org/officeDocument/2006/relationships/hyperlink" Target="http://www.uscho.com/team/dartmouth/mens-hockey/" TargetMode="External"/><Relationship Id="rId2284" Type="http://schemas.openxmlformats.org/officeDocument/2006/relationships/hyperlink" Target="http://www.uscho.com/team/clarkson/mens-hockey/" TargetMode="External"/><Relationship Id="rId2285" Type="http://schemas.openxmlformats.org/officeDocument/2006/relationships/hyperlink" Target="http://www.uscho.com/recaplink.php?gid=1_679_20172018" TargetMode="External"/><Relationship Id="rId2286" Type="http://schemas.openxmlformats.org/officeDocument/2006/relationships/hyperlink" Target="http://www.uscho.com/team/cornell/mens-hockey/" TargetMode="External"/><Relationship Id="rId2287" Type="http://schemas.openxmlformats.org/officeDocument/2006/relationships/hyperlink" Target="http://www.uscho.com/team/colgate/mens-hockey/" TargetMode="External"/><Relationship Id="rId2288" Type="http://schemas.openxmlformats.org/officeDocument/2006/relationships/hyperlink" Target="http://www.uscho.com/recaplink.php?gid=1_795_20172018" TargetMode="External"/><Relationship Id="rId2289" Type="http://schemas.openxmlformats.org/officeDocument/2006/relationships/hyperlink" Target="http://www.uscho.com/team/harvard/mens-hockey/" TargetMode="External"/><Relationship Id="rId640" Type="http://schemas.openxmlformats.org/officeDocument/2006/relationships/hyperlink" Target="http://www.uscho.com/team/sacred-heart/mens-hockey/" TargetMode="External"/><Relationship Id="rId641" Type="http://schemas.openxmlformats.org/officeDocument/2006/relationships/hyperlink" Target="http://www.uscho.com/recaplink.php?gid=1_191_20172018" TargetMode="External"/><Relationship Id="rId642" Type="http://schemas.openxmlformats.org/officeDocument/2006/relationships/hyperlink" Target="http://www.uscho.com/team/michigan/mens-hockey/" TargetMode="External"/><Relationship Id="rId643" Type="http://schemas.openxmlformats.org/officeDocument/2006/relationships/hyperlink" Target="http://www.uscho.com/team/penn-state/mens-hockey/" TargetMode="External"/><Relationship Id="rId644" Type="http://schemas.openxmlformats.org/officeDocument/2006/relationships/hyperlink" Target="http://www.uscho.com/recaplink.php?gid=1_1051_20172018" TargetMode="External"/><Relationship Id="rId645" Type="http://schemas.openxmlformats.org/officeDocument/2006/relationships/hyperlink" Target="http://www.uscho.com/team/yale/mens-hockey/" TargetMode="External"/><Relationship Id="rId646" Type="http://schemas.openxmlformats.org/officeDocument/2006/relationships/hyperlink" Target="http://www.uscho.com/team/brown/mens-hockey/" TargetMode="External"/><Relationship Id="rId647" Type="http://schemas.openxmlformats.org/officeDocument/2006/relationships/hyperlink" Target="http://www.uscho.com/recaplink.php?gid=1_808_20172018" TargetMode="External"/><Relationship Id="rId648" Type="http://schemas.openxmlformats.org/officeDocument/2006/relationships/hyperlink" Target="http://www.uscho.com/team/union/mens-hockey/" TargetMode="External"/><Relationship Id="rId649" Type="http://schemas.openxmlformats.org/officeDocument/2006/relationships/hyperlink" Target="http://www.uscho.com/team/rensselaer/mens-hockey/" TargetMode="External"/><Relationship Id="rId1580" Type="http://schemas.openxmlformats.org/officeDocument/2006/relationships/hyperlink" Target="http://www.uscho.com/team/robert-morris/mens-hockey/" TargetMode="External"/><Relationship Id="rId1581" Type="http://schemas.openxmlformats.org/officeDocument/2006/relationships/hyperlink" Target="http://www.uscho.com/recaplink.php?gid=1_174_20172018" TargetMode="External"/><Relationship Id="rId1582" Type="http://schemas.openxmlformats.org/officeDocument/2006/relationships/hyperlink" Target="http://www.uscho.com/team/colgate/mens-hockey/" TargetMode="External"/><Relationship Id="rId1583" Type="http://schemas.openxmlformats.org/officeDocument/2006/relationships/hyperlink" Target="http://www.uscho.com/team/connecticut/mens-hockey/" TargetMode="External"/><Relationship Id="rId1584" Type="http://schemas.openxmlformats.org/officeDocument/2006/relationships/hyperlink" Target="http://www.uscho.com/recaplink.php?gid=1_781_20172018" TargetMode="External"/><Relationship Id="rId1585" Type="http://schemas.openxmlformats.org/officeDocument/2006/relationships/hyperlink" Target="http://www.uscho.com/team/mercyhurst/mens-hockey/" TargetMode="External"/><Relationship Id="rId1586" Type="http://schemas.openxmlformats.org/officeDocument/2006/relationships/hyperlink" Target="http://www.uscho.com/team/american-international/mens-hockey/" TargetMode="External"/><Relationship Id="rId1587" Type="http://schemas.openxmlformats.org/officeDocument/2006/relationships/hyperlink" Target="http://www.uscho.com/recaplink.php?gid=1_122_20172018" TargetMode="External"/><Relationship Id="rId1588" Type="http://schemas.openxmlformats.org/officeDocument/2006/relationships/hyperlink" Target="http://www.uscho.com/team/niagara/mens-hockey/" TargetMode="External"/><Relationship Id="rId1589" Type="http://schemas.openxmlformats.org/officeDocument/2006/relationships/hyperlink" Target="http://www.uscho.com/team/canisius/mens-hockey/" TargetMode="External"/><Relationship Id="rId10" Type="http://schemas.openxmlformats.org/officeDocument/2006/relationships/hyperlink" Target="http://www.uscho.com/blogs/" TargetMode="External"/><Relationship Id="rId11" Type="http://schemas.openxmlformats.org/officeDocument/2006/relationships/hyperlink" Target="http://board.uscho.com/" TargetMode="External"/><Relationship Id="rId12" Type="http://schemas.openxmlformats.org/officeDocument/2006/relationships/hyperlink" Target="http://www.uscho.com/tv/" TargetMode="External"/><Relationship Id="rId13" Type="http://schemas.openxmlformats.org/officeDocument/2006/relationships/hyperlink" Target="http://www.uscho.com/uscho-live/" TargetMode="External"/><Relationship Id="rId14" Type="http://schemas.openxmlformats.org/officeDocument/2006/relationships/hyperlink" Target="http://www.uscho.com/about/" TargetMode="External"/><Relationship Id="rId15" Type="http://schemas.openxmlformats.org/officeDocument/2006/relationships/hyperlink" Target="http://shop.uscho.com/" TargetMode="External"/><Relationship Id="rId16" Type="http://schemas.openxmlformats.org/officeDocument/2006/relationships/hyperlink" Target="https://uscho.freshdesk.com/support/tickets/new" TargetMode="External"/><Relationship Id="rId17" Type="http://schemas.openxmlformats.org/officeDocument/2006/relationships/hyperlink" Target="http://www.uscho.com/" TargetMode="External"/><Relationship Id="rId18" Type="http://schemas.openxmlformats.org/officeDocument/2006/relationships/hyperlink" Target="http://www.uscho.com/d1women/" TargetMode="External"/><Relationship Id="rId19" Type="http://schemas.openxmlformats.org/officeDocument/2006/relationships/hyperlink" Target="http://www.uscho.com/d3men/" TargetMode="External"/><Relationship Id="rId100" Type="http://schemas.openxmlformats.org/officeDocument/2006/relationships/hyperlink" Target="http://www.uscho.com/team/vermont/mens-hockey/" TargetMode="External"/><Relationship Id="rId101" Type="http://schemas.openxmlformats.org/officeDocument/2006/relationships/hyperlink" Target="http://www.uscho.com/recaplink.php?gid=1_863_20172018" TargetMode="External"/><Relationship Id="rId102" Type="http://schemas.openxmlformats.org/officeDocument/2006/relationships/hyperlink" Target="http://www.uscho.com/team/air-force/mens-hockey/" TargetMode="External"/><Relationship Id="rId103" Type="http://schemas.openxmlformats.org/officeDocument/2006/relationships/hyperlink" Target="http://www.uscho.com/recaplink.php?gid=1_259_20172018" TargetMode="External"/><Relationship Id="rId104" Type="http://schemas.openxmlformats.org/officeDocument/2006/relationships/hyperlink" Target="http://www.uscho.com/team/army/mens-hockey/" TargetMode="External"/><Relationship Id="rId105" Type="http://schemas.openxmlformats.org/officeDocument/2006/relationships/hyperlink" Target="http://www.uscho.com/team/american-international/mens-hockey/" TargetMode="External"/><Relationship Id="rId106" Type="http://schemas.openxmlformats.org/officeDocument/2006/relationships/hyperlink" Target="http://www.uscho.com/recaplink.php?gid=1_241_20172018" TargetMode="External"/><Relationship Id="rId107" Type="http://schemas.openxmlformats.org/officeDocument/2006/relationships/hyperlink" Target="http://www.uscho.com/team/robert-morris/mens-hockey/" TargetMode="External"/><Relationship Id="rId108" Type="http://schemas.openxmlformats.org/officeDocument/2006/relationships/hyperlink" Target="http://www.uscho.com/team/niagara/mens-hockey/" TargetMode="External"/><Relationship Id="rId1040" Type="http://schemas.openxmlformats.org/officeDocument/2006/relationships/hyperlink" Target="http://www.uscho.com/recaplink.php?gid=1_345_20172018" TargetMode="External"/><Relationship Id="rId1041" Type="http://schemas.openxmlformats.org/officeDocument/2006/relationships/hyperlink" Target="http://www.uscho.com/team/alaska/mens-hockey/" TargetMode="External"/><Relationship Id="rId1042" Type="http://schemas.openxmlformats.org/officeDocument/2006/relationships/hyperlink" Target="http://www.uscho.com/team/ferris-state/mens-hockey/" TargetMode="External"/><Relationship Id="rId1043" Type="http://schemas.openxmlformats.org/officeDocument/2006/relationships/hyperlink" Target="http://www.uscho.com/recaplink.php?gid=1_313_20172018" TargetMode="External"/><Relationship Id="rId1044" Type="http://schemas.openxmlformats.org/officeDocument/2006/relationships/hyperlink" Target="http://www.uscho.com/team/michigan-tech/mens-hockey/" TargetMode="External"/><Relationship Id="rId1045" Type="http://schemas.openxmlformats.org/officeDocument/2006/relationships/hyperlink" Target="http://www.uscho.com/team/northern-michigan/mens-hockey/" TargetMode="External"/><Relationship Id="rId1046" Type="http://schemas.openxmlformats.org/officeDocument/2006/relationships/hyperlink" Target="http://www.uscho.com/recaplink.php?gid=1_378_20172018" TargetMode="External"/><Relationship Id="rId1047" Type="http://schemas.openxmlformats.org/officeDocument/2006/relationships/hyperlink" Target="http://www.uscho.com/team/alaska-anchorage/mens-hockey/" TargetMode="External"/><Relationship Id="rId1048" Type="http://schemas.openxmlformats.org/officeDocument/2006/relationships/hyperlink" Target="http://www.uscho.com/team/alabama-huntsville/mens-hockey/" TargetMode="External"/><Relationship Id="rId1049" Type="http://schemas.openxmlformats.org/officeDocument/2006/relationships/hyperlink" Target="http://www.uscho.com/recaplink.php?gid=1_450_20172018" TargetMode="External"/><Relationship Id="rId109" Type="http://schemas.openxmlformats.org/officeDocument/2006/relationships/hyperlink" Target="http://www.uscho.com/recaplink.php?gid=1_165_20172018" TargetMode="External"/><Relationship Id="rId2290" Type="http://schemas.openxmlformats.org/officeDocument/2006/relationships/hyperlink" Target="http://www.uscho.com/team/st-lawrence/mens-hockey/" TargetMode="External"/><Relationship Id="rId2291" Type="http://schemas.openxmlformats.org/officeDocument/2006/relationships/hyperlink" Target="http://www.uscho.com/recaplink.php?gid=1_650_20172018" TargetMode="External"/><Relationship Id="rId2292" Type="http://schemas.openxmlformats.org/officeDocument/2006/relationships/hyperlink" Target="http://www.uscho.com/team/rensselaer/mens-hockey/" TargetMode="External"/><Relationship Id="rId2293" Type="http://schemas.openxmlformats.org/officeDocument/2006/relationships/hyperlink" Target="http://www.uscho.com/team/yale/mens-hockey/" TargetMode="External"/><Relationship Id="rId2294" Type="http://schemas.openxmlformats.org/officeDocument/2006/relationships/hyperlink" Target="http://www.uscho.com/recaplink.php?gid=1_774_20172018" TargetMode="External"/><Relationship Id="rId2295" Type="http://schemas.openxmlformats.org/officeDocument/2006/relationships/hyperlink" Target="http://www.uscho.com/team/merrimack/mens-hockey/" TargetMode="External"/><Relationship Id="rId2296" Type="http://schemas.openxmlformats.org/officeDocument/2006/relationships/hyperlink" Target="http://www.uscho.com/team/boston-university/mens-hockey/" TargetMode="External"/><Relationship Id="rId2297" Type="http://schemas.openxmlformats.org/officeDocument/2006/relationships/hyperlink" Target="http://www.uscho.com/recaplink.php?gid=1_922_20172018" TargetMode="External"/><Relationship Id="rId2298" Type="http://schemas.openxmlformats.org/officeDocument/2006/relationships/hyperlink" Target="http://www.uscho.com/team/new-hampshire/mens-hockey/" TargetMode="External"/><Relationship Id="rId2299" Type="http://schemas.openxmlformats.org/officeDocument/2006/relationships/hyperlink" Target="http://www.uscho.com/team/maine/mens-hockey/" TargetMode="External"/><Relationship Id="rId650" Type="http://schemas.openxmlformats.org/officeDocument/2006/relationships/hyperlink" Target="http://www.uscho.com/recaplink.php?gid=1_746_20172018" TargetMode="External"/><Relationship Id="rId651" Type="http://schemas.openxmlformats.org/officeDocument/2006/relationships/hyperlink" Target="http://www.uscho.com/team/massachusetts/mens-hockey/" TargetMode="External"/><Relationship Id="rId652" Type="http://schemas.openxmlformats.org/officeDocument/2006/relationships/hyperlink" Target="http://www.uscho.com/team/merrimack/mens-hockey/" TargetMode="External"/><Relationship Id="rId653" Type="http://schemas.openxmlformats.org/officeDocument/2006/relationships/hyperlink" Target="http://www.uscho.com/recaplink.php?gid=1_911_20172018" TargetMode="External"/><Relationship Id="rId654" Type="http://schemas.openxmlformats.org/officeDocument/2006/relationships/hyperlink" Target="http://www.uscho.com/team/umass-lowell/mens-hockey/" TargetMode="External"/><Relationship Id="rId655" Type="http://schemas.openxmlformats.org/officeDocument/2006/relationships/hyperlink" Target="http://www.uscho.com/team/northeastern/mens-hockey/" TargetMode="External"/><Relationship Id="rId656" Type="http://schemas.openxmlformats.org/officeDocument/2006/relationships/hyperlink" Target="http://www.uscho.com/recaplink.php?gid=1_842_20172018" TargetMode="External"/><Relationship Id="rId657" Type="http://schemas.openxmlformats.org/officeDocument/2006/relationships/hyperlink" Target="http://www.uscho.com/team/boston-university/mens-hockey/" TargetMode="External"/><Relationship Id="rId658" Type="http://schemas.openxmlformats.org/officeDocument/2006/relationships/hyperlink" Target="http://www.uscho.com/team/providence/mens-hockey/" TargetMode="External"/><Relationship Id="rId659" Type="http://schemas.openxmlformats.org/officeDocument/2006/relationships/hyperlink" Target="http://www.uscho.com/recaplink.php?gid=1_959_20172018" TargetMode="External"/><Relationship Id="rId1590" Type="http://schemas.openxmlformats.org/officeDocument/2006/relationships/hyperlink" Target="http://www.uscho.com/recaplink.php?gid=1_93_20172018" TargetMode="External"/><Relationship Id="rId1591" Type="http://schemas.openxmlformats.org/officeDocument/2006/relationships/hyperlink" Target="http://www.uscho.com/team/minnesota/mens-hockey/" TargetMode="External"/><Relationship Id="rId1592" Type="http://schemas.openxmlformats.org/officeDocument/2006/relationships/hyperlink" Target="http://www.uscho.com/team/ohio-state/mens-hockey/" TargetMode="External"/><Relationship Id="rId1593" Type="http://schemas.openxmlformats.org/officeDocument/2006/relationships/hyperlink" Target="http://www.uscho.com/recaplink.php?gid=1_1020_20172018" TargetMode="External"/><Relationship Id="rId1594" Type="http://schemas.openxmlformats.org/officeDocument/2006/relationships/hyperlink" Target="http://www.uscho.com/team/notre-dame/mens-hockey/" TargetMode="External"/><Relationship Id="rId1595" Type="http://schemas.openxmlformats.org/officeDocument/2006/relationships/hyperlink" Target="http://www.uscho.com/team/wisconsin/mens-hockey/" TargetMode="External"/><Relationship Id="rId1596" Type="http://schemas.openxmlformats.org/officeDocument/2006/relationships/hyperlink" Target="http://www.uscho.com/recaplink.php?gid=1_995_20172018" TargetMode="External"/><Relationship Id="rId1597" Type="http://schemas.openxmlformats.org/officeDocument/2006/relationships/hyperlink" Target="http://www.uscho.com/team/clarkson/mens-hockey/" TargetMode="External"/><Relationship Id="rId1598" Type="http://schemas.openxmlformats.org/officeDocument/2006/relationships/hyperlink" Target="http://www.uscho.com/team/st-lawrence/mens-hockey/" TargetMode="External"/><Relationship Id="rId1599" Type="http://schemas.openxmlformats.org/officeDocument/2006/relationships/hyperlink" Target="http://www.uscho.com/recaplink.php?gid=1_708_20172018" TargetMode="External"/><Relationship Id="rId20" Type="http://schemas.openxmlformats.org/officeDocument/2006/relationships/hyperlink" Target="http://www.uscho.com/d3women/" TargetMode="External"/><Relationship Id="rId21" Type="http://schemas.openxmlformats.org/officeDocument/2006/relationships/hyperlink" Target="http://www.uscho.com/gameday/" TargetMode="External"/><Relationship Id="rId22" Type="http://schemas.openxmlformats.org/officeDocument/2006/relationships/hyperlink" Target="http://www.uscho.com/rankings/" TargetMode="External"/><Relationship Id="rId23" Type="http://schemas.openxmlformats.org/officeDocument/2006/relationships/hyperlink" Target="http://www.uscho.com/stats/" TargetMode="External"/><Relationship Id="rId24" Type="http://schemas.openxmlformats.org/officeDocument/2006/relationships/hyperlink" Target="http://www.uscho.com/standings/" TargetMode="External"/><Relationship Id="rId25" Type="http://schemas.openxmlformats.org/officeDocument/2006/relationships/hyperlink" Target="http://www.uscho.com/blogs/" TargetMode="External"/><Relationship Id="rId26" Type="http://schemas.openxmlformats.org/officeDocument/2006/relationships/hyperlink" Target="http://www.uscho.com/scoreboard/division-i-men/2017-2018/" TargetMode="External"/><Relationship Id="rId27" Type="http://schemas.openxmlformats.org/officeDocument/2006/relationships/hyperlink" Target="http://www.uscho.com/team/alaska/mens-hockey/" TargetMode="External"/><Relationship Id="rId28" Type="http://schemas.openxmlformats.org/officeDocument/2006/relationships/hyperlink" Target="http://www.uscho.com/recaplink.php?gid=1_465_20172018" TargetMode="External"/><Relationship Id="rId110" Type="http://schemas.openxmlformats.org/officeDocument/2006/relationships/hyperlink" Target="http://www.uscho.com/team/ohio-state/mens-hockey/" TargetMode="External"/><Relationship Id="rId111" Type="http://schemas.openxmlformats.org/officeDocument/2006/relationships/hyperlink" Target="http://www.uscho.com/team/wisconsin/mens-hockey/" TargetMode="External"/><Relationship Id="rId112" Type="http://schemas.openxmlformats.org/officeDocument/2006/relationships/hyperlink" Target="http://www.uscho.com/recaplink.php?gid=1_985_20172018" TargetMode="External"/><Relationship Id="rId113" Type="http://schemas.openxmlformats.org/officeDocument/2006/relationships/hyperlink" Target="http://www.uscho.com/team/connecticut/mens-hockey/" TargetMode="External"/><Relationship Id="rId114" Type="http://schemas.openxmlformats.org/officeDocument/2006/relationships/hyperlink" Target="http://www.uscho.com/team/maine/mens-hockey/" TargetMode="External"/><Relationship Id="rId115" Type="http://schemas.openxmlformats.org/officeDocument/2006/relationships/hyperlink" Target="http://www.uscho.com/recaplink.php?gid=1_888_20172018" TargetMode="External"/><Relationship Id="rId116" Type="http://schemas.openxmlformats.org/officeDocument/2006/relationships/hyperlink" Target="http://www.uscho.com/team/new-hampshire/mens-hockey/" TargetMode="External"/><Relationship Id="rId117" Type="http://schemas.openxmlformats.org/officeDocument/2006/relationships/hyperlink" Target="http://www.uscho.com/team/umass-lowell/mens-hockey/" TargetMode="External"/><Relationship Id="rId118" Type="http://schemas.openxmlformats.org/officeDocument/2006/relationships/hyperlink" Target="http://www.uscho.com/recaplink.php?gid=1_839_20172018" TargetMode="External"/><Relationship Id="rId119" Type="http://schemas.openxmlformats.org/officeDocument/2006/relationships/hyperlink" Target="http://www.uscho.com/team/massachusetts/mens-hockey/" TargetMode="External"/><Relationship Id="rId1050" Type="http://schemas.openxmlformats.org/officeDocument/2006/relationships/hyperlink" Target="http://www.uscho.com/team/ohio-state/mens-hockey/" TargetMode="External"/><Relationship Id="rId1051" Type="http://schemas.openxmlformats.org/officeDocument/2006/relationships/hyperlink" Target="http://www.uscho.com/team/connecticut/mens-hockey/" TargetMode="External"/><Relationship Id="rId1052" Type="http://schemas.openxmlformats.org/officeDocument/2006/relationships/hyperlink" Target="http://www.uscho.com/recaplink.php?gid=1_894_20172018" TargetMode="External"/><Relationship Id="rId1053" Type="http://schemas.openxmlformats.org/officeDocument/2006/relationships/hyperlink" Target="http://www.uscho.com/team/rit/mens-hockey/" TargetMode="External"/><Relationship Id="rId1054" Type="http://schemas.openxmlformats.org/officeDocument/2006/relationships/hyperlink" Target="http://www.uscho.com/team/air-force/mens-hockey/" TargetMode="External"/><Relationship Id="rId1055" Type="http://schemas.openxmlformats.org/officeDocument/2006/relationships/hyperlink" Target="http://www.uscho.com/recaplink.php?gid=1_149_20172018" TargetMode="External"/><Relationship Id="rId1056" Type="http://schemas.openxmlformats.org/officeDocument/2006/relationships/hyperlink" Target="http://www.uscho.com/team/holy-cross/mens-hockey/" TargetMode="External"/><Relationship Id="rId1057" Type="http://schemas.openxmlformats.org/officeDocument/2006/relationships/hyperlink" Target="http://www.uscho.com/team/army/mens-hockey/" TargetMode="External"/><Relationship Id="rId1058" Type="http://schemas.openxmlformats.org/officeDocument/2006/relationships/hyperlink" Target="http://www.uscho.com/recaplink.php?gid=1_55_20172018" TargetMode="External"/><Relationship Id="rId1059" Type="http://schemas.openxmlformats.org/officeDocument/2006/relationships/hyperlink" Target="http://www.uscho.com/team/bentley/mens-hockey/" TargetMode="External"/><Relationship Id="rId29" Type="http://schemas.openxmlformats.org/officeDocument/2006/relationships/hyperlink" Target="http://www.uscho.com/team/union/mens-hockey/" TargetMode="External"/><Relationship Id="rId660" Type="http://schemas.openxmlformats.org/officeDocument/2006/relationships/hyperlink" Target="http://www.uscho.com/team/new-hampshire/mens-hockey/" TargetMode="External"/><Relationship Id="rId661" Type="http://schemas.openxmlformats.org/officeDocument/2006/relationships/hyperlink" Target="http://www.uscho.com/team/vermont/mens-hockey/" TargetMode="External"/><Relationship Id="rId662" Type="http://schemas.openxmlformats.org/officeDocument/2006/relationships/hyperlink" Target="http://www.uscho.com/recaplink.php?gid=1_866_20172018" TargetMode="External"/><Relationship Id="rId663" Type="http://schemas.openxmlformats.org/officeDocument/2006/relationships/hyperlink" Target="http://www.uscho.com/team/north-dakota/mens-hockey/" TargetMode="External"/><Relationship Id="rId664" Type="http://schemas.openxmlformats.org/officeDocument/2006/relationships/hyperlink" Target="http://www.uscho.com/team/colorado-college/mens-hockey/" TargetMode="External"/><Relationship Id="rId665" Type="http://schemas.openxmlformats.org/officeDocument/2006/relationships/hyperlink" Target="http://www.uscho.com/recaplink.php?gid=1_581_20172018" TargetMode="External"/><Relationship Id="rId666" Type="http://schemas.openxmlformats.org/officeDocument/2006/relationships/hyperlink" Target="http://www.uscho.com/team/alaska/mens-hockey/" TargetMode="External"/><Relationship Id="rId667" Type="http://schemas.openxmlformats.org/officeDocument/2006/relationships/hyperlink" Target="http://www.uscho.com/team/bowling-green/mens-hockey/" TargetMode="External"/><Relationship Id="rId668" Type="http://schemas.openxmlformats.org/officeDocument/2006/relationships/hyperlink" Target="http://www.uscho.com/recaplink.php?gid=1_397_20172018" TargetMode="External"/><Relationship Id="rId669" Type="http://schemas.openxmlformats.org/officeDocument/2006/relationships/hyperlink" Target="http://www.uscho.com/team/ferris-state/mens-hockey/" TargetMode="External"/><Relationship Id="rId30" Type="http://schemas.openxmlformats.org/officeDocument/2006/relationships/hyperlink" Target="http://www.uscho.com/team/boston-university/mens-hockey/" TargetMode="External"/><Relationship Id="rId31" Type="http://schemas.openxmlformats.org/officeDocument/2006/relationships/hyperlink" Target="http://www.uscho.com/recaplink.php?gid=1_742_20172018" TargetMode="External"/><Relationship Id="rId32" Type="http://schemas.openxmlformats.org/officeDocument/2006/relationships/hyperlink" Target="http://www.uscho.com/team/niagara/mens-hockey/" TargetMode="External"/><Relationship Id="rId33" Type="http://schemas.openxmlformats.org/officeDocument/2006/relationships/hyperlink" Target="http://www.uscho.com/team/colgate/mens-hockey/" TargetMode="External"/><Relationship Id="rId34" Type="http://schemas.openxmlformats.org/officeDocument/2006/relationships/hyperlink" Target="http://www.uscho.com/recaplink.php?gid=1_207_20172018" TargetMode="External"/><Relationship Id="rId35" Type="http://schemas.openxmlformats.org/officeDocument/2006/relationships/hyperlink" Target="http://www.uscho.com/team/arizona-state/mens-hockey/" TargetMode="External"/><Relationship Id="rId36" Type="http://schemas.openxmlformats.org/officeDocument/2006/relationships/hyperlink" Target="http://www.uscho.com/recaplink.php?gid=1_1_20172018" TargetMode="External"/><Relationship Id="rId37" Type="http://schemas.openxmlformats.org/officeDocument/2006/relationships/hyperlink" Target="http://www.uscho.com/team/boston-college/mens-hockey/" TargetMode="External"/><Relationship Id="rId38" Type="http://schemas.openxmlformats.org/officeDocument/2006/relationships/hyperlink" Target="http://www.uscho.com/recaplink.php?gid=1_2184_20172018" TargetMode="External"/><Relationship Id="rId120" Type="http://schemas.openxmlformats.org/officeDocument/2006/relationships/hyperlink" Target="http://www.uscho.com/team/arizona-state/mens-hockey/" TargetMode="External"/><Relationship Id="rId121" Type="http://schemas.openxmlformats.org/officeDocument/2006/relationships/hyperlink" Target="http://www.uscho.com/recaplink.php?gid=1_2_20172018" TargetMode="External"/><Relationship Id="rId122" Type="http://schemas.openxmlformats.org/officeDocument/2006/relationships/hyperlink" Target="http://www.uscho.com/team/quinnipiac/mens-hockey/" TargetMode="External"/><Relationship Id="rId123" Type="http://schemas.openxmlformats.org/officeDocument/2006/relationships/hyperlink" Target="http://www.uscho.com/team/boston-college/mens-hockey/" TargetMode="External"/><Relationship Id="rId124" Type="http://schemas.openxmlformats.org/officeDocument/2006/relationships/hyperlink" Target="http://www.uscho.com/recaplink.php?gid=1_828_20172018" TargetMode="External"/><Relationship Id="rId125" Type="http://schemas.openxmlformats.org/officeDocument/2006/relationships/hyperlink" Target="http://www.uscho.com/team/penn-state/mens-hockey/" TargetMode="External"/><Relationship Id="rId126" Type="http://schemas.openxmlformats.org/officeDocument/2006/relationships/hyperlink" Target="http://www.uscho.com/team/clarkson/mens-hockey/" TargetMode="External"/><Relationship Id="rId127" Type="http://schemas.openxmlformats.org/officeDocument/2006/relationships/hyperlink" Target="http://www.uscho.com/recaplink.php?gid=1_695_20172018" TargetMode="External"/><Relationship Id="rId128" Type="http://schemas.openxmlformats.org/officeDocument/2006/relationships/hyperlink" Target="http://www.uscho.com/team/merrimack/mens-hockey/" TargetMode="External"/><Relationship Id="rId129" Type="http://schemas.openxmlformats.org/officeDocument/2006/relationships/hyperlink" Target="http://www.uscho.com/team/colgate/mens-hockey/" TargetMode="External"/><Relationship Id="rId1060" Type="http://schemas.openxmlformats.org/officeDocument/2006/relationships/hyperlink" Target="http://www.uscho.com/team/canisius/mens-hockey/" TargetMode="External"/><Relationship Id="rId1061" Type="http://schemas.openxmlformats.org/officeDocument/2006/relationships/hyperlink" Target="http://www.uscho.com/recaplink.php?gid=1_87_20172018" TargetMode="External"/><Relationship Id="rId1062" Type="http://schemas.openxmlformats.org/officeDocument/2006/relationships/hyperlink" Target="http://www.uscho.com/team/american-international/mens-hockey/" TargetMode="External"/><Relationship Id="rId1063" Type="http://schemas.openxmlformats.org/officeDocument/2006/relationships/hyperlink" Target="http://www.uscho.com/team/robert-morris/mens-hockey/" TargetMode="External"/><Relationship Id="rId1064" Type="http://schemas.openxmlformats.org/officeDocument/2006/relationships/hyperlink" Target="http://www.uscho.com/recaplink.php?gid=1_170_20172018" TargetMode="External"/><Relationship Id="rId1065" Type="http://schemas.openxmlformats.org/officeDocument/2006/relationships/hyperlink" Target="http://www.uscho.com/team/michigan/mens-hockey/" TargetMode="External"/><Relationship Id="rId1066" Type="http://schemas.openxmlformats.org/officeDocument/2006/relationships/hyperlink" Target="http://www.uscho.com/team/wisconsin/mens-hockey/" TargetMode="External"/><Relationship Id="rId1067" Type="http://schemas.openxmlformats.org/officeDocument/2006/relationships/hyperlink" Target="http://www.uscho.com/recaplink.php?gid=1_990_20172018" TargetMode="External"/><Relationship Id="rId1068" Type="http://schemas.openxmlformats.org/officeDocument/2006/relationships/hyperlink" Target="http://www.uscho.com/team/clarkson/mens-hockey/" TargetMode="External"/><Relationship Id="rId1069" Type="http://schemas.openxmlformats.org/officeDocument/2006/relationships/hyperlink" Target="http://www.uscho.com/team/colgate/mens-hockey/" TargetMode="External"/><Relationship Id="rId39" Type="http://schemas.openxmlformats.org/officeDocument/2006/relationships/hyperlink" Target="http://www.uscho.com/team/colorado-college/mens-hockey/" TargetMode="External"/><Relationship Id="rId670" Type="http://schemas.openxmlformats.org/officeDocument/2006/relationships/hyperlink" Target="http://www.uscho.com/team/bemidji-state/mens-hockey/" TargetMode="External"/><Relationship Id="rId671" Type="http://schemas.openxmlformats.org/officeDocument/2006/relationships/hyperlink" Target="http://www.uscho.com/recaplink.php?gid=1_309_20172018" TargetMode="External"/><Relationship Id="rId672" Type="http://schemas.openxmlformats.org/officeDocument/2006/relationships/hyperlink" Target="http://www.uscho.com/team/michigan-tech/mens-hockey/" TargetMode="External"/><Relationship Id="rId673" Type="http://schemas.openxmlformats.org/officeDocument/2006/relationships/hyperlink" Target="http://www.uscho.com/team/minnesota-state/mens-hockey/" TargetMode="External"/><Relationship Id="rId674" Type="http://schemas.openxmlformats.org/officeDocument/2006/relationships/hyperlink" Target="http://www.uscho.com/recaplink.php?gid=1_341_20172018" TargetMode="External"/><Relationship Id="rId675" Type="http://schemas.openxmlformats.org/officeDocument/2006/relationships/hyperlink" Target="http://www.uscho.com/team/denver/mens-hockey/" TargetMode="External"/><Relationship Id="rId676" Type="http://schemas.openxmlformats.org/officeDocument/2006/relationships/hyperlink" Target="http://www.uscho.com/team/boston-college/mens-hockey/" TargetMode="External"/><Relationship Id="rId677" Type="http://schemas.openxmlformats.org/officeDocument/2006/relationships/hyperlink" Target="http://www.uscho.com/recaplink.php?gid=1_473_20172018" TargetMode="External"/><Relationship Id="rId678" Type="http://schemas.openxmlformats.org/officeDocument/2006/relationships/hyperlink" Target="http://www.uscho.com/team/arizona-state/mens-hockey/" TargetMode="External"/><Relationship Id="rId679" Type="http://schemas.openxmlformats.org/officeDocument/2006/relationships/hyperlink" Target="http://www.uscho.com/team/colgate/mens-hockey/" TargetMode="External"/><Relationship Id="rId40" Type="http://schemas.openxmlformats.org/officeDocument/2006/relationships/hyperlink" Target="http://www.uscho.com/recaplink.php?gid=1_577_20172018" TargetMode="External"/><Relationship Id="rId41" Type="http://schemas.openxmlformats.org/officeDocument/2006/relationships/hyperlink" Target="http://www.uscho.com/team/clarkson/mens-hockey/" TargetMode="External"/><Relationship Id="rId42" Type="http://schemas.openxmlformats.org/officeDocument/2006/relationships/hyperlink" Target="http://www.uscho.com/recaplink.php?gid=1_694_20172018" TargetMode="External"/><Relationship Id="rId43" Type="http://schemas.openxmlformats.org/officeDocument/2006/relationships/hyperlink" Target="http://www.uscho.com/team/holy-cross/mens-hockey/" TargetMode="External"/><Relationship Id="rId44" Type="http://schemas.openxmlformats.org/officeDocument/2006/relationships/hyperlink" Target="http://www.uscho.com/recaplink.php?gid=1_44_20172018" TargetMode="External"/><Relationship Id="rId45" Type="http://schemas.openxmlformats.org/officeDocument/2006/relationships/hyperlink" Target="http://www.uscho.com/team/northeastern/mens-hockey/" TargetMode="External"/><Relationship Id="rId46" Type="http://schemas.openxmlformats.org/officeDocument/2006/relationships/hyperlink" Target="http://www.uscho.com/recaplink.php?gid=1_976_20172018" TargetMode="External"/><Relationship Id="rId47" Type="http://schemas.openxmlformats.org/officeDocument/2006/relationships/hyperlink" Target="http://www.uscho.com/team/ohio-state/mens-hockey/" TargetMode="External"/><Relationship Id="rId48" Type="http://schemas.openxmlformats.org/officeDocument/2006/relationships/hyperlink" Target="http://www.uscho.com/recaplink.php?gid=1_1076_20172018" TargetMode="External"/><Relationship Id="rId130" Type="http://schemas.openxmlformats.org/officeDocument/2006/relationships/hyperlink" Target="http://www.uscho.com/recaplink.php?gid=1_782_20172018" TargetMode="External"/><Relationship Id="rId131" Type="http://schemas.openxmlformats.org/officeDocument/2006/relationships/hyperlink" Target="http://www.uscho.com/team/northern-michigan/mens-hockey/" TargetMode="External"/><Relationship Id="rId132" Type="http://schemas.openxmlformats.org/officeDocument/2006/relationships/hyperlink" Target="http://www.uscho.com/team/lake-superior/mens-hockey/" TargetMode="External"/><Relationship Id="rId133" Type="http://schemas.openxmlformats.org/officeDocument/2006/relationships/hyperlink" Target="http://www.uscho.com/recaplink.php?gid=1_268_20172018" TargetMode="External"/><Relationship Id="rId134" Type="http://schemas.openxmlformats.org/officeDocument/2006/relationships/hyperlink" Target="http://www.uscho.com/team/providence/mens-hockey/" TargetMode="External"/><Relationship Id="rId135" Type="http://schemas.openxmlformats.org/officeDocument/2006/relationships/hyperlink" Target="http://www.uscho.com/team/miami/mens-hockey/" TargetMode="External"/><Relationship Id="rId136" Type="http://schemas.openxmlformats.org/officeDocument/2006/relationships/hyperlink" Target="http://www.uscho.com/recaplink.php?gid=1_530_20172018" TargetMode="External"/><Relationship Id="rId137" Type="http://schemas.openxmlformats.org/officeDocument/2006/relationships/hyperlink" Target="http://www.uscho.com/team/alabama-huntsville/mens-hockey/" TargetMode="External"/><Relationship Id="rId138" Type="http://schemas.openxmlformats.org/officeDocument/2006/relationships/hyperlink" Target="http://www.uscho.com/team/notre-dame/mens-hockey/" TargetMode="External"/><Relationship Id="rId139" Type="http://schemas.openxmlformats.org/officeDocument/2006/relationships/hyperlink" Target="http://www.uscho.com/recaplink.php?gid=1_445_20172018" TargetMode="External"/><Relationship Id="rId1070" Type="http://schemas.openxmlformats.org/officeDocument/2006/relationships/hyperlink" Target="http://www.uscho.com/recaplink.php?gid=1_705_20172018" TargetMode="External"/><Relationship Id="rId1071" Type="http://schemas.openxmlformats.org/officeDocument/2006/relationships/hyperlink" Target="http://www.uscho.com/team/st-lawrence/mens-hockey/" TargetMode="External"/><Relationship Id="rId2500" Type="http://schemas.openxmlformats.org/officeDocument/2006/relationships/hyperlink" Target="http://www.uscho.com/recaplink.php?gid=1_442_20172018" TargetMode="External"/><Relationship Id="rId2501" Type="http://schemas.openxmlformats.org/officeDocument/2006/relationships/hyperlink" Target="http://www.uscho.com/team/boston-university/mens-hockey/" TargetMode="External"/><Relationship Id="rId2502" Type="http://schemas.openxmlformats.org/officeDocument/2006/relationships/hyperlink" Target="http://www.uscho.com/team/arizona-state/mens-hockey/" TargetMode="External"/><Relationship Id="rId2503" Type="http://schemas.openxmlformats.org/officeDocument/2006/relationships/hyperlink" Target="http://www.uscho.com/recaplink.php?gid=1_37_20172018" TargetMode="External"/><Relationship Id="rId2504" Type="http://schemas.openxmlformats.org/officeDocument/2006/relationships/hyperlink" Target="http://www.uscho.com/team/rensselaer/mens-hockey/" TargetMode="External"/><Relationship Id="rId2505" Type="http://schemas.openxmlformats.org/officeDocument/2006/relationships/hyperlink" Target="http://www.uscho.com/team/union/mens-hockey/" TargetMode="External"/><Relationship Id="rId2506" Type="http://schemas.openxmlformats.org/officeDocument/2006/relationships/hyperlink" Target="http://www.uscho.com/recaplink.php?gid=1_754_20172018" TargetMode="External"/><Relationship Id="rId2507" Type="http://schemas.openxmlformats.org/officeDocument/2006/relationships/hyperlink" Target="http://www.uscho.com/team/minnesota-state/mens-hockey/" TargetMode="External"/><Relationship Id="rId2508" Type="http://schemas.openxmlformats.org/officeDocument/2006/relationships/hyperlink" Target="http://www.uscho.com/recaplink.php?gid=1_359_20172018" TargetMode="External"/><Relationship Id="rId2509" Type="http://schemas.openxmlformats.org/officeDocument/2006/relationships/hyperlink" Target="http://www.uscho.com/team/princeton/mens-hockey/" TargetMode="External"/><Relationship Id="rId1072" Type="http://schemas.openxmlformats.org/officeDocument/2006/relationships/hyperlink" Target="http://www.uscho.com/team/cornell/mens-hockey/" TargetMode="External"/><Relationship Id="rId1073" Type="http://schemas.openxmlformats.org/officeDocument/2006/relationships/hyperlink" Target="http://www.uscho.com/recaplink.php?gid=1_730_20172018" TargetMode="External"/><Relationship Id="rId1074" Type="http://schemas.openxmlformats.org/officeDocument/2006/relationships/hyperlink" Target="http://www.uscho.com/team/yale/mens-hockey/" TargetMode="External"/><Relationship Id="rId1075" Type="http://schemas.openxmlformats.org/officeDocument/2006/relationships/hyperlink" Target="http://www.uscho.com/team/princeton/mens-hockey/" TargetMode="External"/><Relationship Id="rId1076" Type="http://schemas.openxmlformats.org/officeDocument/2006/relationships/hyperlink" Target="http://www.uscho.com/recaplink.php?gid=1_819_20172018" TargetMode="External"/><Relationship Id="rId1077" Type="http://schemas.openxmlformats.org/officeDocument/2006/relationships/hyperlink" Target="http://www.uscho.com/team/brown/mens-hockey/" TargetMode="External"/><Relationship Id="rId1078" Type="http://schemas.openxmlformats.org/officeDocument/2006/relationships/hyperlink" Target="http://www.uscho.com/team/quinnipiac/mens-hockey/" TargetMode="External"/><Relationship Id="rId1079" Type="http://schemas.openxmlformats.org/officeDocument/2006/relationships/hyperlink" Target="http://www.uscho.com/recaplink.php?gid=1_809_20172018" TargetMode="External"/><Relationship Id="rId49" Type="http://schemas.openxmlformats.org/officeDocument/2006/relationships/hyperlink" Target="http://www.uscho.com/team/robert-morris/mens-hockey/" TargetMode="External"/><Relationship Id="rId1800" Type="http://schemas.openxmlformats.org/officeDocument/2006/relationships/hyperlink" Target="http://www.uscho.com/team/union/mens-hockey/" TargetMode="External"/><Relationship Id="rId1801" Type="http://schemas.openxmlformats.org/officeDocument/2006/relationships/hyperlink" Target="http://www.uscho.com/team/omaha/mens-hockey/" TargetMode="External"/><Relationship Id="rId1802" Type="http://schemas.openxmlformats.org/officeDocument/2006/relationships/hyperlink" Target="http://www.uscho.com/recaplink.php?gid=1_617_20172018" TargetMode="External"/><Relationship Id="rId1803" Type="http://schemas.openxmlformats.org/officeDocument/2006/relationships/hyperlink" Target="http://www.uscho.com/team/minnesota-duluth/mens-hockey/" TargetMode="External"/><Relationship Id="rId1804" Type="http://schemas.openxmlformats.org/officeDocument/2006/relationships/hyperlink" Target="http://www.uscho.com/team/dartmouth/mens-hockey/" TargetMode="External"/><Relationship Id="rId1805" Type="http://schemas.openxmlformats.org/officeDocument/2006/relationships/hyperlink" Target="http://www.uscho.com/recaplink.php?gid=1_568_20172018" TargetMode="External"/><Relationship Id="rId1806" Type="http://schemas.openxmlformats.org/officeDocument/2006/relationships/hyperlink" Target="http://www.uscho.com/team/yale/mens-hockey/" TargetMode="External"/><Relationship Id="rId1807" Type="http://schemas.openxmlformats.org/officeDocument/2006/relationships/hyperlink" Target="http://www.uscho.com/team/new-hampshire/mens-hockey/" TargetMode="External"/><Relationship Id="rId1808" Type="http://schemas.openxmlformats.org/officeDocument/2006/relationships/hyperlink" Target="http://www.uscho.com/recaplink.php?gid=1_567_20172018" TargetMode="External"/><Relationship Id="rId1809" Type="http://schemas.openxmlformats.org/officeDocument/2006/relationships/hyperlink" Target="http://www.uscho.com/team/st-lawrence/mens-hockey/" TargetMode="External"/><Relationship Id="rId680" Type="http://schemas.openxmlformats.org/officeDocument/2006/relationships/hyperlink" Target="http://www.uscho.com/recaplink.php?gid=1_9_20172018" TargetMode="External"/><Relationship Id="rId681" Type="http://schemas.openxmlformats.org/officeDocument/2006/relationships/hyperlink" Target="http://www.uscho.com/team/alabama-huntsville/mens-hockey/" TargetMode="External"/><Relationship Id="rId682" Type="http://schemas.openxmlformats.org/officeDocument/2006/relationships/hyperlink" Target="http://www.uscho.com/team/cornell/mens-hockey/" TargetMode="External"/><Relationship Id="rId683" Type="http://schemas.openxmlformats.org/officeDocument/2006/relationships/hyperlink" Target="http://www.uscho.com/recaplink.php?gid=1_448_20172018" TargetMode="External"/><Relationship Id="rId684" Type="http://schemas.openxmlformats.org/officeDocument/2006/relationships/hyperlink" Target="http://www.uscho.com/team/minnesota-duluth/mens-hockey/" TargetMode="External"/><Relationship Id="rId685" Type="http://schemas.openxmlformats.org/officeDocument/2006/relationships/hyperlink" Target="http://www.uscho.com/team/maine/mens-hockey/" TargetMode="External"/><Relationship Id="rId686" Type="http://schemas.openxmlformats.org/officeDocument/2006/relationships/hyperlink" Target="http://www.uscho.com/recaplink.php?gid=1_560_20172018" TargetMode="External"/><Relationship Id="rId687" Type="http://schemas.openxmlformats.org/officeDocument/2006/relationships/hyperlink" Target="http://www.uscho.com/team/lake-superior/mens-hockey/" TargetMode="External"/><Relationship Id="rId688" Type="http://schemas.openxmlformats.org/officeDocument/2006/relationships/hyperlink" Target="http://www.uscho.com/team/michigan-state/mens-hockey/" TargetMode="External"/><Relationship Id="rId689" Type="http://schemas.openxmlformats.org/officeDocument/2006/relationships/hyperlink" Target="http://www.uscho.com/recaplink.php?gid=1_275_20172018" TargetMode="External"/><Relationship Id="rId50" Type="http://schemas.openxmlformats.org/officeDocument/2006/relationships/hyperlink" Target="http://www.uscho.com/recaplink.php?gid=1_164_20172018" TargetMode="External"/><Relationship Id="rId51" Type="http://schemas.openxmlformats.org/officeDocument/2006/relationships/hyperlink" Target="http://www.uscho.com/team/rensselaer/mens-hockey/" TargetMode="External"/><Relationship Id="rId52" Type="http://schemas.openxmlformats.org/officeDocument/2006/relationships/hyperlink" Target="http://www.uscho.com/recaplink.php?gid=1_761_20172018" TargetMode="External"/><Relationship Id="rId53" Type="http://schemas.openxmlformats.org/officeDocument/2006/relationships/hyperlink" Target="http://www.uscho.com/team/st-cloud-state/mens-hockey/" TargetMode="External"/><Relationship Id="rId54" Type="http://schemas.openxmlformats.org/officeDocument/2006/relationships/hyperlink" Target="http://www.uscho.com/recaplink.php?gid=1_622_20172018" TargetMode="External"/><Relationship Id="rId55" Type="http://schemas.openxmlformats.org/officeDocument/2006/relationships/hyperlink" Target="http://www.uscho.com/team/st-lawrence/mens-hockey/" TargetMode="External"/><Relationship Id="rId56" Type="http://schemas.openxmlformats.org/officeDocument/2006/relationships/hyperlink" Target="http://www.uscho.com/recaplink.php?gid=1_719_20172018" TargetMode="External"/><Relationship Id="rId57" Type="http://schemas.openxmlformats.org/officeDocument/2006/relationships/hyperlink" Target="http://www.uscho.com/team/alaska-anchorage/mens-hockey/" TargetMode="External"/><Relationship Id="rId58" Type="http://schemas.openxmlformats.org/officeDocument/2006/relationships/hyperlink" Target="http://www.uscho.com/recaplink.php?gid=1_468_20172018" TargetMode="External"/><Relationship Id="rId140" Type="http://schemas.openxmlformats.org/officeDocument/2006/relationships/hyperlink" Target="http://www.uscho.com/team/sacred-heart/mens-hockey/" TargetMode="External"/><Relationship Id="rId141" Type="http://schemas.openxmlformats.org/officeDocument/2006/relationships/hyperlink" Target="http://www.uscho.com/team/northeastern/mens-hockey/" TargetMode="External"/><Relationship Id="rId142" Type="http://schemas.openxmlformats.org/officeDocument/2006/relationships/hyperlink" Target="http://www.uscho.com/recaplink.php?gid=1_185_20172018" TargetMode="External"/><Relationship Id="rId143" Type="http://schemas.openxmlformats.org/officeDocument/2006/relationships/hyperlink" Target="http://www.uscho.com/team/michigan/mens-hockey/" TargetMode="External"/><Relationship Id="rId144" Type="http://schemas.openxmlformats.org/officeDocument/2006/relationships/hyperlink" Target="http://www.uscho.com/team/st-lawrence/mens-hockey/" TargetMode="External"/><Relationship Id="rId145" Type="http://schemas.openxmlformats.org/officeDocument/2006/relationships/hyperlink" Target="http://www.uscho.com/recaplink.php?gid=1_720_20172018" TargetMode="External"/><Relationship Id="rId146" Type="http://schemas.openxmlformats.org/officeDocument/2006/relationships/hyperlink" Target="http://www.uscho.com/team/north-dakota/mens-hockey/" TargetMode="External"/><Relationship Id="rId147" Type="http://schemas.openxmlformats.org/officeDocument/2006/relationships/hyperlink" Target="http://www.uscho.com/team/alaska-anchorage/mens-hockey/" TargetMode="External"/><Relationship Id="rId148" Type="http://schemas.openxmlformats.org/officeDocument/2006/relationships/hyperlink" Target="http://www.uscho.com/recaplink.php?gid=1_455_20172018" TargetMode="External"/><Relationship Id="rId149" Type="http://schemas.openxmlformats.org/officeDocument/2006/relationships/hyperlink" Target="http://www.uscho.com/team/air-force/mens-hockey/" TargetMode="External"/><Relationship Id="rId1080" Type="http://schemas.openxmlformats.org/officeDocument/2006/relationships/hyperlink" Target="http://www.uscho.com/team/boston-university/mens-hockey/" TargetMode="External"/><Relationship Id="rId1081" Type="http://schemas.openxmlformats.org/officeDocument/2006/relationships/hyperlink" Target="http://www.uscho.com/team/maine/mens-hockey/" TargetMode="External"/><Relationship Id="rId2510" Type="http://schemas.openxmlformats.org/officeDocument/2006/relationships/hyperlink" Target="http://www.uscho.com/team/quinnipiac/mens-hockey/" TargetMode="External"/><Relationship Id="rId2511" Type="http://schemas.openxmlformats.org/officeDocument/2006/relationships/hyperlink" Target="http://www.uscho.com/recaplink.php?gid=1_826_20172018" TargetMode="External"/><Relationship Id="rId2512" Type="http://schemas.openxmlformats.org/officeDocument/2006/relationships/hyperlink" Target="http://www.uscho.com/team/american-international/mens-hockey/" TargetMode="External"/><Relationship Id="rId2513" Type="http://schemas.openxmlformats.org/officeDocument/2006/relationships/hyperlink" Target="http://www.uscho.com/team/air-force/mens-hockey/" TargetMode="External"/><Relationship Id="rId2514" Type="http://schemas.openxmlformats.org/officeDocument/2006/relationships/hyperlink" Target="http://www.uscho.com/recaplink.php?gid=1_256_20172018" TargetMode="External"/><Relationship Id="rId2515" Type="http://schemas.openxmlformats.org/officeDocument/2006/relationships/hyperlink" Target="http://www.uscho.com/team/niagara/mens-hockey/" TargetMode="External"/><Relationship Id="rId2516" Type="http://schemas.openxmlformats.org/officeDocument/2006/relationships/hyperlink" Target="http://www.uscho.com/team/army/mens-hockey/" TargetMode="External"/><Relationship Id="rId2517" Type="http://schemas.openxmlformats.org/officeDocument/2006/relationships/hyperlink" Target="http://www.uscho.com/recaplink.php?gid=1_223_20172018" TargetMode="External"/><Relationship Id="rId2518" Type="http://schemas.openxmlformats.org/officeDocument/2006/relationships/hyperlink" Target="http://www.uscho.com/team/holy-cross/mens-hockey/" TargetMode="External"/><Relationship Id="rId2519" Type="http://schemas.openxmlformats.org/officeDocument/2006/relationships/hyperlink" Target="http://www.uscho.com/team/canisius/mens-hockey/" TargetMode="External"/><Relationship Id="rId1082" Type="http://schemas.openxmlformats.org/officeDocument/2006/relationships/hyperlink" Target="http://www.uscho.com/recaplink.php?gid=1_946_20172018" TargetMode="External"/><Relationship Id="rId1083" Type="http://schemas.openxmlformats.org/officeDocument/2006/relationships/hyperlink" Target="http://www.uscho.com/team/vermont/mens-hockey/" TargetMode="External"/><Relationship Id="rId1084" Type="http://schemas.openxmlformats.org/officeDocument/2006/relationships/hyperlink" Target="http://www.uscho.com/team/northeastern/mens-hockey/" TargetMode="External"/><Relationship Id="rId1085" Type="http://schemas.openxmlformats.org/officeDocument/2006/relationships/hyperlink" Target="http://www.uscho.com/recaplink.php?gid=1_871_20172018" TargetMode="External"/><Relationship Id="rId1086" Type="http://schemas.openxmlformats.org/officeDocument/2006/relationships/hyperlink" Target="http://www.uscho.com/team/merrimack/mens-hockey/" TargetMode="External"/><Relationship Id="rId1087" Type="http://schemas.openxmlformats.org/officeDocument/2006/relationships/hyperlink" Target="http://www.uscho.com/team/providence/mens-hockey/" TargetMode="External"/><Relationship Id="rId1088" Type="http://schemas.openxmlformats.org/officeDocument/2006/relationships/hyperlink" Target="http://www.uscho.com/recaplink.php?gid=1_914_20172018" TargetMode="External"/><Relationship Id="rId1089" Type="http://schemas.openxmlformats.org/officeDocument/2006/relationships/hyperlink" Target="http://www.uscho.com/team/connecticut/mens-hockey/" TargetMode="External"/><Relationship Id="rId59" Type="http://schemas.openxmlformats.org/officeDocument/2006/relationships/hyperlink" Target="http://www.uscho.com/team/connecticut/mens-hockey/" TargetMode="External"/><Relationship Id="rId1810" Type="http://schemas.openxmlformats.org/officeDocument/2006/relationships/hyperlink" Target="http://www.uscho.com/team/umass-lowell/mens-hockey/" TargetMode="External"/><Relationship Id="rId1811" Type="http://schemas.openxmlformats.org/officeDocument/2006/relationships/hyperlink" Target="http://www.uscho.com/recaplink.php?gid=1_642_20172018" TargetMode="External"/><Relationship Id="rId1812" Type="http://schemas.openxmlformats.org/officeDocument/2006/relationships/hyperlink" Target="http://www.uscho.com/team/harvard/mens-hockey/" TargetMode="External"/><Relationship Id="rId1813" Type="http://schemas.openxmlformats.org/officeDocument/2006/relationships/hyperlink" Target="http://www.uscho.com/team/vermont/mens-hockey/" TargetMode="External"/><Relationship Id="rId1814" Type="http://schemas.openxmlformats.org/officeDocument/2006/relationships/hyperlink" Target="http://www.uscho.com/recaplink.php?gid=1_643_20172018" TargetMode="External"/><Relationship Id="rId1815" Type="http://schemas.openxmlformats.org/officeDocument/2006/relationships/hyperlink" Target="http://www.uscho.com/team/lake-superior/mens-hockey/" TargetMode="External"/><Relationship Id="rId1816" Type="http://schemas.openxmlformats.org/officeDocument/2006/relationships/hyperlink" Target="http://www.uscho.com/team/arizona-state/mens-hockey/" TargetMode="External"/><Relationship Id="rId1817" Type="http://schemas.openxmlformats.org/officeDocument/2006/relationships/hyperlink" Target="http://www.uscho.com/recaplink.php?gid=1_24_20172018" TargetMode="External"/><Relationship Id="rId1818" Type="http://schemas.openxmlformats.org/officeDocument/2006/relationships/hyperlink" Target="http://www.uscho.com/team/providence/mens-hockey/" TargetMode="External"/><Relationship Id="rId1819" Type="http://schemas.openxmlformats.org/officeDocument/2006/relationships/hyperlink" Target="http://www.uscho.com/team/robert-morris/mens-hockey/" TargetMode="External"/><Relationship Id="rId690" Type="http://schemas.openxmlformats.org/officeDocument/2006/relationships/hyperlink" Target="http://www.uscho.com/team/connecticut/mens-hockey/" TargetMode="External"/><Relationship Id="rId691" Type="http://schemas.openxmlformats.org/officeDocument/2006/relationships/hyperlink" Target="http://www.uscho.com/team/miami/mens-hockey/" TargetMode="External"/><Relationship Id="rId692" Type="http://schemas.openxmlformats.org/officeDocument/2006/relationships/hyperlink" Target="http://www.uscho.com/recaplink.php?gid=1_536_20172018" TargetMode="External"/><Relationship Id="rId693" Type="http://schemas.openxmlformats.org/officeDocument/2006/relationships/hyperlink" Target="http://www.uscho.com/team/ohio-state/mens-hockey/" TargetMode="External"/><Relationship Id="rId694" Type="http://schemas.openxmlformats.org/officeDocument/2006/relationships/hyperlink" Target="http://www.uscho.com/team/robert-morris/mens-hockey/" TargetMode="External"/><Relationship Id="rId695" Type="http://schemas.openxmlformats.org/officeDocument/2006/relationships/hyperlink" Target="http://www.uscho.com/recaplink.php?gid=1_169_20172018" TargetMode="External"/><Relationship Id="rId696" Type="http://schemas.openxmlformats.org/officeDocument/2006/relationships/hyperlink" Target="http://www.uscho.com/team/clarkson/mens-hockey/" TargetMode="External"/><Relationship Id="rId697" Type="http://schemas.openxmlformats.org/officeDocument/2006/relationships/hyperlink" Target="http://www.uscho.com/team/minnesota/mens-hockey/" TargetMode="External"/><Relationship Id="rId698" Type="http://schemas.openxmlformats.org/officeDocument/2006/relationships/hyperlink" Target="http://www.uscho.com/recaplink.php?gid=1_700_20172018" TargetMode="External"/><Relationship Id="rId699" Type="http://schemas.openxmlformats.org/officeDocument/2006/relationships/hyperlink" Target="http://www.uscho.com/team/st-lawrence/mens-hockey/" TargetMode="External"/><Relationship Id="rId60" Type="http://schemas.openxmlformats.org/officeDocument/2006/relationships/hyperlink" Target="http://www.uscho.com/recaplink.php?gid=1_887_20172018" TargetMode="External"/><Relationship Id="rId61" Type="http://schemas.openxmlformats.org/officeDocument/2006/relationships/hyperlink" Target="http://www.uscho.com/team/michigan/mens-hockey/" TargetMode="External"/><Relationship Id="rId62" Type="http://schemas.openxmlformats.org/officeDocument/2006/relationships/hyperlink" Target="http://www.uscho.com/recaplink.php?gid=1_1049_20172018" TargetMode="External"/><Relationship Id="rId63" Type="http://schemas.openxmlformats.org/officeDocument/2006/relationships/hyperlink" Target="http://www.uscho.com/team/massachusetts/mens-hockey/" TargetMode="External"/><Relationship Id="rId64" Type="http://schemas.openxmlformats.org/officeDocument/2006/relationships/hyperlink" Target="http://www.uscho.com/recaplink.php?gid=1_928_20172018" TargetMode="External"/><Relationship Id="rId65" Type="http://schemas.openxmlformats.org/officeDocument/2006/relationships/hyperlink" Target="http://www.uscho.com/team/minnesota-duluth/mens-hockey/" TargetMode="External"/><Relationship Id="rId66" Type="http://schemas.openxmlformats.org/officeDocument/2006/relationships/hyperlink" Target="http://www.uscho.com/recaplink.php?gid=1_556_20172018" TargetMode="External"/><Relationship Id="rId67" Type="http://schemas.openxmlformats.org/officeDocument/2006/relationships/hyperlink" Target="http://www.uscho.com/team/umass-lowell/mens-hockey/" TargetMode="External"/><Relationship Id="rId68" Type="http://schemas.openxmlformats.org/officeDocument/2006/relationships/hyperlink" Target="http://www.uscho.com/recaplink.php?gid=1_838_20172018" TargetMode="External"/><Relationship Id="rId150" Type="http://schemas.openxmlformats.org/officeDocument/2006/relationships/hyperlink" Target="http://www.uscho.com/team/alaska/mens-hockey/" TargetMode="External"/><Relationship Id="rId151" Type="http://schemas.openxmlformats.org/officeDocument/2006/relationships/hyperlink" Target="http://www.uscho.com/recaplink.php?gid=1_260_20172018" TargetMode="External"/><Relationship Id="rId152" Type="http://schemas.openxmlformats.org/officeDocument/2006/relationships/hyperlink" Target="http://www.uscho.com/team/colorado-college/mens-hockey/" TargetMode="External"/><Relationship Id="rId153" Type="http://schemas.openxmlformats.org/officeDocument/2006/relationships/hyperlink" Target="http://www.uscho.com/team/vermont/mens-hockey/" TargetMode="External"/><Relationship Id="rId154" Type="http://schemas.openxmlformats.org/officeDocument/2006/relationships/hyperlink" Target="http://www.uscho.com/recaplink.php?gid=1_591_20172018" TargetMode="External"/><Relationship Id="rId155" Type="http://schemas.openxmlformats.org/officeDocument/2006/relationships/hyperlink" Target="http://www.uscho.com/team/ferris-state/mens-hockey/" TargetMode="External"/><Relationship Id="rId156" Type="http://schemas.openxmlformats.org/officeDocument/2006/relationships/hyperlink" Target="http://www.uscho.com/team/western-michigan/mens-hockey/" TargetMode="External"/><Relationship Id="rId157" Type="http://schemas.openxmlformats.org/officeDocument/2006/relationships/hyperlink" Target="http://www.uscho.com/recaplink.php?gid=1_304_20172018" TargetMode="External"/><Relationship Id="rId158" Type="http://schemas.openxmlformats.org/officeDocument/2006/relationships/hyperlink" Target="http://www.uscho.com/team/union/mens-hockey/" TargetMode="External"/><Relationship Id="rId159" Type="http://schemas.openxmlformats.org/officeDocument/2006/relationships/hyperlink" Target="http://www.uscho.com/team/michigan-tech/mens-hockey/" TargetMode="External"/><Relationship Id="rId1090" Type="http://schemas.openxmlformats.org/officeDocument/2006/relationships/hyperlink" Target="http://www.uscho.com/team/umass-lowell/mens-hockey/" TargetMode="External"/><Relationship Id="rId1091" Type="http://schemas.openxmlformats.org/officeDocument/2006/relationships/hyperlink" Target="http://www.uscho.com/recaplink.php?gid=1_847_20172018" TargetMode="External"/><Relationship Id="rId2520" Type="http://schemas.openxmlformats.org/officeDocument/2006/relationships/hyperlink" Target="http://www.uscho.com/recaplink.php?gid=1_71_20172018" TargetMode="External"/><Relationship Id="rId2521" Type="http://schemas.openxmlformats.org/officeDocument/2006/relationships/hyperlink" Target="http://www.uscho.com/team/bentley/mens-hockey/" TargetMode="External"/><Relationship Id="rId2522" Type="http://schemas.openxmlformats.org/officeDocument/2006/relationships/hyperlink" Target="http://www.uscho.com/team/rit/mens-hockey/" TargetMode="External"/><Relationship Id="rId2523" Type="http://schemas.openxmlformats.org/officeDocument/2006/relationships/hyperlink" Target="http://www.uscho.com/recaplink.php?gid=1_158_20172018" TargetMode="External"/><Relationship Id="rId2524" Type="http://schemas.openxmlformats.org/officeDocument/2006/relationships/hyperlink" Target="http://www.uscho.com/team/robert-morris/mens-hockey/" TargetMode="External"/><Relationship Id="rId2525" Type="http://schemas.openxmlformats.org/officeDocument/2006/relationships/hyperlink" Target="http://www.uscho.com/team/sacred-heart/mens-hockey/" TargetMode="External"/><Relationship Id="rId2526" Type="http://schemas.openxmlformats.org/officeDocument/2006/relationships/hyperlink" Target="http://www.uscho.com/recaplink.php?gid=1_181_20172018" TargetMode="External"/><Relationship Id="rId2527" Type="http://schemas.openxmlformats.org/officeDocument/2006/relationships/hyperlink" Target="http://www.uscho.com/team/michigan-state/mens-hockey/" TargetMode="External"/><Relationship Id="rId2528" Type="http://schemas.openxmlformats.org/officeDocument/2006/relationships/hyperlink" Target="http://www.uscho.com/team/ohio-state/mens-hockey/" TargetMode="External"/><Relationship Id="rId2529" Type="http://schemas.openxmlformats.org/officeDocument/2006/relationships/hyperlink" Target="http://www.uscho.com/recaplink.php?gid=1_1038_20172018" TargetMode="External"/><Relationship Id="rId1092" Type="http://schemas.openxmlformats.org/officeDocument/2006/relationships/hyperlink" Target="http://www.uscho.com/team/boston-college/mens-hockey/" TargetMode="External"/><Relationship Id="rId1093" Type="http://schemas.openxmlformats.org/officeDocument/2006/relationships/hyperlink" Target="http://www.uscho.com/team/new-hampshire/mens-hockey/" TargetMode="External"/><Relationship Id="rId1094" Type="http://schemas.openxmlformats.org/officeDocument/2006/relationships/hyperlink" Target="http://www.uscho.com/recaplink.php?gid=1_983_20172018" TargetMode="External"/><Relationship Id="rId1095" Type="http://schemas.openxmlformats.org/officeDocument/2006/relationships/hyperlink" Target="http://www.uscho.com/team/north-dakota/mens-hockey/" TargetMode="External"/><Relationship Id="rId1096" Type="http://schemas.openxmlformats.org/officeDocument/2006/relationships/hyperlink" Target="http://www.uscho.com/team/denver/mens-hockey/" TargetMode="External"/><Relationship Id="rId1097" Type="http://schemas.openxmlformats.org/officeDocument/2006/relationships/hyperlink" Target="http://www.uscho.com/recaplink.php?gid=1_478_20172018" TargetMode="External"/><Relationship Id="rId1098" Type="http://schemas.openxmlformats.org/officeDocument/2006/relationships/hyperlink" Target="http://www.uscho.com/team/minnesota-duluth/mens-hockey/" TargetMode="External"/><Relationship Id="rId1099" Type="http://schemas.openxmlformats.org/officeDocument/2006/relationships/hyperlink" Target="http://www.uscho.com/team/miami/mens-hockey/" TargetMode="External"/><Relationship Id="rId69" Type="http://schemas.openxmlformats.org/officeDocument/2006/relationships/hyperlink" Target="http://www.uscho.com/team/north-dakota/mens-hockey/" TargetMode="External"/><Relationship Id="rId1820" Type="http://schemas.openxmlformats.org/officeDocument/2006/relationships/hyperlink" Target="http://www.uscho.com/recaplink.php?gid=1_25_20172018" TargetMode="External"/><Relationship Id="rId1821" Type="http://schemas.openxmlformats.org/officeDocument/2006/relationships/hyperlink" Target="http://www.uscho.com/team/miami/mens-hockey/" TargetMode="External"/><Relationship Id="rId1822" Type="http://schemas.openxmlformats.org/officeDocument/2006/relationships/hyperlink" Target="http://www.uscho.com/recaplink.php?gid=1_545_20172018" TargetMode="External"/><Relationship Id="rId1823" Type="http://schemas.openxmlformats.org/officeDocument/2006/relationships/hyperlink" Target="http://www.uscho.com/team/north-dakota/mens-hockey/" TargetMode="External"/><Relationship Id="rId1824" Type="http://schemas.openxmlformats.org/officeDocument/2006/relationships/hyperlink" Target="http://www.uscho.com/recaplink.php?gid=1_604_20172018" TargetMode="External"/><Relationship Id="rId1825" Type="http://schemas.openxmlformats.org/officeDocument/2006/relationships/hyperlink" Target="http://www.uscho.com/team/michigan-state/mens-hockey/" TargetMode="External"/><Relationship Id="rId1826" Type="http://schemas.openxmlformats.org/officeDocument/2006/relationships/hyperlink" Target="http://www.uscho.com/team/michigan-tech/mens-hockey/" TargetMode="External"/><Relationship Id="rId1827" Type="http://schemas.openxmlformats.org/officeDocument/2006/relationships/hyperlink" Target="http://www.uscho.com/recaplink.php?gid=1_2232_20172018" TargetMode="External"/><Relationship Id="rId1828" Type="http://schemas.openxmlformats.org/officeDocument/2006/relationships/hyperlink" Target="http://www.uscho.com/team/bowling-green/mens-hockey/" TargetMode="External"/><Relationship Id="rId1829" Type="http://schemas.openxmlformats.org/officeDocument/2006/relationships/hyperlink" Target="http://www.uscho.com/team/michigan/mens-hockey/" TargetMode="External"/><Relationship Id="rId70" Type="http://schemas.openxmlformats.org/officeDocument/2006/relationships/hyperlink" Target="http://www.uscho.com/recaplink.php?gid=1_593_20172018" TargetMode="External"/><Relationship Id="rId71" Type="http://schemas.openxmlformats.org/officeDocument/2006/relationships/hyperlink" Target="http://www.uscho.com/team/western-michigan/mens-hockey/" TargetMode="External"/><Relationship Id="rId72" Type="http://schemas.openxmlformats.org/officeDocument/2006/relationships/hyperlink" Target="http://www.uscho.com/recaplink.php?gid=1_501_20172018" TargetMode="External"/><Relationship Id="rId73" Type="http://schemas.openxmlformats.org/officeDocument/2006/relationships/hyperlink" Target="http://www.uscho.com/team/michigan-tech/mens-hockey/" TargetMode="External"/><Relationship Id="rId74" Type="http://schemas.openxmlformats.org/officeDocument/2006/relationships/hyperlink" Target="http://www.uscho.com/team/wisconsin/mens-hockey/" TargetMode="External"/><Relationship Id="rId75" Type="http://schemas.openxmlformats.org/officeDocument/2006/relationships/hyperlink" Target="http://www.uscho.com/recaplink.php?gid=1_366_20172018" TargetMode="External"/><Relationship Id="rId76" Type="http://schemas.openxmlformats.org/officeDocument/2006/relationships/hyperlink" Target="http://www.uscho.com/team/bowling-green/mens-hockey/" TargetMode="External"/><Relationship Id="rId77" Type="http://schemas.openxmlformats.org/officeDocument/2006/relationships/hyperlink" Target="http://www.uscho.com/recaplink.php?gid=1_391_20172018" TargetMode="External"/><Relationship Id="rId78" Type="http://schemas.openxmlformats.org/officeDocument/2006/relationships/hyperlink" Target="http://www.uscho.com/team/boston-university/mens-hockey/" TargetMode="External"/><Relationship Id="rId160" Type="http://schemas.openxmlformats.org/officeDocument/2006/relationships/hyperlink" Target="http://www.uscho.com/recaplink.php?gid=1_367_20172018" TargetMode="External"/><Relationship Id="rId161" Type="http://schemas.openxmlformats.org/officeDocument/2006/relationships/hyperlink" Target="http://www.uscho.com/team/minnesota/mens-hockey/" TargetMode="External"/><Relationship Id="rId162" Type="http://schemas.openxmlformats.org/officeDocument/2006/relationships/hyperlink" Target="http://www.uscho.com/team/minnesota-duluth/mens-hockey/" TargetMode="External"/><Relationship Id="rId163" Type="http://schemas.openxmlformats.org/officeDocument/2006/relationships/hyperlink" Target="http://www.uscho.com/recaplink.php?gid=1_368_20172018" TargetMode="External"/><Relationship Id="rId164" Type="http://schemas.openxmlformats.org/officeDocument/2006/relationships/hyperlink" Target="http://www.uscho.com/team/bowling-green/mens-hockey/" TargetMode="External"/><Relationship Id="rId165" Type="http://schemas.openxmlformats.org/officeDocument/2006/relationships/hyperlink" Target="http://www.uscho.com/recaplink.php?gid=1_392_20172018" TargetMode="External"/><Relationship Id="rId166" Type="http://schemas.openxmlformats.org/officeDocument/2006/relationships/hyperlink" Target="http://www.uscho.com/team/canisius/mens-hockey/" TargetMode="External"/><Relationship Id="rId167" Type="http://schemas.openxmlformats.org/officeDocument/2006/relationships/hyperlink" Target="http://www.uscho.com/recaplink.php?gid=1_77_20172018" TargetMode="External"/><Relationship Id="rId168" Type="http://schemas.openxmlformats.org/officeDocument/2006/relationships/hyperlink" Target="http://www.uscho.com/team/omaha/mens-hockey/" TargetMode="External"/><Relationship Id="rId169" Type="http://schemas.openxmlformats.org/officeDocument/2006/relationships/hyperlink" Target="http://www.uscho.com/recaplink.php?gid=1_609_20172018" TargetMode="External"/><Relationship Id="rId79" Type="http://schemas.openxmlformats.org/officeDocument/2006/relationships/hyperlink" Target="http://www.uscho.com/recaplink.php?gid=1_958_20172018" TargetMode="External"/><Relationship Id="rId2530" Type="http://schemas.openxmlformats.org/officeDocument/2006/relationships/hyperlink" Target="http://www.uscho.com/team/notre-dame/mens-hockey/" TargetMode="External"/><Relationship Id="rId2531" Type="http://schemas.openxmlformats.org/officeDocument/2006/relationships/hyperlink" Target="http://www.uscho.com/team/penn-state/mens-hockey/" TargetMode="External"/><Relationship Id="rId2532" Type="http://schemas.openxmlformats.org/officeDocument/2006/relationships/hyperlink" Target="http://www.uscho.com/recaplink.php?gid=1_1069_20172018" TargetMode="External"/><Relationship Id="rId2533" Type="http://schemas.openxmlformats.org/officeDocument/2006/relationships/hyperlink" Target="http://www.uscho.com/team/wisconsin/mens-hockey/" TargetMode="External"/><Relationship Id="rId2534" Type="http://schemas.openxmlformats.org/officeDocument/2006/relationships/hyperlink" Target="http://www.uscho.com/team/michigan/mens-hockey/" TargetMode="External"/><Relationship Id="rId2535" Type="http://schemas.openxmlformats.org/officeDocument/2006/relationships/hyperlink" Target="http://www.uscho.com/recaplink.php?gid=1_1004_20172018" TargetMode="External"/><Relationship Id="rId2536" Type="http://schemas.openxmlformats.org/officeDocument/2006/relationships/hyperlink" Target="http://www.uscho.com/team/rensselaer/mens-hockey/" TargetMode="External"/><Relationship Id="rId2537" Type="http://schemas.openxmlformats.org/officeDocument/2006/relationships/hyperlink" Target="http://www.uscho.com/team/colgate/mens-hockey/" TargetMode="External"/><Relationship Id="rId2538" Type="http://schemas.openxmlformats.org/officeDocument/2006/relationships/hyperlink" Target="http://www.uscho.com/recaplink.php?gid=1_775_20172018" TargetMode="External"/><Relationship Id="rId2539" Type="http://schemas.openxmlformats.org/officeDocument/2006/relationships/hyperlink" Target="http://www.uscho.com/team/union/mens-hockey/" TargetMode="External"/><Relationship Id="rId1830" Type="http://schemas.openxmlformats.org/officeDocument/2006/relationships/hyperlink" Target="http://www.uscho.com/recaplink.php?gid=1_2231_20172018" TargetMode="External"/><Relationship Id="rId1831" Type="http://schemas.openxmlformats.org/officeDocument/2006/relationships/hyperlink" Target="http://www.uscho.com/team/canisius/mens-hockey/" TargetMode="External"/><Relationship Id="rId1832" Type="http://schemas.openxmlformats.org/officeDocument/2006/relationships/hyperlink" Target="http://www.uscho.com/team/clarkson/mens-hockey/" TargetMode="External"/><Relationship Id="rId1833" Type="http://schemas.openxmlformats.org/officeDocument/2006/relationships/hyperlink" Target="http://www.uscho.com/recaplink.php?gid=1_95_20172018" TargetMode="External"/><Relationship Id="rId1834" Type="http://schemas.openxmlformats.org/officeDocument/2006/relationships/hyperlink" Target="http://www.uscho.com/team/quinnipiac/mens-hockey/" TargetMode="External"/><Relationship Id="rId1835" Type="http://schemas.openxmlformats.org/officeDocument/2006/relationships/hyperlink" Target="http://www.uscho.com/team/connecticut/mens-hockey/" TargetMode="External"/><Relationship Id="rId1836" Type="http://schemas.openxmlformats.org/officeDocument/2006/relationships/hyperlink" Target="http://www.uscho.com/recaplink.php?gid=1_837_20172018" TargetMode="External"/><Relationship Id="rId1837" Type="http://schemas.openxmlformats.org/officeDocument/2006/relationships/hyperlink" Target="http://www.uscho.com/team/bowling-green/mens-hockey/" TargetMode="External"/><Relationship Id="rId1838" Type="http://schemas.openxmlformats.org/officeDocument/2006/relationships/hyperlink" Target="http://www.uscho.com/team/michigan-tech/mens-hockey/" TargetMode="External"/><Relationship Id="rId1839" Type="http://schemas.openxmlformats.org/officeDocument/2006/relationships/hyperlink" Target="http://www.uscho.com/recaplink.php?gid=1_2234_20172018" TargetMode="External"/><Relationship Id="rId80" Type="http://schemas.openxmlformats.org/officeDocument/2006/relationships/hyperlink" Target="http://www.uscho.com/team/denver/mens-hockey/" TargetMode="External"/><Relationship Id="rId81" Type="http://schemas.openxmlformats.org/officeDocument/2006/relationships/hyperlink" Target="http://www.uscho.com/recaplink.php?gid=1_469_20172018" TargetMode="External"/><Relationship Id="rId82" Type="http://schemas.openxmlformats.org/officeDocument/2006/relationships/hyperlink" Target="http://www.uscho.com/team/lake-superior/mens-hockey/" TargetMode="External"/><Relationship Id="rId83" Type="http://schemas.openxmlformats.org/officeDocument/2006/relationships/hyperlink" Target="http://www.uscho.com/recaplink.php?gid=1_267_20172018" TargetMode="External"/><Relationship Id="rId84" Type="http://schemas.openxmlformats.org/officeDocument/2006/relationships/hyperlink" Target="http://www.uscho.com/team/maine/mens-hockey/" TargetMode="External"/><Relationship Id="rId85" Type="http://schemas.openxmlformats.org/officeDocument/2006/relationships/hyperlink" Target="http://www.uscho.com/recaplink.php?gid=1_945_20172018" TargetMode="External"/><Relationship Id="rId86" Type="http://schemas.openxmlformats.org/officeDocument/2006/relationships/hyperlink" Target="http://www.uscho.com/team/minnesota-state/mens-hockey/" TargetMode="External"/><Relationship Id="rId87" Type="http://schemas.openxmlformats.org/officeDocument/2006/relationships/hyperlink" Target="http://www.uscho.com/recaplink.php?gid=1_334_20172018" TargetMode="External"/><Relationship Id="rId88" Type="http://schemas.openxmlformats.org/officeDocument/2006/relationships/hyperlink" Target="http://www.uscho.com/team/notre-dame/mens-hockey/" TargetMode="External"/><Relationship Id="rId170" Type="http://schemas.openxmlformats.org/officeDocument/2006/relationships/hyperlink" Target="http://www.uscho.com/team/army/mens-hockey/" TargetMode="External"/><Relationship Id="rId171" Type="http://schemas.openxmlformats.org/officeDocument/2006/relationships/hyperlink" Target="http://www.uscho.com/team/american-international/mens-hockey/" TargetMode="External"/><Relationship Id="rId172" Type="http://schemas.openxmlformats.org/officeDocument/2006/relationships/hyperlink" Target="http://www.uscho.com/recaplink.php?gid=1_242_20172018" TargetMode="External"/><Relationship Id="rId173" Type="http://schemas.openxmlformats.org/officeDocument/2006/relationships/hyperlink" Target="http://www.uscho.com/team/ohio-state/mens-hockey/" TargetMode="External"/><Relationship Id="rId174" Type="http://schemas.openxmlformats.org/officeDocument/2006/relationships/hyperlink" Target="http://www.uscho.com/team/wisconsin/mens-hockey/" TargetMode="External"/><Relationship Id="rId175" Type="http://schemas.openxmlformats.org/officeDocument/2006/relationships/hyperlink" Target="http://www.uscho.com/recaplink.php?gid=1_986_20172018" TargetMode="External"/><Relationship Id="rId176" Type="http://schemas.openxmlformats.org/officeDocument/2006/relationships/hyperlink" Target="http://www.uscho.com/team/connecticut/mens-hockey/" TargetMode="External"/><Relationship Id="rId177" Type="http://schemas.openxmlformats.org/officeDocument/2006/relationships/hyperlink" Target="http://www.uscho.com/team/maine/mens-hockey/" TargetMode="External"/><Relationship Id="rId178" Type="http://schemas.openxmlformats.org/officeDocument/2006/relationships/hyperlink" Target="http://www.uscho.com/recaplink.php?gid=1_889_20172018" TargetMode="External"/><Relationship Id="rId179" Type="http://schemas.openxmlformats.org/officeDocument/2006/relationships/hyperlink" Target="http://www.uscho.com/team/umass-lowell/mens-hockey/" TargetMode="External"/><Relationship Id="rId89" Type="http://schemas.openxmlformats.org/officeDocument/2006/relationships/hyperlink" Target="http://www.uscho.com/recaplink.php?gid=1_1071_20172018" TargetMode="External"/><Relationship Id="rId2540" Type="http://schemas.openxmlformats.org/officeDocument/2006/relationships/hyperlink" Target="http://www.uscho.com/team/cornell/mens-hockey/" TargetMode="External"/><Relationship Id="rId2541" Type="http://schemas.openxmlformats.org/officeDocument/2006/relationships/hyperlink" Target="http://www.uscho.com/recaplink.php?gid=1_755_20172018" TargetMode="External"/><Relationship Id="rId2542" Type="http://schemas.openxmlformats.org/officeDocument/2006/relationships/hyperlink" Target="http://www.uscho.com/team/harvard/mens-hockey/" TargetMode="External"/><Relationship Id="rId2543" Type="http://schemas.openxmlformats.org/officeDocument/2006/relationships/hyperlink" Target="http://www.uscho.com/team/dartmouth/mens-hockey/" TargetMode="External"/><Relationship Id="rId2544" Type="http://schemas.openxmlformats.org/officeDocument/2006/relationships/hyperlink" Target="http://www.uscho.com/recaplink.php?gid=1_653_20172018" TargetMode="External"/><Relationship Id="rId2545" Type="http://schemas.openxmlformats.org/officeDocument/2006/relationships/hyperlink" Target="http://www.uscho.com/team/st-lawrence/mens-hockey/" TargetMode="External"/><Relationship Id="rId2546" Type="http://schemas.openxmlformats.org/officeDocument/2006/relationships/hyperlink" Target="http://www.uscho.com/team/princeton/mens-hockey/" TargetMode="External"/><Relationship Id="rId2547" Type="http://schemas.openxmlformats.org/officeDocument/2006/relationships/hyperlink" Target="http://www.uscho.com/recaplink.php?gid=1_736_20172018" TargetMode="External"/><Relationship Id="rId2548" Type="http://schemas.openxmlformats.org/officeDocument/2006/relationships/hyperlink" Target="http://www.uscho.com/team/clarkson/mens-hockey/" TargetMode="External"/><Relationship Id="rId2549" Type="http://schemas.openxmlformats.org/officeDocument/2006/relationships/hyperlink" Target="http://www.uscho.com/team/quinnipiac/mens-hockey/" TargetMode="External"/><Relationship Id="rId900" Type="http://schemas.openxmlformats.org/officeDocument/2006/relationships/hyperlink" Target="http://www.uscho.com/team/wisconsin/mens-hockey/" TargetMode="External"/><Relationship Id="rId901" Type="http://schemas.openxmlformats.org/officeDocument/2006/relationships/hyperlink" Target="http://www.uscho.com/team/michigan-state/mens-hockey/" TargetMode="External"/><Relationship Id="rId902" Type="http://schemas.openxmlformats.org/officeDocument/2006/relationships/hyperlink" Target="http://www.uscho.com/recaplink.php?gid=1_988_20172018" TargetMode="External"/><Relationship Id="rId903" Type="http://schemas.openxmlformats.org/officeDocument/2006/relationships/hyperlink" Target="http://www.uscho.com/team/penn-state/mens-hockey/" TargetMode="External"/><Relationship Id="rId904" Type="http://schemas.openxmlformats.org/officeDocument/2006/relationships/hyperlink" Target="http://www.uscho.com/team/notre-dame/mens-hockey/" TargetMode="External"/><Relationship Id="rId905" Type="http://schemas.openxmlformats.org/officeDocument/2006/relationships/hyperlink" Target="http://www.uscho.com/recaplink.php?gid=1_1063_20172018" TargetMode="External"/><Relationship Id="rId906" Type="http://schemas.openxmlformats.org/officeDocument/2006/relationships/hyperlink" Target="http://www.uscho.com/team/minnesota/mens-hockey/" TargetMode="External"/><Relationship Id="rId907" Type="http://schemas.openxmlformats.org/officeDocument/2006/relationships/hyperlink" Target="http://www.uscho.com/team/michigan/mens-hockey/" TargetMode="External"/><Relationship Id="rId908" Type="http://schemas.openxmlformats.org/officeDocument/2006/relationships/hyperlink" Target="http://www.uscho.com/recaplink.php?gid=1_1015_20172018" TargetMode="External"/><Relationship Id="rId909" Type="http://schemas.openxmlformats.org/officeDocument/2006/relationships/hyperlink" Target="http://www.uscho.com/team/clarkson/mens-hockey/" TargetMode="External"/><Relationship Id="rId1840" Type="http://schemas.openxmlformats.org/officeDocument/2006/relationships/hyperlink" Target="http://www.uscho.com/team/michigan-state/mens-hockey/" TargetMode="External"/><Relationship Id="rId1841" Type="http://schemas.openxmlformats.org/officeDocument/2006/relationships/hyperlink" Target="http://www.uscho.com/team/michigan/mens-hockey/" TargetMode="External"/><Relationship Id="rId1842" Type="http://schemas.openxmlformats.org/officeDocument/2006/relationships/hyperlink" Target="http://www.uscho.com/recaplink.php?gid=1_2235_20172018" TargetMode="External"/><Relationship Id="rId1843" Type="http://schemas.openxmlformats.org/officeDocument/2006/relationships/hyperlink" Target="http://www.uscho.com/team/ferris-state/mens-hockey/" TargetMode="External"/><Relationship Id="rId1844" Type="http://schemas.openxmlformats.org/officeDocument/2006/relationships/hyperlink" Target="http://www.uscho.com/recaplink.php?gid=1_2238_20172018" TargetMode="External"/><Relationship Id="rId1845" Type="http://schemas.openxmlformats.org/officeDocument/2006/relationships/hyperlink" Target="http://www.uscho.com/team/brown/mens-hockey/" TargetMode="External"/><Relationship Id="rId1846" Type="http://schemas.openxmlformats.org/officeDocument/2006/relationships/hyperlink" Target="http://www.uscho.com/team/providence/mens-hockey/" TargetMode="External"/><Relationship Id="rId1847" Type="http://schemas.openxmlformats.org/officeDocument/2006/relationships/hyperlink" Target="http://www.uscho.com/recaplink.php?gid=1_812_20172018" TargetMode="External"/><Relationship Id="rId1848" Type="http://schemas.openxmlformats.org/officeDocument/2006/relationships/hyperlink" Target="http://www.uscho.com/team/mercyhurst/mens-hockey/" TargetMode="External"/><Relationship Id="rId1849" Type="http://schemas.openxmlformats.org/officeDocument/2006/relationships/hyperlink" Target="http://www.uscho.com/team/air-force/mens-hockey/" TargetMode="External"/><Relationship Id="rId2000" Type="http://schemas.openxmlformats.org/officeDocument/2006/relationships/hyperlink" Target="http://www.uscho.com/recaplink.php?gid=1_814_20172018" TargetMode="External"/><Relationship Id="rId2001" Type="http://schemas.openxmlformats.org/officeDocument/2006/relationships/hyperlink" Target="http://www.uscho.com/team/sacred-heart/mens-hockey/" TargetMode="External"/><Relationship Id="rId2002" Type="http://schemas.openxmlformats.org/officeDocument/2006/relationships/hyperlink" Target="http://www.uscho.com/team/bentley/mens-hockey/" TargetMode="External"/><Relationship Id="rId2003" Type="http://schemas.openxmlformats.org/officeDocument/2006/relationships/hyperlink" Target="http://www.uscho.com/recaplink.php?gid=1_199_20172018" TargetMode="External"/><Relationship Id="rId2004" Type="http://schemas.openxmlformats.org/officeDocument/2006/relationships/hyperlink" Target="http://www.uscho.com/team/robert-morris/mens-hockey/" TargetMode="External"/><Relationship Id="rId2005" Type="http://schemas.openxmlformats.org/officeDocument/2006/relationships/hyperlink" Target="http://www.uscho.com/team/niagara/mens-hockey/" TargetMode="External"/><Relationship Id="rId2006" Type="http://schemas.openxmlformats.org/officeDocument/2006/relationships/hyperlink" Target="http://www.uscho.com/recaplink.php?gid=1_176_20172018" TargetMode="External"/><Relationship Id="rId2007" Type="http://schemas.openxmlformats.org/officeDocument/2006/relationships/hyperlink" Target="http://www.uscho.com/team/harvard/mens-hockey/" TargetMode="External"/><Relationship Id="rId2008" Type="http://schemas.openxmlformats.org/officeDocument/2006/relationships/hyperlink" Target="http://www.uscho.com/team/rensselaer/mens-hockey/" TargetMode="External"/><Relationship Id="rId2009" Type="http://schemas.openxmlformats.org/officeDocument/2006/relationships/hyperlink" Target="http://www.uscho.com/recaplink.php?gid=1_646_20172018" TargetMode="External"/><Relationship Id="rId90" Type="http://schemas.openxmlformats.org/officeDocument/2006/relationships/hyperlink" Target="http://www.uscho.com/team/penn-state/mens-hockey/" TargetMode="External"/><Relationship Id="rId91" Type="http://schemas.openxmlformats.org/officeDocument/2006/relationships/hyperlink" Target="http://www.uscho.com/recaplink.php?gid=1_1062_20172018" TargetMode="External"/><Relationship Id="rId92" Type="http://schemas.openxmlformats.org/officeDocument/2006/relationships/hyperlink" Target="http://www.uscho.com/team/quinnipiac/mens-hockey/" TargetMode="External"/><Relationship Id="rId93" Type="http://schemas.openxmlformats.org/officeDocument/2006/relationships/hyperlink" Target="http://www.uscho.com/recaplink.php?gid=1_827_20172018" TargetMode="External"/><Relationship Id="rId94" Type="http://schemas.openxmlformats.org/officeDocument/2006/relationships/hyperlink" Target="http://www.uscho.com/team/sacred-heart/mens-hockey/" TargetMode="External"/><Relationship Id="rId95" Type="http://schemas.openxmlformats.org/officeDocument/2006/relationships/hyperlink" Target="http://www.uscho.com/recaplink.php?gid=1_2212_20172018" TargetMode="External"/><Relationship Id="rId96" Type="http://schemas.openxmlformats.org/officeDocument/2006/relationships/hyperlink" Target="http://www.uscho.com/team/minnesota/mens-hockey/" TargetMode="External"/><Relationship Id="rId97" Type="http://schemas.openxmlformats.org/officeDocument/2006/relationships/hyperlink" Target="http://www.uscho.com/recaplink.php?gid=1_1010_20172018" TargetMode="External"/><Relationship Id="rId98" Type="http://schemas.openxmlformats.org/officeDocument/2006/relationships/hyperlink" Target="http://www.uscho.com/team/new-hampshire/mens-hockey/" TargetMode="External"/><Relationship Id="rId180" Type="http://schemas.openxmlformats.org/officeDocument/2006/relationships/hyperlink" Target="http://www.uscho.com/team/new-hampshire/mens-hockey/" TargetMode="External"/><Relationship Id="rId181" Type="http://schemas.openxmlformats.org/officeDocument/2006/relationships/hyperlink" Target="http://www.uscho.com/recaplink.php?gid=1_840_20172018" TargetMode="External"/><Relationship Id="rId182" Type="http://schemas.openxmlformats.org/officeDocument/2006/relationships/hyperlink" Target="http://www.uscho.com/team/massachusetts/mens-hockey/" TargetMode="External"/><Relationship Id="rId183" Type="http://schemas.openxmlformats.org/officeDocument/2006/relationships/hyperlink" Target="http://www.uscho.com/team/arizona-state/mens-hockey/" TargetMode="External"/><Relationship Id="rId184" Type="http://schemas.openxmlformats.org/officeDocument/2006/relationships/hyperlink" Target="http://www.uscho.com/recaplink.php?gid=1_3_20172018" TargetMode="External"/><Relationship Id="rId185" Type="http://schemas.openxmlformats.org/officeDocument/2006/relationships/hyperlink" Target="http://www.uscho.com/team/michigan/mens-hockey/" TargetMode="External"/><Relationship Id="rId186" Type="http://schemas.openxmlformats.org/officeDocument/2006/relationships/hyperlink" Target="http://www.uscho.com/team/clarkson/mens-hockey/" TargetMode="External"/><Relationship Id="rId187" Type="http://schemas.openxmlformats.org/officeDocument/2006/relationships/hyperlink" Target="http://www.uscho.com/recaplink.php?gid=1_696_20172018" TargetMode="External"/><Relationship Id="rId188" Type="http://schemas.openxmlformats.org/officeDocument/2006/relationships/hyperlink" Target="http://www.uscho.com/team/merrimack/mens-hockey/" TargetMode="External"/><Relationship Id="rId189" Type="http://schemas.openxmlformats.org/officeDocument/2006/relationships/hyperlink" Target="http://www.uscho.com/team/colgate/mens-hockey/" TargetMode="External"/><Relationship Id="rId99" Type="http://schemas.openxmlformats.org/officeDocument/2006/relationships/hyperlink" Target="http://www.uscho.com/recaplink.php?gid=1_982_20172018" TargetMode="External"/><Relationship Id="rId1300" Type="http://schemas.openxmlformats.org/officeDocument/2006/relationships/hyperlink" Target="http://www.uscho.com/team/alabama-huntsville/mens-hockey/" TargetMode="External"/><Relationship Id="rId2550" Type="http://schemas.openxmlformats.org/officeDocument/2006/relationships/hyperlink" Target="http://www.uscho.com/recaplink.php?gid=1_713_20172018" TargetMode="External"/><Relationship Id="rId2551" Type="http://schemas.openxmlformats.org/officeDocument/2006/relationships/hyperlink" Target="http://www.uscho.com/team/merrimack/mens-hockey/" TargetMode="External"/><Relationship Id="rId2552" Type="http://schemas.openxmlformats.org/officeDocument/2006/relationships/hyperlink" Target="http://www.uscho.com/team/maine/mens-hockey/" TargetMode="External"/><Relationship Id="rId2553" Type="http://schemas.openxmlformats.org/officeDocument/2006/relationships/hyperlink" Target="http://www.uscho.com/recaplink.php?gid=1_923_20172018" TargetMode="External"/><Relationship Id="rId2554" Type="http://schemas.openxmlformats.org/officeDocument/2006/relationships/hyperlink" Target="http://www.uscho.com/team/new-hampshire/mens-hockey/" TargetMode="External"/><Relationship Id="rId2555" Type="http://schemas.openxmlformats.org/officeDocument/2006/relationships/hyperlink" Target="http://www.uscho.com/team/northeastern/mens-hockey/" TargetMode="External"/><Relationship Id="rId2556" Type="http://schemas.openxmlformats.org/officeDocument/2006/relationships/hyperlink" Target="http://www.uscho.com/recaplink.php?gid=1_979_20172018" TargetMode="External"/><Relationship Id="rId2557" Type="http://schemas.openxmlformats.org/officeDocument/2006/relationships/hyperlink" Target="http://www.uscho.com/team/boston-college/mens-hockey/" TargetMode="External"/><Relationship Id="rId2558" Type="http://schemas.openxmlformats.org/officeDocument/2006/relationships/hyperlink" Target="http://www.uscho.com/team/connecticut/mens-hockey/" TargetMode="External"/><Relationship Id="rId2559" Type="http://schemas.openxmlformats.org/officeDocument/2006/relationships/hyperlink" Target="http://www.uscho.com/recaplink.php?gid=1_905_20172018" TargetMode="External"/><Relationship Id="rId1301" Type="http://schemas.openxmlformats.org/officeDocument/2006/relationships/hyperlink" Target="http://www.uscho.com/recaplink.php?gid=1_317_20172018" TargetMode="External"/><Relationship Id="rId1302" Type="http://schemas.openxmlformats.org/officeDocument/2006/relationships/hyperlink" Target="http://www.uscho.com/team/miami/mens-hockey/" TargetMode="External"/><Relationship Id="rId1303" Type="http://schemas.openxmlformats.org/officeDocument/2006/relationships/hyperlink" Target="http://www.uscho.com/team/bowling-green/mens-hockey/" TargetMode="External"/><Relationship Id="rId1304" Type="http://schemas.openxmlformats.org/officeDocument/2006/relationships/hyperlink" Target="http://www.uscho.com/recaplink.php?gid=1_399_20172018" TargetMode="External"/><Relationship Id="rId1305" Type="http://schemas.openxmlformats.org/officeDocument/2006/relationships/hyperlink" Target="http://www.uscho.com/team/boston-university/mens-hockey/" TargetMode="External"/><Relationship Id="rId1306" Type="http://schemas.openxmlformats.org/officeDocument/2006/relationships/hyperlink" Target="http://www.uscho.com/team/cornell/mens-hockey/" TargetMode="External"/><Relationship Id="rId1307" Type="http://schemas.openxmlformats.org/officeDocument/2006/relationships/hyperlink" Target="http://www.uscho.com/recaplink.php?gid=1_800_20172018" TargetMode="External"/><Relationship Id="rId1308" Type="http://schemas.openxmlformats.org/officeDocument/2006/relationships/hyperlink" Target="http://www.uscho.com/team/vermont/mens-hockey/" TargetMode="External"/><Relationship Id="rId1309" Type="http://schemas.openxmlformats.org/officeDocument/2006/relationships/hyperlink" Target="http://www.uscho.com/team/dartmouth/mens-hockey/" TargetMode="External"/><Relationship Id="rId910" Type="http://schemas.openxmlformats.org/officeDocument/2006/relationships/hyperlink" Target="http://www.uscho.com/team/brown/mens-hockey/" TargetMode="External"/><Relationship Id="rId911" Type="http://schemas.openxmlformats.org/officeDocument/2006/relationships/hyperlink" Target="http://www.uscho.com/recaplink.php?gid=1_703_20172018" TargetMode="External"/><Relationship Id="rId912" Type="http://schemas.openxmlformats.org/officeDocument/2006/relationships/hyperlink" Target="http://www.uscho.com/team/harvard/mens-hockey/" TargetMode="External"/><Relationship Id="rId913" Type="http://schemas.openxmlformats.org/officeDocument/2006/relationships/hyperlink" Target="http://www.uscho.com/team/colgate/mens-hockey/" TargetMode="External"/><Relationship Id="rId914" Type="http://schemas.openxmlformats.org/officeDocument/2006/relationships/hyperlink" Target="http://www.uscho.com/recaplink.php?gid=1_633_20172018" TargetMode="External"/><Relationship Id="rId915" Type="http://schemas.openxmlformats.org/officeDocument/2006/relationships/hyperlink" Target="http://www.uscho.com/team/dartmouth/mens-hockey/" TargetMode="External"/><Relationship Id="rId916" Type="http://schemas.openxmlformats.org/officeDocument/2006/relationships/hyperlink" Target="http://www.uscho.com/team/cornell/mens-hockey/" TargetMode="External"/><Relationship Id="rId917" Type="http://schemas.openxmlformats.org/officeDocument/2006/relationships/hyperlink" Target="http://www.uscho.com/recaplink.php?gid=1_669_20172018" TargetMode="External"/><Relationship Id="rId918" Type="http://schemas.openxmlformats.org/officeDocument/2006/relationships/hyperlink" Target="http://www.uscho.com/team/quinnipiac/mens-hockey/" TargetMode="External"/><Relationship Id="rId919" Type="http://schemas.openxmlformats.org/officeDocument/2006/relationships/hyperlink" Target="http://www.uscho.com/team/rensselaer/mens-hockey/" TargetMode="External"/><Relationship Id="rId1850" Type="http://schemas.openxmlformats.org/officeDocument/2006/relationships/hyperlink" Target="http://www.uscho.com/recaplink.php?gid=1_127_20172018" TargetMode="External"/><Relationship Id="rId1851" Type="http://schemas.openxmlformats.org/officeDocument/2006/relationships/hyperlink" Target="http://www.uscho.com/team/holy-cross/mens-hockey/" TargetMode="External"/><Relationship Id="rId1852" Type="http://schemas.openxmlformats.org/officeDocument/2006/relationships/hyperlink" Target="http://www.uscho.com/team/american-international/mens-hockey/" TargetMode="External"/><Relationship Id="rId1853" Type="http://schemas.openxmlformats.org/officeDocument/2006/relationships/hyperlink" Target="http://www.uscho.com/recaplink.php?gid=1_63_20172018" TargetMode="External"/><Relationship Id="rId1854" Type="http://schemas.openxmlformats.org/officeDocument/2006/relationships/hyperlink" Target="http://www.uscho.com/team/rit/mens-hockey/" TargetMode="External"/><Relationship Id="rId1855" Type="http://schemas.openxmlformats.org/officeDocument/2006/relationships/hyperlink" Target="http://www.uscho.com/team/niagara/mens-hockey/" TargetMode="External"/><Relationship Id="rId1856" Type="http://schemas.openxmlformats.org/officeDocument/2006/relationships/hyperlink" Target="http://www.uscho.com/recaplink.php?gid=1_154_20172018" TargetMode="External"/><Relationship Id="rId1857" Type="http://schemas.openxmlformats.org/officeDocument/2006/relationships/hyperlink" Target="http://www.uscho.com/team/ohio-state/mens-hockey/" TargetMode="External"/><Relationship Id="rId1858" Type="http://schemas.openxmlformats.org/officeDocument/2006/relationships/hyperlink" Target="http://www.uscho.com/team/michigan-state/mens-hockey/" TargetMode="External"/><Relationship Id="rId1859" Type="http://schemas.openxmlformats.org/officeDocument/2006/relationships/hyperlink" Target="http://www.uscho.com/recaplink.php?gid=1_1036_20172018" TargetMode="External"/><Relationship Id="rId2010" Type="http://schemas.openxmlformats.org/officeDocument/2006/relationships/hyperlink" Target="http://www.uscho.com/team/bentley/mens-hockey/" TargetMode="External"/><Relationship Id="rId2011" Type="http://schemas.openxmlformats.org/officeDocument/2006/relationships/hyperlink" Target="http://www.uscho.com/team/army/mens-hockey/" TargetMode="External"/><Relationship Id="rId2012" Type="http://schemas.openxmlformats.org/officeDocument/2006/relationships/hyperlink" Target="http://www.uscho.com/recaplink.php?gid=1_234_20172018" TargetMode="External"/><Relationship Id="rId2013" Type="http://schemas.openxmlformats.org/officeDocument/2006/relationships/hyperlink" Target="http://www.uscho.com/team/american-international/mens-hockey/" TargetMode="External"/><Relationship Id="rId2014" Type="http://schemas.openxmlformats.org/officeDocument/2006/relationships/hyperlink" Target="http://www.uscho.com/team/canisius/mens-hockey/" TargetMode="External"/><Relationship Id="rId2015" Type="http://schemas.openxmlformats.org/officeDocument/2006/relationships/hyperlink" Target="http://www.uscho.com/recaplink.php?gid=1_98_20172018" TargetMode="External"/><Relationship Id="rId2016" Type="http://schemas.openxmlformats.org/officeDocument/2006/relationships/hyperlink" Target="http://www.uscho.com/team/niagara/mens-hockey/" TargetMode="External"/><Relationship Id="rId2017" Type="http://schemas.openxmlformats.org/officeDocument/2006/relationships/hyperlink" Target="http://www.uscho.com/team/mercyhurst/mens-hockey/" TargetMode="External"/><Relationship Id="rId2018" Type="http://schemas.openxmlformats.org/officeDocument/2006/relationships/hyperlink" Target="http://www.uscho.com/recaplink.php?gid=1_129_20172018" TargetMode="External"/><Relationship Id="rId2019" Type="http://schemas.openxmlformats.org/officeDocument/2006/relationships/hyperlink" Target="http://www.uscho.com/team/air-force/mens-hockey/" TargetMode="External"/><Relationship Id="rId1310" Type="http://schemas.openxmlformats.org/officeDocument/2006/relationships/hyperlink" Target="http://www.uscho.com/recaplink.php?gid=1_671_20172018" TargetMode="External"/><Relationship Id="rId1311" Type="http://schemas.openxmlformats.org/officeDocument/2006/relationships/hyperlink" Target="http://www.uscho.com/team/arizona-state/mens-hockey/" TargetMode="External"/><Relationship Id="rId1312" Type="http://schemas.openxmlformats.org/officeDocument/2006/relationships/hyperlink" Target="http://www.uscho.com/team/holy-cross/mens-hockey/" TargetMode="External"/><Relationship Id="rId190" Type="http://schemas.openxmlformats.org/officeDocument/2006/relationships/hyperlink" Target="http://www.uscho.com/recaplink.php?gid=1_783_20172018" TargetMode="External"/><Relationship Id="rId191" Type="http://schemas.openxmlformats.org/officeDocument/2006/relationships/hyperlink" Target="http://www.uscho.com/team/western-michigan/mens-hockey/" TargetMode="External"/><Relationship Id="rId192" Type="http://schemas.openxmlformats.org/officeDocument/2006/relationships/hyperlink" Target="http://www.uscho.com/team/ferris-state/mens-hockey/" TargetMode="External"/><Relationship Id="rId193" Type="http://schemas.openxmlformats.org/officeDocument/2006/relationships/hyperlink" Target="http://www.uscho.com/recaplink.php?gid=1_305_20172018" TargetMode="External"/><Relationship Id="rId194" Type="http://schemas.openxmlformats.org/officeDocument/2006/relationships/hyperlink" Target="http://www.uscho.com/team/st-cloud-state/mens-hockey/" TargetMode="External"/><Relationship Id="rId195" Type="http://schemas.openxmlformats.org/officeDocument/2006/relationships/hyperlink" Target="http://www.uscho.com/team/minnesota-state/mens-hockey/" TargetMode="External"/><Relationship Id="rId196" Type="http://schemas.openxmlformats.org/officeDocument/2006/relationships/hyperlink" Target="http://www.uscho.com/recaplink.php?gid=1_335_20172018" TargetMode="External"/><Relationship Id="rId197" Type="http://schemas.openxmlformats.org/officeDocument/2006/relationships/hyperlink" Target="http://www.uscho.com/team/providence/mens-hockey/" TargetMode="External"/><Relationship Id="rId198" Type="http://schemas.openxmlformats.org/officeDocument/2006/relationships/hyperlink" Target="http://www.uscho.com/team/miami/mens-hockey/" TargetMode="External"/><Relationship Id="rId199" Type="http://schemas.openxmlformats.org/officeDocument/2006/relationships/hyperlink" Target="http://www.uscho.com/recaplink.php?gid=1_531_20172018" TargetMode="External"/><Relationship Id="rId1313" Type="http://schemas.openxmlformats.org/officeDocument/2006/relationships/hyperlink" Target="http://www.uscho.com/recaplink.php?gid=1_15_20172018" TargetMode="External"/><Relationship Id="rId1314" Type="http://schemas.openxmlformats.org/officeDocument/2006/relationships/hyperlink" Target="http://www.uscho.com/team/rit/mens-hockey/" TargetMode="External"/><Relationship Id="rId2560" Type="http://schemas.openxmlformats.org/officeDocument/2006/relationships/hyperlink" Target="http://www.uscho.com/team/boston-university/mens-hockey/" TargetMode="External"/><Relationship Id="rId2561" Type="http://schemas.openxmlformats.org/officeDocument/2006/relationships/hyperlink" Target="http://www.uscho.com/team/massachusetts/mens-hockey/" TargetMode="External"/><Relationship Id="rId2562" Type="http://schemas.openxmlformats.org/officeDocument/2006/relationships/hyperlink" Target="http://www.uscho.com/recaplink.php?gid=1_940_20172018" TargetMode="External"/><Relationship Id="rId2563" Type="http://schemas.openxmlformats.org/officeDocument/2006/relationships/hyperlink" Target="http://www.uscho.com/team/providence/mens-hockey/" TargetMode="External"/><Relationship Id="rId2564" Type="http://schemas.openxmlformats.org/officeDocument/2006/relationships/hyperlink" Target="http://www.uscho.com/team/vermont/mens-hockey/" TargetMode="External"/><Relationship Id="rId2565" Type="http://schemas.openxmlformats.org/officeDocument/2006/relationships/hyperlink" Target="http://www.uscho.com/recaplink.php?gid=1_879_20172018" TargetMode="External"/><Relationship Id="rId2566" Type="http://schemas.openxmlformats.org/officeDocument/2006/relationships/hyperlink" Target="http://www.uscho.com/team/minnesota-duluth/mens-hockey/" TargetMode="External"/><Relationship Id="rId2567" Type="http://schemas.openxmlformats.org/officeDocument/2006/relationships/hyperlink" Target="http://www.uscho.com/team/denver/mens-hockey/" TargetMode="External"/><Relationship Id="rId2568" Type="http://schemas.openxmlformats.org/officeDocument/2006/relationships/hyperlink" Target="http://www.uscho.com/recaplink.php?gid=1_493_20172018" TargetMode="External"/><Relationship Id="rId2569" Type="http://schemas.openxmlformats.org/officeDocument/2006/relationships/hyperlink" Target="http://www.uscho.com/team/western-michigan/mens-hockey/" TargetMode="External"/><Relationship Id="rId1315" Type="http://schemas.openxmlformats.org/officeDocument/2006/relationships/hyperlink" Target="http://www.uscho.com/team/connecticut/mens-hockey/" TargetMode="External"/><Relationship Id="rId1316" Type="http://schemas.openxmlformats.org/officeDocument/2006/relationships/hyperlink" Target="http://www.uscho.com/recaplink.php?gid=1_151_20172018" TargetMode="External"/><Relationship Id="rId1317" Type="http://schemas.openxmlformats.org/officeDocument/2006/relationships/hyperlink" Target="http://www.uscho.com/team/quinnipiac/mens-hockey/" TargetMode="External"/><Relationship Id="rId1318" Type="http://schemas.openxmlformats.org/officeDocument/2006/relationships/hyperlink" Target="http://www.uscho.com/team/massachusetts/mens-hockey/" TargetMode="External"/><Relationship Id="rId1319" Type="http://schemas.openxmlformats.org/officeDocument/2006/relationships/hyperlink" Target="http://www.uscho.com/recaplink.php?gid=1_834_20172018" TargetMode="External"/><Relationship Id="rId920" Type="http://schemas.openxmlformats.org/officeDocument/2006/relationships/hyperlink" Target="http://www.uscho.com/recaplink.php?gid=1_764_20172018" TargetMode="External"/><Relationship Id="rId921" Type="http://schemas.openxmlformats.org/officeDocument/2006/relationships/hyperlink" Target="http://www.uscho.com/team/princeton/mens-hockey/" TargetMode="External"/><Relationship Id="rId922" Type="http://schemas.openxmlformats.org/officeDocument/2006/relationships/hyperlink" Target="http://www.uscho.com/team/union/mens-hockey/" TargetMode="External"/><Relationship Id="rId923" Type="http://schemas.openxmlformats.org/officeDocument/2006/relationships/hyperlink" Target="http://www.uscho.com/recaplink.php?gid=1_747_20172018" TargetMode="External"/><Relationship Id="rId924" Type="http://schemas.openxmlformats.org/officeDocument/2006/relationships/hyperlink" Target="http://www.uscho.com/team/st-lawrence/mens-hockey/" TargetMode="External"/><Relationship Id="rId925" Type="http://schemas.openxmlformats.org/officeDocument/2006/relationships/hyperlink" Target="http://www.uscho.com/team/yale/mens-hockey/" TargetMode="External"/><Relationship Id="rId926" Type="http://schemas.openxmlformats.org/officeDocument/2006/relationships/hyperlink" Target="http://www.uscho.com/recaplink.php?gid=1_728_20172018" TargetMode="External"/><Relationship Id="rId927" Type="http://schemas.openxmlformats.org/officeDocument/2006/relationships/hyperlink" Target="http://www.uscho.com/team/boston-university/mens-hockey/" TargetMode="External"/><Relationship Id="rId928" Type="http://schemas.openxmlformats.org/officeDocument/2006/relationships/hyperlink" Target="http://www.uscho.com/team/northeastern/mens-hockey/" TargetMode="External"/><Relationship Id="rId929" Type="http://schemas.openxmlformats.org/officeDocument/2006/relationships/hyperlink" Target="http://www.uscho.com/recaplink.php?gid=1_962_20172018" TargetMode="External"/><Relationship Id="rId1860" Type="http://schemas.openxmlformats.org/officeDocument/2006/relationships/hyperlink" Target="http://www.uscho.com/team/wisconsin/mens-hockey/" TargetMode="External"/><Relationship Id="rId1861" Type="http://schemas.openxmlformats.org/officeDocument/2006/relationships/hyperlink" Target="http://www.uscho.com/team/penn-state/mens-hockey/" TargetMode="External"/><Relationship Id="rId1862" Type="http://schemas.openxmlformats.org/officeDocument/2006/relationships/hyperlink" Target="http://www.uscho.com/recaplink.php?gid=1_996_20172018" TargetMode="External"/><Relationship Id="rId1863" Type="http://schemas.openxmlformats.org/officeDocument/2006/relationships/hyperlink" Target="http://www.uscho.com/team/notre-dame/mens-hockey/" TargetMode="External"/><Relationship Id="rId1864" Type="http://schemas.openxmlformats.org/officeDocument/2006/relationships/hyperlink" Target="http://www.uscho.com/team/michigan/mens-hockey/" TargetMode="External"/><Relationship Id="rId1865" Type="http://schemas.openxmlformats.org/officeDocument/2006/relationships/hyperlink" Target="http://www.uscho.com/recaplink.php?gid=1_1054_20172018" TargetMode="External"/><Relationship Id="rId1866" Type="http://schemas.openxmlformats.org/officeDocument/2006/relationships/hyperlink" Target="http://www.uscho.com/team/quinnipiac/mens-hockey/" TargetMode="External"/><Relationship Id="rId1867" Type="http://schemas.openxmlformats.org/officeDocument/2006/relationships/hyperlink" Target="http://www.uscho.com/team/colgate/mens-hockey/" TargetMode="External"/><Relationship Id="rId1868" Type="http://schemas.openxmlformats.org/officeDocument/2006/relationships/hyperlink" Target="http://www.uscho.com/recaplink.php?gid=1_790_20172018" TargetMode="External"/><Relationship Id="rId1869" Type="http://schemas.openxmlformats.org/officeDocument/2006/relationships/hyperlink" Target="http://www.uscho.com/team/princeton/mens-hockey/" TargetMode="External"/><Relationship Id="rId2020" Type="http://schemas.openxmlformats.org/officeDocument/2006/relationships/hyperlink" Target="http://www.uscho.com/team/rit/mens-hockey/" TargetMode="External"/><Relationship Id="rId2021" Type="http://schemas.openxmlformats.org/officeDocument/2006/relationships/hyperlink" Target="http://www.uscho.com/recaplink.php?gid=1_156_20172018" TargetMode="External"/><Relationship Id="rId2022" Type="http://schemas.openxmlformats.org/officeDocument/2006/relationships/hyperlink" Target="http://www.uscho.com/team/holy-cross/mens-hockey/" TargetMode="External"/><Relationship Id="rId2023" Type="http://schemas.openxmlformats.org/officeDocument/2006/relationships/hyperlink" Target="http://www.uscho.com/team/sacred-heart/mens-hockey/" TargetMode="External"/><Relationship Id="rId2024" Type="http://schemas.openxmlformats.org/officeDocument/2006/relationships/hyperlink" Target="http://www.uscho.com/recaplink.php?gid=1_65_20172018" TargetMode="External"/><Relationship Id="rId2025" Type="http://schemas.openxmlformats.org/officeDocument/2006/relationships/hyperlink" Target="http://www.uscho.com/team/ohio-state/mens-hockey/" TargetMode="External"/><Relationship Id="rId2026" Type="http://schemas.openxmlformats.org/officeDocument/2006/relationships/hyperlink" Target="http://www.uscho.com/team/penn-state/mens-hockey/" TargetMode="External"/><Relationship Id="rId2027" Type="http://schemas.openxmlformats.org/officeDocument/2006/relationships/hyperlink" Target="http://www.uscho.com/recaplink.php?gid=1_1067_20172018" TargetMode="External"/><Relationship Id="rId2028" Type="http://schemas.openxmlformats.org/officeDocument/2006/relationships/hyperlink" Target="http://www.uscho.com/team/michigan/mens-hockey/" TargetMode="External"/><Relationship Id="rId2029" Type="http://schemas.openxmlformats.org/officeDocument/2006/relationships/hyperlink" Target="http://www.uscho.com/team/minnesota/mens-hockey/" TargetMode="External"/><Relationship Id="rId1320" Type="http://schemas.openxmlformats.org/officeDocument/2006/relationships/hyperlink" Target="http://www.uscho.com/team/minnesota-state/mens-hockey/" TargetMode="External"/><Relationship Id="rId1321" Type="http://schemas.openxmlformats.org/officeDocument/2006/relationships/hyperlink" Target="http://www.uscho.com/team/minnesota-duluth/mens-hockey/" TargetMode="External"/><Relationship Id="rId1322" Type="http://schemas.openxmlformats.org/officeDocument/2006/relationships/hyperlink" Target="http://www.uscho.com/recaplink.php?gid=1_348_20172018" TargetMode="External"/><Relationship Id="rId1323" Type="http://schemas.openxmlformats.org/officeDocument/2006/relationships/hyperlink" Target="http://www.uscho.com/team/union/mens-hockey/" TargetMode="External"/><Relationship Id="rId1324" Type="http://schemas.openxmlformats.org/officeDocument/2006/relationships/hyperlink" Target="http://www.uscho.com/team/north-dakota/mens-hockey/" TargetMode="External"/><Relationship Id="rId1325" Type="http://schemas.openxmlformats.org/officeDocument/2006/relationships/hyperlink" Target="http://www.uscho.com/recaplink.php?gid=1_601_20172018" TargetMode="External"/><Relationship Id="rId1326" Type="http://schemas.openxmlformats.org/officeDocument/2006/relationships/hyperlink" Target="http://www.uscho.com/team/northern-michigan/mens-hockey/" TargetMode="External"/><Relationship Id="rId1327" Type="http://schemas.openxmlformats.org/officeDocument/2006/relationships/hyperlink" Target="http://www.uscho.com/team/omaha/mens-hockey/" TargetMode="External"/><Relationship Id="rId1328" Type="http://schemas.openxmlformats.org/officeDocument/2006/relationships/hyperlink" Target="http://www.uscho.com/recaplink.php?gid=1_418_20172018" TargetMode="External"/><Relationship Id="rId1329" Type="http://schemas.openxmlformats.org/officeDocument/2006/relationships/hyperlink" Target="http://www.uscho.com/team/mercyhurst/mens-hockey/" TargetMode="External"/><Relationship Id="rId2570" Type="http://schemas.openxmlformats.org/officeDocument/2006/relationships/hyperlink" Target="http://www.uscho.com/team/miami/mens-hockey/" TargetMode="External"/><Relationship Id="rId2571" Type="http://schemas.openxmlformats.org/officeDocument/2006/relationships/hyperlink" Target="http://www.uscho.com/recaplink.php?gid=1_522_20172018" TargetMode="External"/><Relationship Id="rId2572" Type="http://schemas.openxmlformats.org/officeDocument/2006/relationships/hyperlink" Target="http://www.uscho.com/team/omaha/mens-hockey/" TargetMode="External"/><Relationship Id="rId2573" Type="http://schemas.openxmlformats.org/officeDocument/2006/relationships/hyperlink" Target="http://www.uscho.com/team/st-cloud-state/mens-hockey/" TargetMode="External"/><Relationship Id="rId2574" Type="http://schemas.openxmlformats.org/officeDocument/2006/relationships/hyperlink" Target="http://www.uscho.com/recaplink.php?gid=1_620_20172018" TargetMode="External"/><Relationship Id="rId2575" Type="http://schemas.openxmlformats.org/officeDocument/2006/relationships/hyperlink" Target="http://www.uscho.com/team/michigan-tech/mens-hockey/" TargetMode="External"/><Relationship Id="rId2576" Type="http://schemas.openxmlformats.org/officeDocument/2006/relationships/hyperlink" Target="http://www.uscho.com/team/bowling-green/mens-hockey/" TargetMode="External"/><Relationship Id="rId2577" Type="http://schemas.openxmlformats.org/officeDocument/2006/relationships/hyperlink" Target="http://www.uscho.com/recaplink.php?gid=1_385_20172018" TargetMode="External"/><Relationship Id="rId2578" Type="http://schemas.openxmlformats.org/officeDocument/2006/relationships/hyperlink" Target="http://www.uscho.com/team/lake-superior/mens-hockey/" TargetMode="External"/><Relationship Id="rId2579" Type="http://schemas.openxmlformats.org/officeDocument/2006/relationships/hyperlink" Target="http://www.uscho.com/team/bemidji-state/mens-hockey/" TargetMode="External"/><Relationship Id="rId930" Type="http://schemas.openxmlformats.org/officeDocument/2006/relationships/hyperlink" Target="http://www.uscho.com/team/umass-lowell/mens-hockey/" TargetMode="External"/><Relationship Id="rId931" Type="http://schemas.openxmlformats.org/officeDocument/2006/relationships/hyperlink" Target="http://www.uscho.com/team/new-hampshire/mens-hockey/" TargetMode="External"/><Relationship Id="rId932" Type="http://schemas.openxmlformats.org/officeDocument/2006/relationships/hyperlink" Target="http://www.uscho.com/recaplink.php?gid=1_845_20172018" TargetMode="External"/><Relationship Id="rId933" Type="http://schemas.openxmlformats.org/officeDocument/2006/relationships/hyperlink" Target="http://www.uscho.com/team/boston-college/mens-hockey/" TargetMode="External"/><Relationship Id="rId934" Type="http://schemas.openxmlformats.org/officeDocument/2006/relationships/hyperlink" Target="http://www.uscho.com/team/vermont/mens-hockey/" TargetMode="External"/><Relationship Id="rId935" Type="http://schemas.openxmlformats.org/officeDocument/2006/relationships/hyperlink" Target="http://www.uscho.com/recaplink.php?gid=1_869_20172018" TargetMode="External"/><Relationship Id="rId936" Type="http://schemas.openxmlformats.org/officeDocument/2006/relationships/hyperlink" Target="http://www.uscho.com/team/omaha/mens-hockey/" TargetMode="External"/><Relationship Id="rId937" Type="http://schemas.openxmlformats.org/officeDocument/2006/relationships/hyperlink" Target="http://www.uscho.com/team/colorado-college/mens-hockey/" TargetMode="External"/><Relationship Id="rId938" Type="http://schemas.openxmlformats.org/officeDocument/2006/relationships/hyperlink" Target="http://www.uscho.com/recaplink.php?gid=1_582_20172018" TargetMode="External"/><Relationship Id="rId939" Type="http://schemas.openxmlformats.org/officeDocument/2006/relationships/hyperlink" Target="http://www.uscho.com/team/st-cloud-state/mens-hockey/" TargetMode="External"/><Relationship Id="rId1870" Type="http://schemas.openxmlformats.org/officeDocument/2006/relationships/hyperlink" Target="http://www.uscho.com/team/cornell/mens-hockey/" TargetMode="External"/><Relationship Id="rId1871" Type="http://schemas.openxmlformats.org/officeDocument/2006/relationships/hyperlink" Target="http://www.uscho.com/recaplink.php?gid=1_801_20172018" TargetMode="External"/><Relationship Id="rId1872" Type="http://schemas.openxmlformats.org/officeDocument/2006/relationships/hyperlink" Target="http://www.uscho.com/team/union/mens-hockey/" TargetMode="External"/><Relationship Id="rId1873" Type="http://schemas.openxmlformats.org/officeDocument/2006/relationships/hyperlink" Target="http://www.uscho.com/team/dartmouth/mens-hockey/" TargetMode="External"/><Relationship Id="rId1874" Type="http://schemas.openxmlformats.org/officeDocument/2006/relationships/hyperlink" Target="http://www.uscho.com/recaplink.php?gid=1_674_20172018" TargetMode="External"/><Relationship Id="rId1875" Type="http://schemas.openxmlformats.org/officeDocument/2006/relationships/hyperlink" Target="http://www.uscho.com/team/rensselaer/mens-hockey/" TargetMode="External"/><Relationship Id="rId1876" Type="http://schemas.openxmlformats.org/officeDocument/2006/relationships/hyperlink" Target="http://www.uscho.com/team/harvard/mens-hockey/" TargetMode="External"/><Relationship Id="rId1877" Type="http://schemas.openxmlformats.org/officeDocument/2006/relationships/hyperlink" Target="http://www.uscho.com/recaplink.php?gid=1_644_20172018" TargetMode="External"/><Relationship Id="rId1878" Type="http://schemas.openxmlformats.org/officeDocument/2006/relationships/hyperlink" Target="http://www.uscho.com/team/merrimack/mens-hockey/" TargetMode="External"/><Relationship Id="rId1879" Type="http://schemas.openxmlformats.org/officeDocument/2006/relationships/hyperlink" Target="http://www.uscho.com/team/connecticut/mens-hockey/" TargetMode="External"/><Relationship Id="rId2030" Type="http://schemas.openxmlformats.org/officeDocument/2006/relationships/hyperlink" Target="http://www.uscho.com/recaplink.php?gid=1_1021_20172018" TargetMode="External"/><Relationship Id="rId2031" Type="http://schemas.openxmlformats.org/officeDocument/2006/relationships/hyperlink" Target="http://www.uscho.com/team/michigan-state/mens-hockey/" TargetMode="External"/><Relationship Id="rId2032" Type="http://schemas.openxmlformats.org/officeDocument/2006/relationships/hyperlink" Target="http://www.uscho.com/team/wisconsin/mens-hockey/" TargetMode="External"/><Relationship Id="rId2033" Type="http://schemas.openxmlformats.org/officeDocument/2006/relationships/hyperlink" Target="http://www.uscho.com/recaplink.php?gid=1_998_20172018" TargetMode="External"/><Relationship Id="rId2034" Type="http://schemas.openxmlformats.org/officeDocument/2006/relationships/hyperlink" Target="http://www.uscho.com/team/colgate/mens-hockey/" TargetMode="External"/><Relationship Id="rId2035" Type="http://schemas.openxmlformats.org/officeDocument/2006/relationships/hyperlink" Target="http://www.uscho.com/team/brown/mens-hockey/" TargetMode="External"/><Relationship Id="rId2036" Type="http://schemas.openxmlformats.org/officeDocument/2006/relationships/hyperlink" Target="http://www.uscho.com/recaplink.php?gid=1_792_20172018" TargetMode="External"/><Relationship Id="rId2037" Type="http://schemas.openxmlformats.org/officeDocument/2006/relationships/hyperlink" Target="http://www.uscho.com/team/quinnipiac/mens-hockey/" TargetMode="External"/><Relationship Id="rId2038" Type="http://schemas.openxmlformats.org/officeDocument/2006/relationships/hyperlink" Target="http://www.uscho.com/team/dartmouth/mens-hockey/" TargetMode="External"/><Relationship Id="rId2039" Type="http://schemas.openxmlformats.org/officeDocument/2006/relationships/hyperlink" Target="http://www.uscho.com/recaplink.php?gid=1_676_20172018" TargetMode="External"/><Relationship Id="rId1330" Type="http://schemas.openxmlformats.org/officeDocument/2006/relationships/hyperlink" Target="http://www.uscho.com/team/wisconsin/mens-hockey/" TargetMode="External"/><Relationship Id="rId1331" Type="http://schemas.openxmlformats.org/officeDocument/2006/relationships/hyperlink" Target="http://www.uscho.com/recaplink.php?gid=1_118_20172018" TargetMode="External"/><Relationship Id="rId1332" Type="http://schemas.openxmlformats.org/officeDocument/2006/relationships/hyperlink" Target="http://www.uscho.com/team/colgate/mens-hockey/" TargetMode="External"/><Relationship Id="rId1333" Type="http://schemas.openxmlformats.org/officeDocument/2006/relationships/hyperlink" Target="http://www.uscho.com/team/western-michigan/mens-hockey/" TargetMode="External"/><Relationship Id="rId1334" Type="http://schemas.openxmlformats.org/officeDocument/2006/relationships/hyperlink" Target="http://www.uscho.com/recaplink.php?gid=1_511_20172018" TargetMode="External"/><Relationship Id="rId1335" Type="http://schemas.openxmlformats.org/officeDocument/2006/relationships/hyperlink" Target="http://www.uscho.com/team/new-hampshire/mens-hockey/" TargetMode="External"/><Relationship Id="rId1336" Type="http://schemas.openxmlformats.org/officeDocument/2006/relationships/hyperlink" Target="http://www.uscho.com/team/yale/mens-hockey/" TargetMode="External"/><Relationship Id="rId1337" Type="http://schemas.openxmlformats.org/officeDocument/2006/relationships/hyperlink" Target="http://www.uscho.com/recaplink.php?gid=1_821_20172018" TargetMode="External"/><Relationship Id="rId1338" Type="http://schemas.openxmlformats.org/officeDocument/2006/relationships/hyperlink" Target="http://www.uscho.com/team/rensselaer/mens-hockey/" TargetMode="External"/><Relationship Id="rId1339" Type="http://schemas.openxmlformats.org/officeDocument/2006/relationships/hyperlink" Target="http://www.uscho.com/team/maine/mens-hockey/" TargetMode="External"/><Relationship Id="rId2580" Type="http://schemas.openxmlformats.org/officeDocument/2006/relationships/hyperlink" Target="http://www.uscho.com/recaplink.php?gid=1_298_20172018" TargetMode="External"/><Relationship Id="rId2581" Type="http://schemas.openxmlformats.org/officeDocument/2006/relationships/hyperlink" Target="http://www.uscho.com/team/alaska-anchorage/mens-hockey/" TargetMode="External"/><Relationship Id="rId2582" Type="http://schemas.openxmlformats.org/officeDocument/2006/relationships/hyperlink" Target="http://www.uscho.com/team/minnesota-state/mens-hockey/" TargetMode="External"/><Relationship Id="rId2583" Type="http://schemas.openxmlformats.org/officeDocument/2006/relationships/hyperlink" Target="http://www.uscho.com/recaplink.php?gid=1_360_20172018" TargetMode="External"/><Relationship Id="rId2584" Type="http://schemas.openxmlformats.org/officeDocument/2006/relationships/hyperlink" Target="http://www.uscho.com/team/ferris-state/mens-hockey/" TargetMode="External"/><Relationship Id="rId2585" Type="http://schemas.openxmlformats.org/officeDocument/2006/relationships/hyperlink" Target="http://www.uscho.com/team/alaska/mens-hockey/" TargetMode="External"/><Relationship Id="rId2586" Type="http://schemas.openxmlformats.org/officeDocument/2006/relationships/hyperlink" Target="http://www.uscho.com/recaplink.php?gid=1_330_20172018" TargetMode="External"/><Relationship Id="rId2587" Type="http://schemas.openxmlformats.org/officeDocument/2006/relationships/hyperlink" Target="http://www.uscho.com/team/arizona-state/mens-hockey/" TargetMode="External"/><Relationship Id="rId2588" Type="http://schemas.openxmlformats.org/officeDocument/2006/relationships/hyperlink" Target="http://www.uscho.com/team/yale/mens-hockey/" TargetMode="External"/><Relationship Id="rId2589" Type="http://schemas.openxmlformats.org/officeDocument/2006/relationships/hyperlink" Target="http://www.uscho.com/recaplink.php?gid=1_38_20172018" TargetMode="External"/><Relationship Id="rId940" Type="http://schemas.openxmlformats.org/officeDocument/2006/relationships/hyperlink" Target="http://www.uscho.com/team/denver/mens-hockey/" TargetMode="External"/><Relationship Id="rId941" Type="http://schemas.openxmlformats.org/officeDocument/2006/relationships/hyperlink" Target="http://www.uscho.com/recaplink.php?gid=1_476_20172018" TargetMode="External"/><Relationship Id="rId942" Type="http://schemas.openxmlformats.org/officeDocument/2006/relationships/hyperlink" Target="http://www.uscho.com/team/western-michigan/mens-hockey/" TargetMode="External"/><Relationship Id="rId943" Type="http://schemas.openxmlformats.org/officeDocument/2006/relationships/hyperlink" Target="http://www.uscho.com/team/minnesota-duluth/mens-hockey/" TargetMode="External"/><Relationship Id="rId944" Type="http://schemas.openxmlformats.org/officeDocument/2006/relationships/hyperlink" Target="http://www.uscho.com/recaplink.php?gid=1_506_20172018" TargetMode="External"/><Relationship Id="rId945" Type="http://schemas.openxmlformats.org/officeDocument/2006/relationships/hyperlink" Target="http://www.uscho.com/team/miami/mens-hockey/" TargetMode="External"/><Relationship Id="rId946" Type="http://schemas.openxmlformats.org/officeDocument/2006/relationships/hyperlink" Target="http://www.uscho.com/team/north-dakota/mens-hockey/" TargetMode="External"/><Relationship Id="rId947" Type="http://schemas.openxmlformats.org/officeDocument/2006/relationships/hyperlink" Target="http://www.uscho.com/recaplink.php?gid=1_539_20172018" TargetMode="External"/><Relationship Id="rId948" Type="http://schemas.openxmlformats.org/officeDocument/2006/relationships/hyperlink" Target="http://www.uscho.com/team/lake-superior/mens-hockey/" TargetMode="External"/><Relationship Id="rId949" Type="http://schemas.openxmlformats.org/officeDocument/2006/relationships/hyperlink" Target="http://www.uscho.com/team/bowling-green/mens-hockey/" TargetMode="External"/><Relationship Id="rId1880" Type="http://schemas.openxmlformats.org/officeDocument/2006/relationships/hyperlink" Target="http://www.uscho.com/recaplink.php?gid=1_899_20172018" TargetMode="External"/><Relationship Id="rId1881" Type="http://schemas.openxmlformats.org/officeDocument/2006/relationships/hyperlink" Target="http://www.uscho.com/team/vermont/mens-hockey/" TargetMode="External"/><Relationship Id="rId1882" Type="http://schemas.openxmlformats.org/officeDocument/2006/relationships/hyperlink" Target="http://www.uscho.com/team/umass-lowell/mens-hockey/" TargetMode="External"/><Relationship Id="rId1883" Type="http://schemas.openxmlformats.org/officeDocument/2006/relationships/hyperlink" Target="http://www.uscho.com/recaplink.php?gid=1_851_20172018" TargetMode="External"/><Relationship Id="rId1884" Type="http://schemas.openxmlformats.org/officeDocument/2006/relationships/hyperlink" Target="http://www.uscho.com/team/denver/mens-hockey/" TargetMode="External"/><Relationship Id="rId1885" Type="http://schemas.openxmlformats.org/officeDocument/2006/relationships/hyperlink" Target="http://www.uscho.com/team/miami/mens-hockey/" TargetMode="External"/><Relationship Id="rId1886" Type="http://schemas.openxmlformats.org/officeDocument/2006/relationships/hyperlink" Target="http://www.uscho.com/recaplink.php?gid=1_487_20172018" TargetMode="External"/><Relationship Id="rId1887" Type="http://schemas.openxmlformats.org/officeDocument/2006/relationships/hyperlink" Target="http://www.uscho.com/team/omaha/mens-hockey/" TargetMode="External"/><Relationship Id="rId1888" Type="http://schemas.openxmlformats.org/officeDocument/2006/relationships/hyperlink" Target="http://www.uscho.com/team/north-dakota/mens-hockey/" TargetMode="External"/><Relationship Id="rId1889" Type="http://schemas.openxmlformats.org/officeDocument/2006/relationships/hyperlink" Target="http://www.uscho.com/recaplink.php?gid=1_618_20172018" TargetMode="External"/><Relationship Id="rId2040" Type="http://schemas.openxmlformats.org/officeDocument/2006/relationships/hyperlink" Target="http://www.uscho.com/team/princeton/mens-hockey/" TargetMode="External"/><Relationship Id="rId2041" Type="http://schemas.openxmlformats.org/officeDocument/2006/relationships/hyperlink" Target="http://www.uscho.com/team/harvard/mens-hockey/" TargetMode="External"/><Relationship Id="rId2042" Type="http://schemas.openxmlformats.org/officeDocument/2006/relationships/hyperlink" Target="http://www.uscho.com/recaplink.php?gid=1_647_20172018" TargetMode="External"/><Relationship Id="rId2043" Type="http://schemas.openxmlformats.org/officeDocument/2006/relationships/hyperlink" Target="http://www.uscho.com/team/st-lawrence/mens-hockey/" TargetMode="External"/><Relationship Id="rId2044" Type="http://schemas.openxmlformats.org/officeDocument/2006/relationships/hyperlink" Target="http://www.uscho.com/team/rensselaer/mens-hockey/" TargetMode="External"/><Relationship Id="rId2045" Type="http://schemas.openxmlformats.org/officeDocument/2006/relationships/hyperlink" Target="http://www.uscho.com/recaplink.php?gid=1_732_20172018" TargetMode="External"/><Relationship Id="rId2046" Type="http://schemas.openxmlformats.org/officeDocument/2006/relationships/hyperlink" Target="http://www.uscho.com/team/clarkson/mens-hockey/" TargetMode="External"/><Relationship Id="rId2047" Type="http://schemas.openxmlformats.org/officeDocument/2006/relationships/hyperlink" Target="http://www.uscho.com/team/union/mens-hockey/" TargetMode="External"/><Relationship Id="rId2048" Type="http://schemas.openxmlformats.org/officeDocument/2006/relationships/hyperlink" Target="http://www.uscho.com/recaplink.php?gid=1_709_20172018" TargetMode="External"/><Relationship Id="rId2049" Type="http://schemas.openxmlformats.org/officeDocument/2006/relationships/hyperlink" Target="http://www.uscho.com/team/cornell/mens-hockey/" TargetMode="External"/><Relationship Id="rId400" Type="http://schemas.openxmlformats.org/officeDocument/2006/relationships/hyperlink" Target="http://www.uscho.com/recaplink.php?gid=1_890_20172018" TargetMode="External"/><Relationship Id="rId401" Type="http://schemas.openxmlformats.org/officeDocument/2006/relationships/hyperlink" Target="http://www.uscho.com/team/minnesota-state/mens-hockey/" TargetMode="External"/><Relationship Id="rId402" Type="http://schemas.openxmlformats.org/officeDocument/2006/relationships/hyperlink" Target="http://www.uscho.com/team/bowling-green/mens-hockey/" TargetMode="External"/><Relationship Id="rId403" Type="http://schemas.openxmlformats.org/officeDocument/2006/relationships/hyperlink" Target="http://www.uscho.com/recaplink.php?gid=1_338_20172018" TargetMode="External"/><Relationship Id="rId404" Type="http://schemas.openxmlformats.org/officeDocument/2006/relationships/hyperlink" Target="http://www.uscho.com/team/alabama-huntsville/mens-hockey/" TargetMode="External"/><Relationship Id="rId405" Type="http://schemas.openxmlformats.org/officeDocument/2006/relationships/hyperlink" Target="http://www.uscho.com/team/michigan-tech/mens-hockey/" TargetMode="External"/><Relationship Id="rId406" Type="http://schemas.openxmlformats.org/officeDocument/2006/relationships/hyperlink" Target="http://www.uscho.com/recaplink.php?gid=1_373_20172018" TargetMode="External"/><Relationship Id="rId407" Type="http://schemas.openxmlformats.org/officeDocument/2006/relationships/hyperlink" Target="http://www.uscho.com/team/air-force/mens-hockey/" TargetMode="External"/><Relationship Id="rId408" Type="http://schemas.openxmlformats.org/officeDocument/2006/relationships/hyperlink" Target="http://www.uscho.com/team/bemidji-state/mens-hockey/" TargetMode="External"/><Relationship Id="rId409" Type="http://schemas.openxmlformats.org/officeDocument/2006/relationships/hyperlink" Target="http://www.uscho.com/recaplink.php?gid=1_262_20172018" TargetMode="External"/><Relationship Id="rId1340" Type="http://schemas.openxmlformats.org/officeDocument/2006/relationships/hyperlink" Target="http://www.uscho.com/recaplink.php?gid=1_691_20172018" TargetMode="External"/><Relationship Id="rId1341" Type="http://schemas.openxmlformats.org/officeDocument/2006/relationships/hyperlink" Target="http://www.uscho.com/team/clarkson/mens-hockey/" TargetMode="External"/><Relationship Id="rId1342" Type="http://schemas.openxmlformats.org/officeDocument/2006/relationships/hyperlink" Target="http://www.uscho.com/team/providence/mens-hockey/" TargetMode="External"/><Relationship Id="rId1343" Type="http://schemas.openxmlformats.org/officeDocument/2006/relationships/hyperlink" Target="http://www.uscho.com/recaplink.php?gid=1_693_20172018" TargetMode="External"/><Relationship Id="rId1344" Type="http://schemas.openxmlformats.org/officeDocument/2006/relationships/hyperlink" Target="http://www.uscho.com/team/lake-superior/mens-hockey/" TargetMode="External"/><Relationship Id="rId1345" Type="http://schemas.openxmlformats.org/officeDocument/2006/relationships/hyperlink" Target="http://www.uscho.com/recaplink.php?gid=1_283_20172018" TargetMode="External"/><Relationship Id="rId1346" Type="http://schemas.openxmlformats.org/officeDocument/2006/relationships/hyperlink" Target="http://www.uscho.com/team/air-force/mens-hockey/" TargetMode="External"/><Relationship Id="rId1347" Type="http://schemas.openxmlformats.org/officeDocument/2006/relationships/hyperlink" Target="http://www.uscho.com/team/sacred-heart/mens-hockey/" TargetMode="External"/><Relationship Id="rId1348" Type="http://schemas.openxmlformats.org/officeDocument/2006/relationships/hyperlink" Target="http://www.uscho.com/recaplink.php?gid=1_196_20172018" TargetMode="External"/><Relationship Id="rId1349" Type="http://schemas.openxmlformats.org/officeDocument/2006/relationships/hyperlink" Target="http://www.uscho.com/team/mercyhurst/mens-hockey/" TargetMode="External"/><Relationship Id="rId2590" Type="http://schemas.openxmlformats.org/officeDocument/2006/relationships/hyperlink" Target="http://www.uscho.com/team/american-international/mens-hockey/" TargetMode="External"/><Relationship Id="rId2591" Type="http://schemas.openxmlformats.org/officeDocument/2006/relationships/hyperlink" Target="http://www.uscho.com/team/air-force/mens-hockey/" TargetMode="External"/><Relationship Id="rId2592" Type="http://schemas.openxmlformats.org/officeDocument/2006/relationships/hyperlink" Target="http://www.uscho.com/recaplink.php?gid=1_257_20172018" TargetMode="External"/><Relationship Id="rId2593" Type="http://schemas.openxmlformats.org/officeDocument/2006/relationships/hyperlink" Target="http://www.uscho.com/team/niagara/mens-hockey/" TargetMode="External"/><Relationship Id="rId2594" Type="http://schemas.openxmlformats.org/officeDocument/2006/relationships/hyperlink" Target="http://www.uscho.com/team/army/mens-hockey/" TargetMode="External"/><Relationship Id="rId2595" Type="http://schemas.openxmlformats.org/officeDocument/2006/relationships/hyperlink" Target="http://www.uscho.com/recaplink.php?gid=1_224_20172018" TargetMode="External"/><Relationship Id="rId2596" Type="http://schemas.openxmlformats.org/officeDocument/2006/relationships/hyperlink" Target="http://www.uscho.com/team/holy-cross/mens-hockey/" TargetMode="External"/><Relationship Id="rId2597" Type="http://schemas.openxmlformats.org/officeDocument/2006/relationships/hyperlink" Target="http://www.uscho.com/team/canisius/mens-hockey/" TargetMode="External"/><Relationship Id="rId2598" Type="http://schemas.openxmlformats.org/officeDocument/2006/relationships/hyperlink" Target="http://www.uscho.com/recaplink.php?gid=1_72_20172018" TargetMode="External"/><Relationship Id="rId2599" Type="http://schemas.openxmlformats.org/officeDocument/2006/relationships/hyperlink" Target="http://www.uscho.com/team/bentley/mens-hockey/" TargetMode="External"/><Relationship Id="rId950" Type="http://schemas.openxmlformats.org/officeDocument/2006/relationships/hyperlink" Target="http://www.uscho.com/recaplink.php?gid=1_278_20172018" TargetMode="External"/><Relationship Id="rId951" Type="http://schemas.openxmlformats.org/officeDocument/2006/relationships/hyperlink" Target="http://www.uscho.com/team/minnesota-state/mens-hockey/" TargetMode="External"/><Relationship Id="rId952" Type="http://schemas.openxmlformats.org/officeDocument/2006/relationships/hyperlink" Target="http://www.uscho.com/team/bemidji-state/mens-hockey/" TargetMode="External"/><Relationship Id="rId953" Type="http://schemas.openxmlformats.org/officeDocument/2006/relationships/hyperlink" Target="http://www.uscho.com/recaplink.php?gid=1_344_20172018" TargetMode="External"/><Relationship Id="rId954" Type="http://schemas.openxmlformats.org/officeDocument/2006/relationships/hyperlink" Target="http://www.uscho.com/team/alaska/mens-hockey/" TargetMode="External"/><Relationship Id="rId955" Type="http://schemas.openxmlformats.org/officeDocument/2006/relationships/hyperlink" Target="http://www.uscho.com/team/ferris-state/mens-hockey/" TargetMode="External"/><Relationship Id="rId956" Type="http://schemas.openxmlformats.org/officeDocument/2006/relationships/hyperlink" Target="http://www.uscho.com/recaplink.php?gid=1_312_20172018" TargetMode="External"/><Relationship Id="rId957" Type="http://schemas.openxmlformats.org/officeDocument/2006/relationships/hyperlink" Target="http://www.uscho.com/team/northern-michigan/mens-hockey/" TargetMode="External"/><Relationship Id="rId958" Type="http://schemas.openxmlformats.org/officeDocument/2006/relationships/hyperlink" Target="http://www.uscho.com/team/michigan-tech/mens-hockey/" TargetMode="External"/><Relationship Id="rId959" Type="http://schemas.openxmlformats.org/officeDocument/2006/relationships/hyperlink" Target="http://www.uscho.com/recaplink.php?gid=1_377_20172018" TargetMode="External"/><Relationship Id="rId1890" Type="http://schemas.openxmlformats.org/officeDocument/2006/relationships/hyperlink" Target="http://www.uscho.com/team/bemidji-state/mens-hockey/" TargetMode="External"/><Relationship Id="rId1891" Type="http://schemas.openxmlformats.org/officeDocument/2006/relationships/hyperlink" Target="http://www.uscho.com/team/lake-superior/mens-hockey/" TargetMode="External"/><Relationship Id="rId1892" Type="http://schemas.openxmlformats.org/officeDocument/2006/relationships/hyperlink" Target="http://www.uscho.com/recaplink.php?gid=1_290_20172018" TargetMode="External"/><Relationship Id="rId1893" Type="http://schemas.openxmlformats.org/officeDocument/2006/relationships/hyperlink" Target="http://www.uscho.com/team/minnesota-state/mens-hockey/" TargetMode="External"/><Relationship Id="rId1894" Type="http://schemas.openxmlformats.org/officeDocument/2006/relationships/hyperlink" Target="http://www.uscho.com/team/alaska-anchorage/mens-hockey/" TargetMode="External"/><Relationship Id="rId1895" Type="http://schemas.openxmlformats.org/officeDocument/2006/relationships/hyperlink" Target="http://www.uscho.com/recaplink.php?gid=1_353_20172018" TargetMode="External"/><Relationship Id="rId1896" Type="http://schemas.openxmlformats.org/officeDocument/2006/relationships/hyperlink" Target="http://www.uscho.com/team/alabama-huntsville/mens-hockey/" TargetMode="External"/><Relationship Id="rId1897" Type="http://schemas.openxmlformats.org/officeDocument/2006/relationships/hyperlink" Target="http://www.uscho.com/team/alaska/mens-hockey/" TargetMode="External"/><Relationship Id="rId1898" Type="http://schemas.openxmlformats.org/officeDocument/2006/relationships/hyperlink" Target="http://www.uscho.com/recaplink.php?gid=1_451_20172018" TargetMode="External"/><Relationship Id="rId1899" Type="http://schemas.openxmlformats.org/officeDocument/2006/relationships/hyperlink" Target="http://www.uscho.com/team/northeastern/mens-hockey/" TargetMode="External"/><Relationship Id="rId2050" Type="http://schemas.openxmlformats.org/officeDocument/2006/relationships/hyperlink" Target="http://www.uscho.com/team/yale/mens-hockey/" TargetMode="External"/><Relationship Id="rId2051" Type="http://schemas.openxmlformats.org/officeDocument/2006/relationships/hyperlink" Target="http://www.uscho.com/recaplink.php?gid=1_803_20172018" TargetMode="External"/><Relationship Id="rId2052" Type="http://schemas.openxmlformats.org/officeDocument/2006/relationships/hyperlink" Target="http://www.uscho.com/team/providence/mens-hockey/" TargetMode="External"/><Relationship Id="rId2053" Type="http://schemas.openxmlformats.org/officeDocument/2006/relationships/hyperlink" Target="http://www.uscho.com/team/boston-college/mens-hockey/" TargetMode="External"/><Relationship Id="rId2054" Type="http://schemas.openxmlformats.org/officeDocument/2006/relationships/hyperlink" Target="http://www.uscho.com/recaplink.php?gid=1_973_20172018" TargetMode="External"/><Relationship Id="rId2055" Type="http://schemas.openxmlformats.org/officeDocument/2006/relationships/hyperlink" Target="http://www.uscho.com/team/connecticut/mens-hockey/" TargetMode="External"/><Relationship Id="rId2056" Type="http://schemas.openxmlformats.org/officeDocument/2006/relationships/hyperlink" Target="http://www.uscho.com/team/merrimack/mens-hockey/" TargetMode="External"/><Relationship Id="rId2057" Type="http://schemas.openxmlformats.org/officeDocument/2006/relationships/hyperlink" Target="http://www.uscho.com/recaplink.php?gid=1_900_20172018" TargetMode="External"/><Relationship Id="rId2058" Type="http://schemas.openxmlformats.org/officeDocument/2006/relationships/hyperlink" Target="http://www.uscho.com/team/maine/mens-hockey/" TargetMode="External"/><Relationship Id="rId2059" Type="http://schemas.openxmlformats.org/officeDocument/2006/relationships/hyperlink" Target="http://www.uscho.com/team/northeastern/mens-hockey/" TargetMode="External"/><Relationship Id="rId410" Type="http://schemas.openxmlformats.org/officeDocument/2006/relationships/hyperlink" Target="http://www.uscho.com/team/umass-lowell/mens-hockey/" TargetMode="External"/><Relationship Id="rId411" Type="http://schemas.openxmlformats.org/officeDocument/2006/relationships/hyperlink" Target="http://www.uscho.com/team/clarkson/mens-hockey/" TargetMode="External"/><Relationship Id="rId412" Type="http://schemas.openxmlformats.org/officeDocument/2006/relationships/hyperlink" Target="http://www.uscho.com/recaplink.php?gid=1_697_20172018" TargetMode="External"/><Relationship Id="rId413" Type="http://schemas.openxmlformats.org/officeDocument/2006/relationships/hyperlink" Target="http://www.uscho.com/team/lake-superior/mens-hockey/" TargetMode="External"/><Relationship Id="rId414" Type="http://schemas.openxmlformats.org/officeDocument/2006/relationships/hyperlink" Target="http://www.uscho.com/team/denver/mens-hockey/" TargetMode="External"/><Relationship Id="rId415" Type="http://schemas.openxmlformats.org/officeDocument/2006/relationships/hyperlink" Target="http://www.uscho.com/recaplink.php?gid=1_272_20172018" TargetMode="External"/><Relationship Id="rId416" Type="http://schemas.openxmlformats.org/officeDocument/2006/relationships/hyperlink" Target="http://www.uscho.com/team/miami/mens-hockey/" TargetMode="External"/><Relationship Id="rId417" Type="http://schemas.openxmlformats.org/officeDocument/2006/relationships/hyperlink" Target="http://www.uscho.com/team/maine/mens-hockey/" TargetMode="External"/><Relationship Id="rId418" Type="http://schemas.openxmlformats.org/officeDocument/2006/relationships/hyperlink" Target="http://www.uscho.com/recaplink.php?gid=1_533_20172018" TargetMode="External"/><Relationship Id="rId419" Type="http://schemas.openxmlformats.org/officeDocument/2006/relationships/hyperlink" Target="http://www.uscho.com/team/ferris-state/mens-hockey/" TargetMode="External"/><Relationship Id="rId1350" Type="http://schemas.openxmlformats.org/officeDocument/2006/relationships/hyperlink" Target="http://www.uscho.com/team/wisconsin/mens-hockey/" TargetMode="External"/><Relationship Id="rId1351" Type="http://schemas.openxmlformats.org/officeDocument/2006/relationships/hyperlink" Target="http://www.uscho.com/recaplink.php?gid=1_117_20172018" TargetMode="External"/><Relationship Id="rId1352" Type="http://schemas.openxmlformats.org/officeDocument/2006/relationships/hyperlink" Target="http://www.uscho.com/team/quinnipiac/mens-hockey/" TargetMode="External"/><Relationship Id="rId1353" Type="http://schemas.openxmlformats.org/officeDocument/2006/relationships/hyperlink" Target="http://www.uscho.com/team/princeton/mens-hockey/" TargetMode="External"/><Relationship Id="rId1354" Type="http://schemas.openxmlformats.org/officeDocument/2006/relationships/hyperlink" Target="http://www.uscho.com/recaplink.php?gid=1_825_20172018" TargetMode="External"/><Relationship Id="rId1355" Type="http://schemas.openxmlformats.org/officeDocument/2006/relationships/hyperlink" Target="http://www.uscho.com/team/northeastern/mens-hockey/" TargetMode="External"/><Relationship Id="rId1356" Type="http://schemas.openxmlformats.org/officeDocument/2006/relationships/hyperlink" Target="http://www.uscho.com/team/connecticut/mens-hockey/" TargetMode="External"/><Relationship Id="rId1357" Type="http://schemas.openxmlformats.org/officeDocument/2006/relationships/hyperlink" Target="http://www.uscho.com/recaplink.php?gid=1_895_20172018" TargetMode="External"/><Relationship Id="rId1358" Type="http://schemas.openxmlformats.org/officeDocument/2006/relationships/hyperlink" Target="http://www.uscho.com/team/bentley/mens-hockey/" TargetMode="External"/><Relationship Id="rId1359" Type="http://schemas.openxmlformats.org/officeDocument/2006/relationships/hyperlink" Target="http://www.uscho.com/team/umass-lowell/mens-hockey/" TargetMode="External"/><Relationship Id="rId960" Type="http://schemas.openxmlformats.org/officeDocument/2006/relationships/hyperlink" Target="http://www.uscho.com/team/alaska-anchorage/mens-hockey/" TargetMode="External"/><Relationship Id="rId961" Type="http://schemas.openxmlformats.org/officeDocument/2006/relationships/hyperlink" Target="http://www.uscho.com/team/alabama-huntsville/mens-hockey/" TargetMode="External"/><Relationship Id="rId962" Type="http://schemas.openxmlformats.org/officeDocument/2006/relationships/hyperlink" Target="http://www.uscho.com/recaplink.php?gid=1_449_20172018" TargetMode="External"/><Relationship Id="rId963" Type="http://schemas.openxmlformats.org/officeDocument/2006/relationships/hyperlink" Target="http://www.uscho.com/team/bentley/mens-hockey/" TargetMode="External"/><Relationship Id="rId964" Type="http://schemas.openxmlformats.org/officeDocument/2006/relationships/hyperlink" Target="http://www.uscho.com/team/merrimack/mens-hockey/" TargetMode="External"/><Relationship Id="rId965" Type="http://schemas.openxmlformats.org/officeDocument/2006/relationships/hyperlink" Target="http://www.uscho.com/recaplink.php?gid=1_226_20172018" TargetMode="External"/><Relationship Id="rId966" Type="http://schemas.openxmlformats.org/officeDocument/2006/relationships/hyperlink" Target="http://www.uscho.com/team/ohio-state/mens-hockey/" TargetMode="External"/><Relationship Id="rId967" Type="http://schemas.openxmlformats.org/officeDocument/2006/relationships/hyperlink" Target="http://www.uscho.com/team/connecticut/mens-hockey/" TargetMode="External"/><Relationship Id="rId968" Type="http://schemas.openxmlformats.org/officeDocument/2006/relationships/hyperlink" Target="http://www.uscho.com/recaplink.php?gid=1_893_20172018" TargetMode="External"/><Relationship Id="rId969" Type="http://schemas.openxmlformats.org/officeDocument/2006/relationships/hyperlink" Target="http://www.uscho.com/team/sacred-heart/mens-hockey/" TargetMode="External"/><Relationship Id="rId2060" Type="http://schemas.openxmlformats.org/officeDocument/2006/relationships/hyperlink" Target="http://www.uscho.com/recaplink.php?gid=1_949_20172018" TargetMode="External"/><Relationship Id="rId2061" Type="http://schemas.openxmlformats.org/officeDocument/2006/relationships/hyperlink" Target="http://www.uscho.com/team/boston-university/mens-hockey/" TargetMode="External"/><Relationship Id="rId2062" Type="http://schemas.openxmlformats.org/officeDocument/2006/relationships/hyperlink" Target="http://www.uscho.com/team/new-hampshire/mens-hockey/" TargetMode="External"/><Relationship Id="rId2063" Type="http://schemas.openxmlformats.org/officeDocument/2006/relationships/hyperlink" Target="http://www.uscho.com/recaplink.php?gid=1_967_20172018" TargetMode="External"/><Relationship Id="rId2064" Type="http://schemas.openxmlformats.org/officeDocument/2006/relationships/hyperlink" Target="http://www.uscho.com/team/massachusetts/mens-hockey/" TargetMode="External"/><Relationship Id="rId2065" Type="http://schemas.openxmlformats.org/officeDocument/2006/relationships/hyperlink" Target="http://www.uscho.com/team/vermont/mens-hockey/" TargetMode="External"/><Relationship Id="rId2066" Type="http://schemas.openxmlformats.org/officeDocument/2006/relationships/hyperlink" Target="http://www.uscho.com/recaplink.php?gid=1_875_20172018" TargetMode="External"/><Relationship Id="rId2067" Type="http://schemas.openxmlformats.org/officeDocument/2006/relationships/hyperlink" Target="http://www.uscho.com/team/minnesota-duluth/mens-hockey/" TargetMode="External"/><Relationship Id="rId2068" Type="http://schemas.openxmlformats.org/officeDocument/2006/relationships/hyperlink" Target="http://www.uscho.com/team/colorado-college/mens-hockey/" TargetMode="External"/><Relationship Id="rId2069" Type="http://schemas.openxmlformats.org/officeDocument/2006/relationships/hyperlink" Target="http://www.uscho.com/recaplink.php?gid=1_569_20172018" TargetMode="External"/><Relationship Id="rId420" Type="http://schemas.openxmlformats.org/officeDocument/2006/relationships/hyperlink" Target="http://www.uscho.com/team/mercyhurst/mens-hockey/" TargetMode="External"/><Relationship Id="rId421" Type="http://schemas.openxmlformats.org/officeDocument/2006/relationships/hyperlink" Target="http://www.uscho.com/recaplink.php?gid=1_111_20172018" TargetMode="External"/><Relationship Id="rId422" Type="http://schemas.openxmlformats.org/officeDocument/2006/relationships/hyperlink" Target="http://www.uscho.com/team/western-michigan/mens-hockey/" TargetMode="External"/><Relationship Id="rId423" Type="http://schemas.openxmlformats.org/officeDocument/2006/relationships/hyperlink" Target="http://www.uscho.com/team/michigan-state/mens-hockey/" TargetMode="External"/><Relationship Id="rId424" Type="http://schemas.openxmlformats.org/officeDocument/2006/relationships/hyperlink" Target="http://www.uscho.com/recaplink.php?gid=1_504_20172018" TargetMode="External"/><Relationship Id="rId425" Type="http://schemas.openxmlformats.org/officeDocument/2006/relationships/hyperlink" Target="http://www.uscho.com/team/sacred-heart/mens-hockey/" TargetMode="External"/><Relationship Id="rId426" Type="http://schemas.openxmlformats.org/officeDocument/2006/relationships/hyperlink" Target="http://www.uscho.com/team/notre-dame/mens-hockey/" TargetMode="External"/><Relationship Id="rId427" Type="http://schemas.openxmlformats.org/officeDocument/2006/relationships/hyperlink" Target="http://www.uscho.com/recaplink.php?gid=1_189_20172018" TargetMode="External"/><Relationship Id="rId428" Type="http://schemas.openxmlformats.org/officeDocument/2006/relationships/hyperlink" Target="http://www.uscho.com/team/rensselaer/mens-hockey/" TargetMode="External"/><Relationship Id="rId429" Type="http://schemas.openxmlformats.org/officeDocument/2006/relationships/hyperlink" Target="http://www.uscho.com/team/niagara/mens-hockey/" TargetMode="External"/><Relationship Id="rId1360" Type="http://schemas.openxmlformats.org/officeDocument/2006/relationships/hyperlink" Target="http://www.uscho.com/recaplink.php?gid=1_227_20172018" TargetMode="External"/><Relationship Id="rId1361" Type="http://schemas.openxmlformats.org/officeDocument/2006/relationships/hyperlink" Target="http://www.uscho.com/team/niagara/mens-hockey/" TargetMode="External"/><Relationship Id="rId1362" Type="http://schemas.openxmlformats.org/officeDocument/2006/relationships/hyperlink" Target="http://www.uscho.com/team/air-force/mens-hockey/" TargetMode="External"/><Relationship Id="rId1363" Type="http://schemas.openxmlformats.org/officeDocument/2006/relationships/hyperlink" Target="http://www.uscho.com/recaplink.php?gid=1_217_20172018" TargetMode="External"/><Relationship Id="rId1364" Type="http://schemas.openxmlformats.org/officeDocument/2006/relationships/hyperlink" Target="http://www.uscho.com/team/bentley/mens-hockey/" TargetMode="External"/><Relationship Id="rId1365" Type="http://schemas.openxmlformats.org/officeDocument/2006/relationships/hyperlink" Target="http://www.uscho.com/team/american-international/mens-hockey/" TargetMode="External"/><Relationship Id="rId1366" Type="http://schemas.openxmlformats.org/officeDocument/2006/relationships/hyperlink" Target="http://www.uscho.com/recaplink.php?gid=1_228_20172018" TargetMode="External"/><Relationship Id="rId1367" Type="http://schemas.openxmlformats.org/officeDocument/2006/relationships/hyperlink" Target="http://www.uscho.com/team/sacred-heart/mens-hockey/" TargetMode="External"/><Relationship Id="rId1368" Type="http://schemas.openxmlformats.org/officeDocument/2006/relationships/hyperlink" Target="http://www.uscho.com/team/mercyhurst/mens-hockey/" TargetMode="External"/><Relationship Id="rId1369" Type="http://schemas.openxmlformats.org/officeDocument/2006/relationships/hyperlink" Target="http://www.uscho.com/recaplink.php?gid=1_119_20172018" TargetMode="External"/><Relationship Id="rId970" Type="http://schemas.openxmlformats.org/officeDocument/2006/relationships/hyperlink" Target="http://www.uscho.com/team/american-international/mens-hockey/" TargetMode="External"/><Relationship Id="rId971" Type="http://schemas.openxmlformats.org/officeDocument/2006/relationships/hyperlink" Target="http://www.uscho.com/recaplink.php?gid=1_193_20172018" TargetMode="External"/><Relationship Id="rId972" Type="http://schemas.openxmlformats.org/officeDocument/2006/relationships/hyperlink" Target="http://www.uscho.com/team/air-force/mens-hockey/" TargetMode="External"/><Relationship Id="rId973" Type="http://schemas.openxmlformats.org/officeDocument/2006/relationships/hyperlink" Target="http://www.uscho.com/team/holy-cross/mens-hockey/" TargetMode="External"/><Relationship Id="rId974" Type="http://schemas.openxmlformats.org/officeDocument/2006/relationships/hyperlink" Target="http://www.uscho.com/recaplink.php?gid=1_54_20172018" TargetMode="External"/><Relationship Id="rId975" Type="http://schemas.openxmlformats.org/officeDocument/2006/relationships/hyperlink" Target="http://www.uscho.com/team/canisius/mens-hockey/" TargetMode="External"/><Relationship Id="rId976" Type="http://schemas.openxmlformats.org/officeDocument/2006/relationships/hyperlink" Target="http://www.uscho.com/team/mercyhurst/mens-hockey/" TargetMode="External"/><Relationship Id="rId977" Type="http://schemas.openxmlformats.org/officeDocument/2006/relationships/hyperlink" Target="http://www.uscho.com/recaplink.php?gid=1_86_20172018" TargetMode="External"/><Relationship Id="rId978" Type="http://schemas.openxmlformats.org/officeDocument/2006/relationships/hyperlink" Target="http://www.uscho.com/team/army/mens-hockey/" TargetMode="External"/><Relationship Id="rId979" Type="http://schemas.openxmlformats.org/officeDocument/2006/relationships/hyperlink" Target="http://www.uscho.com/team/niagara/mens-hockey/" TargetMode="External"/><Relationship Id="rId2070" Type="http://schemas.openxmlformats.org/officeDocument/2006/relationships/hyperlink" Target="http://www.uscho.com/team/western-michigan/mens-hockey/" TargetMode="External"/><Relationship Id="rId2071" Type="http://schemas.openxmlformats.org/officeDocument/2006/relationships/hyperlink" Target="http://www.uscho.com/team/st-cloud-state/mens-hockey/" TargetMode="External"/><Relationship Id="rId2072" Type="http://schemas.openxmlformats.org/officeDocument/2006/relationships/hyperlink" Target="http://www.uscho.com/recaplink.php?gid=1_516_20172018" TargetMode="External"/><Relationship Id="rId2073" Type="http://schemas.openxmlformats.org/officeDocument/2006/relationships/hyperlink" Target="http://www.uscho.com/team/miami/mens-hockey/" TargetMode="External"/><Relationship Id="rId2074" Type="http://schemas.openxmlformats.org/officeDocument/2006/relationships/hyperlink" Target="http://www.uscho.com/team/omaha/mens-hockey/" TargetMode="External"/><Relationship Id="rId2075" Type="http://schemas.openxmlformats.org/officeDocument/2006/relationships/hyperlink" Target="http://www.uscho.com/recaplink.php?gid=1_546_20172018" TargetMode="External"/><Relationship Id="rId2076" Type="http://schemas.openxmlformats.org/officeDocument/2006/relationships/hyperlink" Target="http://www.uscho.com/team/ferris-state/mens-hockey/" TargetMode="External"/><Relationship Id="rId2077" Type="http://schemas.openxmlformats.org/officeDocument/2006/relationships/hyperlink" Target="http://www.uscho.com/team/lake-superior/mens-hockey/" TargetMode="External"/><Relationship Id="rId2078" Type="http://schemas.openxmlformats.org/officeDocument/2006/relationships/hyperlink" Target="http://www.uscho.com/recaplink.php?gid=1_292_20172018" TargetMode="External"/><Relationship Id="rId2079" Type="http://schemas.openxmlformats.org/officeDocument/2006/relationships/hyperlink" Target="http://www.uscho.com/team/bowling-green/mens-hockey/" TargetMode="External"/><Relationship Id="rId430" Type="http://schemas.openxmlformats.org/officeDocument/2006/relationships/hyperlink" Target="http://www.uscho.com/recaplink.php?gid=1_208_20172018" TargetMode="External"/><Relationship Id="rId431" Type="http://schemas.openxmlformats.org/officeDocument/2006/relationships/hyperlink" Target="http://www.uscho.com/team/wisconsin/mens-hockey/" TargetMode="External"/><Relationship Id="rId432" Type="http://schemas.openxmlformats.org/officeDocument/2006/relationships/hyperlink" Target="http://www.uscho.com/team/northern-michigan/mens-hockey/" TargetMode="External"/><Relationship Id="rId433" Type="http://schemas.openxmlformats.org/officeDocument/2006/relationships/hyperlink" Target="http://www.uscho.com/recaplink.php?gid=1_413_20172018" TargetMode="External"/><Relationship Id="rId434" Type="http://schemas.openxmlformats.org/officeDocument/2006/relationships/hyperlink" Target="http://www.uscho.com/team/quinnipiac/mens-hockey/" TargetMode="External"/><Relationship Id="rId435" Type="http://schemas.openxmlformats.org/officeDocument/2006/relationships/hyperlink" Target="http://www.uscho.com/team/northeastern/mens-hockey/" TargetMode="External"/><Relationship Id="rId436" Type="http://schemas.openxmlformats.org/officeDocument/2006/relationships/hyperlink" Target="http://www.uscho.com/recaplink.php?gid=1_831_20172018" TargetMode="External"/><Relationship Id="rId437" Type="http://schemas.openxmlformats.org/officeDocument/2006/relationships/hyperlink" Target="http://www.uscho.com/team/american-international/mens-hockey/" TargetMode="External"/><Relationship Id="rId438" Type="http://schemas.openxmlformats.org/officeDocument/2006/relationships/hyperlink" Target="http://www.uscho.com/team/penn-state/mens-hockey/" TargetMode="External"/><Relationship Id="rId439" Type="http://schemas.openxmlformats.org/officeDocument/2006/relationships/hyperlink" Target="http://www.uscho.com/recaplink.php?gid=1_254_20172018" TargetMode="External"/><Relationship Id="rId1370" Type="http://schemas.openxmlformats.org/officeDocument/2006/relationships/hyperlink" Target="http://www.uscho.com/team/holy-cross/mens-hockey/" TargetMode="External"/><Relationship Id="rId1371" Type="http://schemas.openxmlformats.org/officeDocument/2006/relationships/hyperlink" Target="http://www.uscho.com/team/rit/mens-hockey/" TargetMode="External"/><Relationship Id="rId1372" Type="http://schemas.openxmlformats.org/officeDocument/2006/relationships/hyperlink" Target="http://www.uscho.com/recaplink.php?gid=1_58_20172018" TargetMode="External"/><Relationship Id="rId1373" Type="http://schemas.openxmlformats.org/officeDocument/2006/relationships/hyperlink" Target="http://www.uscho.com/team/notre-dame/mens-hockey/" TargetMode="External"/><Relationship Id="rId1374" Type="http://schemas.openxmlformats.org/officeDocument/2006/relationships/hyperlink" Target="http://www.uscho.com/team/michigan-state/mens-hockey/" TargetMode="External"/><Relationship Id="rId1375" Type="http://schemas.openxmlformats.org/officeDocument/2006/relationships/hyperlink" Target="http://www.uscho.com/recaplink.php?gid=1_1046_20172018" TargetMode="External"/><Relationship Id="rId1376" Type="http://schemas.openxmlformats.org/officeDocument/2006/relationships/hyperlink" Target="http://www.uscho.com/team/penn-state/mens-hockey/" TargetMode="External"/><Relationship Id="rId1377" Type="http://schemas.openxmlformats.org/officeDocument/2006/relationships/hyperlink" Target="http://www.uscho.com/team/ohio-state/mens-hockey/" TargetMode="External"/><Relationship Id="rId1378" Type="http://schemas.openxmlformats.org/officeDocument/2006/relationships/hyperlink" Target="http://www.uscho.com/recaplink.php?gid=1_1065_20172018" TargetMode="External"/><Relationship Id="rId1379" Type="http://schemas.openxmlformats.org/officeDocument/2006/relationships/hyperlink" Target="http://www.uscho.com/team/wisconsin/mens-hockey/" TargetMode="External"/><Relationship Id="rId2800" Type="http://schemas.openxmlformats.org/officeDocument/2006/relationships/hyperlink" Target="http://www.uscho.com/team/yale/mens-hockey/" TargetMode="External"/><Relationship Id="rId2801" Type="http://schemas.openxmlformats.org/officeDocument/2006/relationships/hyperlink" Target="http://www.uscho.com/team/colgate/mens-hockey/" TargetMode="External"/><Relationship Id="rId2802" Type="http://schemas.openxmlformats.org/officeDocument/2006/relationships/hyperlink" Target="http://www.uscho.com/team/brown/mens-hockey/" TargetMode="External"/><Relationship Id="rId2803" Type="http://schemas.openxmlformats.org/officeDocument/2006/relationships/hyperlink" Target="http://www.uscho.com/team/cornell/mens-hockey/" TargetMode="External"/><Relationship Id="rId2804" Type="http://schemas.openxmlformats.org/officeDocument/2006/relationships/hyperlink" Target="http://www.uscho.com/team/clarkson/mens-hockey/" TargetMode="External"/><Relationship Id="rId2805" Type="http://schemas.openxmlformats.org/officeDocument/2006/relationships/hyperlink" Target="http://www.uscho.com/team/dartmouth/mens-hockey/" TargetMode="External"/><Relationship Id="rId2806" Type="http://schemas.openxmlformats.org/officeDocument/2006/relationships/hyperlink" Target="http://www.uscho.com/team/st-lawrence/mens-hockey/" TargetMode="External"/><Relationship Id="rId2807" Type="http://schemas.openxmlformats.org/officeDocument/2006/relationships/hyperlink" Target="http://www.uscho.com/team/harvard/mens-hockey/" TargetMode="External"/><Relationship Id="rId2808" Type="http://schemas.openxmlformats.org/officeDocument/2006/relationships/hyperlink" Target="http://www.uscho.com/team/rensselaer/mens-hockey/" TargetMode="External"/><Relationship Id="rId2809" Type="http://schemas.openxmlformats.org/officeDocument/2006/relationships/hyperlink" Target="http://www.uscho.com/team/princeton/mens-hockey/" TargetMode="External"/><Relationship Id="rId980" Type="http://schemas.openxmlformats.org/officeDocument/2006/relationships/hyperlink" Target="http://www.uscho.com/recaplink.php?gid=1_213_20172018" TargetMode="External"/><Relationship Id="rId981" Type="http://schemas.openxmlformats.org/officeDocument/2006/relationships/hyperlink" Target="http://www.uscho.com/team/robert-morris/mens-hockey/" TargetMode="External"/><Relationship Id="rId982" Type="http://schemas.openxmlformats.org/officeDocument/2006/relationships/hyperlink" Target="http://www.uscho.com/team/rit/mens-hockey/" TargetMode="External"/><Relationship Id="rId983" Type="http://schemas.openxmlformats.org/officeDocument/2006/relationships/hyperlink" Target="http://www.uscho.com/recaplink.php?gid=1_148_20172018" TargetMode="External"/><Relationship Id="rId984" Type="http://schemas.openxmlformats.org/officeDocument/2006/relationships/hyperlink" Target="http://www.uscho.com/team/wisconsin/mens-hockey/" TargetMode="External"/><Relationship Id="rId985" Type="http://schemas.openxmlformats.org/officeDocument/2006/relationships/hyperlink" Target="http://www.uscho.com/team/michigan-state/mens-hockey/" TargetMode="External"/><Relationship Id="rId986" Type="http://schemas.openxmlformats.org/officeDocument/2006/relationships/hyperlink" Target="http://www.uscho.com/recaplink.php?gid=1_989_20172018" TargetMode="External"/><Relationship Id="rId987" Type="http://schemas.openxmlformats.org/officeDocument/2006/relationships/hyperlink" Target="http://www.uscho.com/team/penn-state/mens-hockey/" TargetMode="External"/><Relationship Id="rId988" Type="http://schemas.openxmlformats.org/officeDocument/2006/relationships/hyperlink" Target="http://www.uscho.com/team/notre-dame/mens-hockey/" TargetMode="External"/><Relationship Id="rId989" Type="http://schemas.openxmlformats.org/officeDocument/2006/relationships/hyperlink" Target="http://www.uscho.com/recaplink.php?gid=1_1064_20172018" TargetMode="External"/><Relationship Id="rId2080" Type="http://schemas.openxmlformats.org/officeDocument/2006/relationships/hyperlink" Target="http://www.uscho.com/team/northern-michigan/mens-hockey/" TargetMode="External"/><Relationship Id="rId2081" Type="http://schemas.openxmlformats.org/officeDocument/2006/relationships/hyperlink" Target="http://www.uscho.com/recaplink.php?gid=1_405_20172018" TargetMode="External"/><Relationship Id="rId2082" Type="http://schemas.openxmlformats.org/officeDocument/2006/relationships/hyperlink" Target="http://www.uscho.com/team/alabama-huntsville/mens-hockey/" TargetMode="External"/><Relationship Id="rId2083" Type="http://schemas.openxmlformats.org/officeDocument/2006/relationships/hyperlink" Target="http://www.uscho.com/team/alaska-anchorage/mens-hockey/" TargetMode="External"/><Relationship Id="rId2084" Type="http://schemas.openxmlformats.org/officeDocument/2006/relationships/hyperlink" Target="http://www.uscho.com/recaplink.php?gid=1_453_20172018" TargetMode="External"/><Relationship Id="rId2085" Type="http://schemas.openxmlformats.org/officeDocument/2006/relationships/hyperlink" Target="http://www.uscho.com/team/minnesota-state/mens-hockey/" TargetMode="External"/><Relationship Id="rId2086" Type="http://schemas.openxmlformats.org/officeDocument/2006/relationships/hyperlink" Target="http://www.uscho.com/team/alaska/mens-hockey/" TargetMode="External"/><Relationship Id="rId2087" Type="http://schemas.openxmlformats.org/officeDocument/2006/relationships/hyperlink" Target="http://www.uscho.com/recaplink.php?gid=1_355_20172018" TargetMode="External"/><Relationship Id="rId2088" Type="http://schemas.openxmlformats.org/officeDocument/2006/relationships/hyperlink" Target="http://www.uscho.com/team/umass-lowell/mens-hockey/" TargetMode="External"/><Relationship Id="rId2089" Type="http://schemas.openxmlformats.org/officeDocument/2006/relationships/hyperlink" Target="http://www.uscho.com/team/arizona-state/mens-hockey/" TargetMode="External"/><Relationship Id="rId440" Type="http://schemas.openxmlformats.org/officeDocument/2006/relationships/hyperlink" Target="http://www.uscho.com/team/union/mens-hockey/" TargetMode="External"/><Relationship Id="rId441" Type="http://schemas.openxmlformats.org/officeDocument/2006/relationships/hyperlink" Target="http://www.uscho.com/team/rit/mens-hockey/" TargetMode="External"/><Relationship Id="rId442" Type="http://schemas.openxmlformats.org/officeDocument/2006/relationships/hyperlink" Target="http://www.uscho.com/recaplink.php?gid=1_141_20172018" TargetMode="External"/><Relationship Id="rId443" Type="http://schemas.openxmlformats.org/officeDocument/2006/relationships/hyperlink" Target="http://www.uscho.com/team/boston-college/mens-hockey/" TargetMode="External"/><Relationship Id="rId444" Type="http://schemas.openxmlformats.org/officeDocument/2006/relationships/hyperlink" Target="http://www.uscho.com/team/st-cloud-state/mens-hockey/" TargetMode="External"/><Relationship Id="rId445" Type="http://schemas.openxmlformats.org/officeDocument/2006/relationships/hyperlink" Target="http://www.uscho.com/recaplink.php?gid=1_623_20172018" TargetMode="External"/><Relationship Id="rId446" Type="http://schemas.openxmlformats.org/officeDocument/2006/relationships/hyperlink" Target="http://www.uscho.com/team/providence/mens-hockey/" TargetMode="External"/><Relationship Id="rId447" Type="http://schemas.openxmlformats.org/officeDocument/2006/relationships/hyperlink" Target="http://www.uscho.com/team/st-lawrence/mens-hockey/" TargetMode="External"/><Relationship Id="rId448" Type="http://schemas.openxmlformats.org/officeDocument/2006/relationships/hyperlink" Target="http://www.uscho.com/recaplink.php?gid=1_722_20172018" TargetMode="External"/><Relationship Id="rId449" Type="http://schemas.openxmlformats.org/officeDocument/2006/relationships/hyperlink" Target="http://www.uscho.com/team/vermont/mens-hockey/" TargetMode="External"/><Relationship Id="rId1380" Type="http://schemas.openxmlformats.org/officeDocument/2006/relationships/hyperlink" Target="http://www.uscho.com/team/minnesota/mens-hockey/" TargetMode="External"/><Relationship Id="rId1381" Type="http://schemas.openxmlformats.org/officeDocument/2006/relationships/hyperlink" Target="http://www.uscho.com/recaplink.php?gid=1_992_20172018" TargetMode="External"/><Relationship Id="rId1382" Type="http://schemas.openxmlformats.org/officeDocument/2006/relationships/hyperlink" Target="http://www.uscho.com/team/dartmouth/mens-hockey/" TargetMode="External"/><Relationship Id="rId1383" Type="http://schemas.openxmlformats.org/officeDocument/2006/relationships/hyperlink" Target="http://www.uscho.com/team/princeton/mens-hockey/" TargetMode="External"/><Relationship Id="rId1384" Type="http://schemas.openxmlformats.org/officeDocument/2006/relationships/hyperlink" Target="http://www.uscho.com/recaplink.php?gid=1_672_20172018" TargetMode="External"/><Relationship Id="rId1385" Type="http://schemas.openxmlformats.org/officeDocument/2006/relationships/hyperlink" Target="http://www.uscho.com/team/harvard/mens-hockey/" TargetMode="External"/><Relationship Id="rId1386" Type="http://schemas.openxmlformats.org/officeDocument/2006/relationships/hyperlink" Target="http://www.uscho.com/team/quinnipiac/mens-hockey/" TargetMode="External"/><Relationship Id="rId1387" Type="http://schemas.openxmlformats.org/officeDocument/2006/relationships/hyperlink" Target="http://www.uscho.com/recaplink.php?gid=1_638_20172018" TargetMode="External"/><Relationship Id="rId1388" Type="http://schemas.openxmlformats.org/officeDocument/2006/relationships/hyperlink" Target="http://www.uscho.com/team/yale/mens-hockey/" TargetMode="External"/><Relationship Id="rId1389" Type="http://schemas.openxmlformats.org/officeDocument/2006/relationships/hyperlink" Target="http://www.uscho.com/team/rensselaer/mens-hockey/" TargetMode="External"/><Relationship Id="rId2810" Type="http://schemas.openxmlformats.org/officeDocument/2006/relationships/hyperlink" Target="http://www.uscho.com/team/union/mens-hockey/" TargetMode="External"/><Relationship Id="rId2811" Type="http://schemas.openxmlformats.org/officeDocument/2006/relationships/hyperlink" Target="http://www.uscho.com/team/quinnipiac/mens-hockey/" TargetMode="External"/><Relationship Id="rId2812" Type="http://schemas.openxmlformats.org/officeDocument/2006/relationships/hyperlink" Target="http://www.uscho.com/team/new-hampshire/mens-hockey/" TargetMode="External"/><Relationship Id="rId2813" Type="http://schemas.openxmlformats.org/officeDocument/2006/relationships/hyperlink" Target="http://www.uscho.com/team/merrimack/mens-hockey/" TargetMode="External"/><Relationship Id="rId2814" Type="http://schemas.openxmlformats.org/officeDocument/2006/relationships/hyperlink" Target="http://www.uscho.com/team/umass-lowell/mens-hockey/" TargetMode="External"/><Relationship Id="rId2815" Type="http://schemas.openxmlformats.org/officeDocument/2006/relationships/hyperlink" Target="http://www.uscho.com/team/providence/mens-hockey/" TargetMode="External"/><Relationship Id="rId2816" Type="http://schemas.openxmlformats.org/officeDocument/2006/relationships/hyperlink" Target="http://www.uscho.com/team/boston-university/mens-hockey/" TargetMode="External"/><Relationship Id="rId2817" Type="http://schemas.openxmlformats.org/officeDocument/2006/relationships/hyperlink" Target="http://www.uscho.com/team/connecticut/mens-hockey/" TargetMode="External"/><Relationship Id="rId2818" Type="http://schemas.openxmlformats.org/officeDocument/2006/relationships/hyperlink" Target="http://www.uscho.com/team/northeastern/mens-hockey/" TargetMode="External"/><Relationship Id="rId2819" Type="http://schemas.openxmlformats.org/officeDocument/2006/relationships/hyperlink" Target="http://www.uscho.com/team/vermont/mens-hockey/" TargetMode="External"/><Relationship Id="rId990" Type="http://schemas.openxmlformats.org/officeDocument/2006/relationships/hyperlink" Target="http://www.uscho.com/team/minnesota/mens-hockey/" TargetMode="External"/><Relationship Id="rId991" Type="http://schemas.openxmlformats.org/officeDocument/2006/relationships/hyperlink" Target="http://www.uscho.com/team/michigan/mens-hockey/" TargetMode="External"/><Relationship Id="rId992" Type="http://schemas.openxmlformats.org/officeDocument/2006/relationships/hyperlink" Target="http://www.uscho.com/recaplink.php?gid=1_1016_20172018" TargetMode="External"/><Relationship Id="rId993" Type="http://schemas.openxmlformats.org/officeDocument/2006/relationships/hyperlink" Target="http://www.uscho.com/team/st-lawrence/mens-hockey/" TargetMode="External"/><Relationship Id="rId994" Type="http://schemas.openxmlformats.org/officeDocument/2006/relationships/hyperlink" Target="http://www.uscho.com/team/brown/mens-hockey/" TargetMode="External"/><Relationship Id="rId995" Type="http://schemas.openxmlformats.org/officeDocument/2006/relationships/hyperlink" Target="http://www.uscho.com/recaplink.php?gid=1_729_20172018" TargetMode="External"/><Relationship Id="rId996" Type="http://schemas.openxmlformats.org/officeDocument/2006/relationships/hyperlink" Target="http://www.uscho.com/team/dartmouth/mens-hockey/" TargetMode="External"/><Relationship Id="rId997" Type="http://schemas.openxmlformats.org/officeDocument/2006/relationships/hyperlink" Target="http://www.uscho.com/team/colgate/mens-hockey/" TargetMode="External"/><Relationship Id="rId998" Type="http://schemas.openxmlformats.org/officeDocument/2006/relationships/hyperlink" Target="http://www.uscho.com/recaplink.php?gid=1_670_20172018" TargetMode="External"/><Relationship Id="rId999" Type="http://schemas.openxmlformats.org/officeDocument/2006/relationships/hyperlink" Target="http://www.uscho.com/team/harvard/mens-hockey/" TargetMode="External"/><Relationship Id="rId2090" Type="http://schemas.openxmlformats.org/officeDocument/2006/relationships/hyperlink" Target="http://www.uscho.com/recaplink.php?gid=1_32_20172018" TargetMode="External"/><Relationship Id="rId2091" Type="http://schemas.openxmlformats.org/officeDocument/2006/relationships/hyperlink" Target="http://www.uscho.com/team/north-dakota/mens-hockey/" TargetMode="External"/><Relationship Id="rId2092" Type="http://schemas.openxmlformats.org/officeDocument/2006/relationships/hyperlink" Target="http://www.uscho.com/team/bemidji-state/mens-hockey/" TargetMode="External"/><Relationship Id="rId2093" Type="http://schemas.openxmlformats.org/officeDocument/2006/relationships/hyperlink" Target="http://www.uscho.com/recaplink.php?gid=1_439_20172018" TargetMode="External"/><Relationship Id="rId2094" Type="http://schemas.openxmlformats.org/officeDocument/2006/relationships/hyperlink" Target="http://www.uscho.com/team/bentley/mens-hockey/" TargetMode="External"/><Relationship Id="rId2095" Type="http://schemas.openxmlformats.org/officeDocument/2006/relationships/hyperlink" Target="http://www.uscho.com/team/army/mens-hockey/" TargetMode="External"/><Relationship Id="rId2096" Type="http://schemas.openxmlformats.org/officeDocument/2006/relationships/hyperlink" Target="http://www.uscho.com/recaplink.php?gid=1_235_20172018" TargetMode="External"/><Relationship Id="rId2097" Type="http://schemas.openxmlformats.org/officeDocument/2006/relationships/hyperlink" Target="http://www.uscho.com/team/american-international/mens-hockey/" TargetMode="External"/><Relationship Id="rId2098" Type="http://schemas.openxmlformats.org/officeDocument/2006/relationships/hyperlink" Target="http://www.uscho.com/team/canisius/mens-hockey/" TargetMode="External"/><Relationship Id="rId2099" Type="http://schemas.openxmlformats.org/officeDocument/2006/relationships/hyperlink" Target="http://www.uscho.com/recaplink.php?gid=1_99_20172018" TargetMode="External"/><Relationship Id="rId450" Type="http://schemas.openxmlformats.org/officeDocument/2006/relationships/hyperlink" Target="http://www.uscho.com/team/michigan/mens-hockey/" TargetMode="External"/><Relationship Id="rId451" Type="http://schemas.openxmlformats.org/officeDocument/2006/relationships/hyperlink" Target="http://www.uscho.com/recaplink.php?gid=1_864_20172018" TargetMode="External"/><Relationship Id="rId452" Type="http://schemas.openxmlformats.org/officeDocument/2006/relationships/hyperlink" Target="http://www.uscho.com/team/ohio-state/mens-hockey/" TargetMode="External"/><Relationship Id="rId453" Type="http://schemas.openxmlformats.org/officeDocument/2006/relationships/hyperlink" Target="http://www.uscho.com/team/massachusetts/mens-hockey/" TargetMode="External"/><Relationship Id="rId454" Type="http://schemas.openxmlformats.org/officeDocument/2006/relationships/hyperlink" Target="http://www.uscho.com/recaplink.php?gid=1_929_20172018" TargetMode="External"/><Relationship Id="rId455" Type="http://schemas.openxmlformats.org/officeDocument/2006/relationships/hyperlink" Target="http://www.uscho.com/team/merrimack/mens-hockey/" TargetMode="External"/><Relationship Id="rId456" Type="http://schemas.openxmlformats.org/officeDocument/2006/relationships/hyperlink" Target="http://www.uscho.com/team/minnesota-duluth/mens-hockey/" TargetMode="External"/><Relationship Id="rId457" Type="http://schemas.openxmlformats.org/officeDocument/2006/relationships/hyperlink" Target="http://www.uscho.com/recaplink.php?gid=1_557_20172018" TargetMode="External"/><Relationship Id="rId458" Type="http://schemas.openxmlformats.org/officeDocument/2006/relationships/hyperlink" Target="http://www.uscho.com/team/minnesota/mens-hockey/" TargetMode="External"/><Relationship Id="rId459" Type="http://schemas.openxmlformats.org/officeDocument/2006/relationships/hyperlink" Target="http://www.uscho.com/team/north-dakota/mens-hockey/" TargetMode="External"/><Relationship Id="rId1390" Type="http://schemas.openxmlformats.org/officeDocument/2006/relationships/hyperlink" Target="http://www.uscho.com/recaplink.php?gid=1_768_20172018" TargetMode="External"/><Relationship Id="rId1391" Type="http://schemas.openxmlformats.org/officeDocument/2006/relationships/hyperlink" Target="http://www.uscho.com/team/brown/mens-hockey/" TargetMode="External"/><Relationship Id="rId1392" Type="http://schemas.openxmlformats.org/officeDocument/2006/relationships/hyperlink" Target="http://www.uscho.com/team/union/mens-hockey/" TargetMode="External"/><Relationship Id="rId1393" Type="http://schemas.openxmlformats.org/officeDocument/2006/relationships/hyperlink" Target="http://www.uscho.com/recaplink.php?gid=1_749_20172018" TargetMode="External"/><Relationship Id="rId1394" Type="http://schemas.openxmlformats.org/officeDocument/2006/relationships/hyperlink" Target="http://www.uscho.com/team/boston-university/mens-hockey/" TargetMode="External"/><Relationship Id="rId1395" Type="http://schemas.openxmlformats.org/officeDocument/2006/relationships/hyperlink" Target="http://www.uscho.com/team/boston-college/mens-hockey/" TargetMode="External"/><Relationship Id="rId1396" Type="http://schemas.openxmlformats.org/officeDocument/2006/relationships/hyperlink" Target="http://www.uscho.com/recaplink.php?gid=1_964_20172018" TargetMode="External"/><Relationship Id="rId1397" Type="http://schemas.openxmlformats.org/officeDocument/2006/relationships/hyperlink" Target="http://www.uscho.com/team/vermont/mens-hockey/" TargetMode="External"/><Relationship Id="rId1398" Type="http://schemas.openxmlformats.org/officeDocument/2006/relationships/hyperlink" Target="http://www.uscho.com/team/maine/mens-hockey/" TargetMode="External"/><Relationship Id="rId1399" Type="http://schemas.openxmlformats.org/officeDocument/2006/relationships/hyperlink" Target="http://www.uscho.com/recaplink.php?gid=1_873_20172018" TargetMode="External"/><Relationship Id="rId2820" Type="http://schemas.openxmlformats.org/officeDocument/2006/relationships/hyperlink" Target="http://www.uscho.com/team/denver/mens-hockey/" TargetMode="External"/><Relationship Id="rId2821" Type="http://schemas.openxmlformats.org/officeDocument/2006/relationships/hyperlink" Target="http://www.uscho.com/team/colorado-college/mens-hockey/" TargetMode="External"/><Relationship Id="rId2822" Type="http://schemas.openxmlformats.org/officeDocument/2006/relationships/hyperlink" Target="http://www.uscho.com/team/miami/mens-hockey/" TargetMode="External"/><Relationship Id="rId2823" Type="http://schemas.openxmlformats.org/officeDocument/2006/relationships/hyperlink" Target="http://www.uscho.com/team/minnesota-duluth/mens-hockey/" TargetMode="External"/><Relationship Id="rId2824" Type="http://schemas.openxmlformats.org/officeDocument/2006/relationships/hyperlink" Target="http://www.uscho.com/team/north-dakota/mens-hockey/" TargetMode="External"/><Relationship Id="rId2825" Type="http://schemas.openxmlformats.org/officeDocument/2006/relationships/hyperlink" Target="http://www.uscho.com/team/omaha/mens-hockey/" TargetMode="External"/><Relationship Id="rId2826" Type="http://schemas.openxmlformats.org/officeDocument/2006/relationships/hyperlink" Target="http://www.uscho.com/team/st-cloud-state/mens-hockey/" TargetMode="External"/><Relationship Id="rId2827" Type="http://schemas.openxmlformats.org/officeDocument/2006/relationships/hyperlink" Target="http://www.uscho.com/team/western-michigan/mens-hockey/" TargetMode="External"/><Relationship Id="rId2828" Type="http://schemas.openxmlformats.org/officeDocument/2006/relationships/hyperlink" Target="http://www.uscho.com/team/alaska/mens-hockey/" TargetMode="External"/><Relationship Id="rId2829" Type="http://schemas.openxmlformats.org/officeDocument/2006/relationships/hyperlink" Target="http://www.uscho.com/team/bemidji-state/mens-hockey/" TargetMode="External"/><Relationship Id="rId460" Type="http://schemas.openxmlformats.org/officeDocument/2006/relationships/hyperlink" Target="http://www.uscho.com/recaplink.php?gid=1_596_20172018" TargetMode="External"/><Relationship Id="rId461" Type="http://schemas.openxmlformats.org/officeDocument/2006/relationships/hyperlink" Target="http://www.uscho.com/team/colorado-college/mens-hockey/" TargetMode="External"/><Relationship Id="rId462" Type="http://schemas.openxmlformats.org/officeDocument/2006/relationships/hyperlink" Target="http://www.uscho.com/team/new-hampshire/mens-hockey/" TargetMode="External"/><Relationship Id="rId463" Type="http://schemas.openxmlformats.org/officeDocument/2006/relationships/hyperlink" Target="http://www.uscho.com/recaplink.php?gid=1_578_20172018" TargetMode="External"/><Relationship Id="rId464" Type="http://schemas.openxmlformats.org/officeDocument/2006/relationships/hyperlink" Target="http://www.uscho.com/team/arizona-state/mens-hockey/" TargetMode="External"/><Relationship Id="rId465" Type="http://schemas.openxmlformats.org/officeDocument/2006/relationships/hyperlink" Target="http://www.uscho.com/team/omaha/mens-hockey/" TargetMode="External"/><Relationship Id="rId466" Type="http://schemas.openxmlformats.org/officeDocument/2006/relationships/hyperlink" Target="http://www.uscho.com/recaplink.php?gid=1_6_20172018" TargetMode="External"/><Relationship Id="rId467" Type="http://schemas.openxmlformats.org/officeDocument/2006/relationships/hyperlink" Target="http://www.uscho.com/team/alaska/mens-hockey/" TargetMode="External"/><Relationship Id="rId468" Type="http://schemas.openxmlformats.org/officeDocument/2006/relationships/hyperlink" Target="http://www.uscho.com/team/alaska-anchorage/mens-hockey/" TargetMode="External"/><Relationship Id="rId469" Type="http://schemas.openxmlformats.org/officeDocument/2006/relationships/hyperlink" Target="http://www.uscho.com/recaplink.php?gid=1_459_20172018" TargetMode="External"/><Relationship Id="rId2830" Type="http://schemas.openxmlformats.org/officeDocument/2006/relationships/hyperlink" Target="http://www.uscho.com/team/ferris-state/mens-hockey/" TargetMode="External"/><Relationship Id="rId2831" Type="http://schemas.openxmlformats.org/officeDocument/2006/relationships/hyperlink" Target="http://www.uscho.com/team/minnesota-state/mens-hockey/" TargetMode="External"/><Relationship Id="rId2832" Type="http://schemas.openxmlformats.org/officeDocument/2006/relationships/hyperlink" Target="http://www.uscho.com/team/bowling-green/mens-hockey/" TargetMode="External"/><Relationship Id="rId2833" Type="http://schemas.openxmlformats.org/officeDocument/2006/relationships/hyperlink" Target="http://www.uscho.com/team/alaska-anchorage/mens-hockey/" TargetMode="External"/><Relationship Id="rId2834" Type="http://schemas.openxmlformats.org/officeDocument/2006/relationships/hyperlink" Target="http://www.uscho.com/team/arizona-state/mens-hockey/" TargetMode="External"/><Relationship Id="rId2835" Type="http://schemas.openxmlformats.org/officeDocument/2006/relationships/hyperlink" Target="http://www.uscho.com/team/michigan-tech/mens-hockey/" TargetMode="External"/><Relationship Id="rId2836" Type="http://schemas.openxmlformats.org/officeDocument/2006/relationships/hyperlink" Target="http://www.uscho.com/team/canisius/mens-hockey/" TargetMode="External"/><Relationship Id="rId2837" Type="http://schemas.openxmlformats.org/officeDocument/2006/relationships/hyperlink" Target="http://www.uscho.com/team/air-force/mens-hockey/" TargetMode="External"/><Relationship Id="rId2838" Type="http://schemas.openxmlformats.org/officeDocument/2006/relationships/hyperlink" Target="http://www.uscho.com/team/holy-cross/mens-hockey/" TargetMode="External"/><Relationship Id="rId2839" Type="http://schemas.openxmlformats.org/officeDocument/2006/relationships/hyperlink" Target="http://www.uscho.com/team/american-international/mens-hockey/" TargetMode="External"/><Relationship Id="rId470" Type="http://schemas.openxmlformats.org/officeDocument/2006/relationships/hyperlink" Target="http://www.uscho.com/team/dartmouth/mens-hockey/" TargetMode="External"/><Relationship Id="rId471" Type="http://schemas.openxmlformats.org/officeDocument/2006/relationships/hyperlink" Target="http://www.uscho.com/recaplink.php?gid=1_666_20172018" TargetMode="External"/><Relationship Id="rId472" Type="http://schemas.openxmlformats.org/officeDocument/2006/relationships/hyperlink" Target="http://www.uscho.com/team/bentley/mens-hockey/" TargetMode="External"/><Relationship Id="rId473" Type="http://schemas.openxmlformats.org/officeDocument/2006/relationships/hyperlink" Target="http://www.uscho.com/team/holy-cross/mens-hockey/" TargetMode="External"/><Relationship Id="rId474" Type="http://schemas.openxmlformats.org/officeDocument/2006/relationships/hyperlink" Target="http://www.uscho.com/recaplink.php?gid=1_48_20172018" TargetMode="External"/><Relationship Id="rId475" Type="http://schemas.openxmlformats.org/officeDocument/2006/relationships/hyperlink" Target="http://www.uscho.com/team/army/mens-hockey/" TargetMode="External"/><Relationship Id="rId476" Type="http://schemas.openxmlformats.org/officeDocument/2006/relationships/hyperlink" Target="http://www.uscho.com/team/robert-morris/mens-hockey/" TargetMode="External"/><Relationship Id="rId477" Type="http://schemas.openxmlformats.org/officeDocument/2006/relationships/hyperlink" Target="http://www.uscho.com/recaplink.php?gid=1_167_20172018" TargetMode="External"/><Relationship Id="rId478" Type="http://schemas.openxmlformats.org/officeDocument/2006/relationships/hyperlink" Target="http://www.uscho.com/team/boston-university/mens-hockey/" TargetMode="External"/><Relationship Id="rId479" Type="http://schemas.openxmlformats.org/officeDocument/2006/relationships/hyperlink" Target="http://www.uscho.com/team/connecticut/mens-hockey/" TargetMode="External"/><Relationship Id="rId2840" Type="http://schemas.openxmlformats.org/officeDocument/2006/relationships/hyperlink" Target="http://www.uscho.com/team/army/mens-hockey/" TargetMode="External"/><Relationship Id="rId2841" Type="http://schemas.openxmlformats.org/officeDocument/2006/relationships/hyperlink" Target="http://www.uscho.com/team/bentley/mens-hockey/" TargetMode="External"/><Relationship Id="rId2842" Type="http://schemas.openxmlformats.org/officeDocument/2006/relationships/hyperlink" Target="http://www.uscho.com/team/robert-morris/mens-hockey/" TargetMode="External"/><Relationship Id="rId2843" Type="http://schemas.openxmlformats.org/officeDocument/2006/relationships/hyperlink" Target="http://www.uscho.com/team/mercyhurst/mens-hockey/" TargetMode="External"/><Relationship Id="rId2844" Type="http://schemas.openxmlformats.org/officeDocument/2006/relationships/hyperlink" Target="http://www.uscho.com/team/rit/mens-hockey/" TargetMode="External"/><Relationship Id="rId2845" Type="http://schemas.openxmlformats.org/officeDocument/2006/relationships/hyperlink" Target="http://www.uscho.com/team/sacred-heart/mens-hockey/" TargetMode="External"/><Relationship Id="rId2846" Type="http://schemas.openxmlformats.org/officeDocument/2006/relationships/hyperlink" Target="http://www.uscho.com/team/penn-state/mens-hockey/" TargetMode="External"/><Relationship Id="rId2847" Type="http://schemas.openxmlformats.org/officeDocument/2006/relationships/hyperlink" Target="http://www.uscho.com/team/michigan-state/mens-hockey/" TargetMode="External"/><Relationship Id="rId2848" Type="http://schemas.openxmlformats.org/officeDocument/2006/relationships/hyperlink" Target="http://www.uscho.com/team/ohio-state/mens-hockey/" TargetMode="External"/><Relationship Id="rId2849" Type="http://schemas.openxmlformats.org/officeDocument/2006/relationships/hyperlink" Target="http://www.uscho.com/team/minnesota/mens-hockey/" TargetMode="External"/><Relationship Id="rId3000" Type="http://schemas.openxmlformats.org/officeDocument/2006/relationships/hyperlink" Target="http://www.uscho.com/team/arizona-state/mens-hockey/" TargetMode="External"/><Relationship Id="rId3001" Type="http://schemas.openxmlformats.org/officeDocument/2006/relationships/hyperlink" Target="http://www.uscho.com/team/michigan/mens-hockey/" TargetMode="External"/><Relationship Id="rId3002" Type="http://schemas.openxmlformats.org/officeDocument/2006/relationships/hyperlink" Target="http://www.uscho.com/team/western-michigan/mens-hockey/" TargetMode="External"/><Relationship Id="rId3003" Type="http://schemas.openxmlformats.org/officeDocument/2006/relationships/hyperlink" Target="http://www.uscho.com/team/colorado-college/mens-hockey/" TargetMode="External"/><Relationship Id="rId3004" Type="http://schemas.openxmlformats.org/officeDocument/2006/relationships/hyperlink" Target="http://www.uscho.com/team/miami/mens-hockey/" TargetMode="External"/><Relationship Id="rId3005" Type="http://schemas.openxmlformats.org/officeDocument/2006/relationships/hyperlink" Target="http://www.uscho.com/team/denver/mens-hockey/" TargetMode="External"/><Relationship Id="rId3006" Type="http://schemas.openxmlformats.org/officeDocument/2006/relationships/hyperlink" Target="http://www.uscho.com/team/omaha/mens-hockey/" TargetMode="External"/><Relationship Id="rId3007" Type="http://schemas.openxmlformats.org/officeDocument/2006/relationships/hyperlink" Target="http://www.uscho.com/team/minnesota-duluth/mens-hockey/" TargetMode="External"/><Relationship Id="rId3008" Type="http://schemas.openxmlformats.org/officeDocument/2006/relationships/hyperlink" Target="http://www.uscho.com/team/st-cloud-state/mens-hockey/" TargetMode="External"/><Relationship Id="rId3009" Type="http://schemas.openxmlformats.org/officeDocument/2006/relationships/hyperlink" Target="http://www.uscho.com/team/north-dakota/mens-hockey/" TargetMode="External"/><Relationship Id="rId2300" Type="http://schemas.openxmlformats.org/officeDocument/2006/relationships/hyperlink" Target="http://www.uscho.com/recaplink.php?gid=1_952_20172018" TargetMode="External"/><Relationship Id="rId2301" Type="http://schemas.openxmlformats.org/officeDocument/2006/relationships/hyperlink" Target="http://www.uscho.com/team/massachusetts/mens-hockey/" TargetMode="External"/><Relationship Id="rId2302" Type="http://schemas.openxmlformats.org/officeDocument/2006/relationships/hyperlink" Target="http://www.uscho.com/team/northeastern/mens-hockey/" TargetMode="External"/><Relationship Id="rId2303" Type="http://schemas.openxmlformats.org/officeDocument/2006/relationships/hyperlink" Target="http://www.uscho.com/recaplink.php?gid=1_936_20172018" TargetMode="External"/><Relationship Id="rId2304" Type="http://schemas.openxmlformats.org/officeDocument/2006/relationships/hyperlink" Target="http://www.uscho.com/team/connecticut/mens-hockey/" TargetMode="External"/><Relationship Id="rId2305" Type="http://schemas.openxmlformats.org/officeDocument/2006/relationships/hyperlink" Target="http://www.uscho.com/team/providence/mens-hockey/" TargetMode="External"/><Relationship Id="rId2306" Type="http://schemas.openxmlformats.org/officeDocument/2006/relationships/hyperlink" Target="http://www.uscho.com/recaplink.php?gid=1_902_20172018" TargetMode="External"/><Relationship Id="rId2307" Type="http://schemas.openxmlformats.org/officeDocument/2006/relationships/hyperlink" Target="http://www.uscho.com/team/umass-lowell/mens-hockey/" TargetMode="External"/><Relationship Id="rId2308" Type="http://schemas.openxmlformats.org/officeDocument/2006/relationships/hyperlink" Target="http://www.uscho.com/team/vermont/mens-hockey/" TargetMode="External"/><Relationship Id="rId2309" Type="http://schemas.openxmlformats.org/officeDocument/2006/relationships/hyperlink" Target="http://www.uscho.com/recaplink.php?gid=1_854_20172018" TargetMode="External"/><Relationship Id="rId1600" Type="http://schemas.openxmlformats.org/officeDocument/2006/relationships/hyperlink" Target="http://www.uscho.com/team/northeastern/mens-hockey/" TargetMode="External"/><Relationship Id="rId1601" Type="http://schemas.openxmlformats.org/officeDocument/2006/relationships/hyperlink" Target="http://www.uscho.com/team/boston-college/mens-hockey/" TargetMode="External"/><Relationship Id="rId1602" Type="http://schemas.openxmlformats.org/officeDocument/2006/relationships/hyperlink" Target="http://www.uscho.com/recaplink.php?gid=1_978_20172018" TargetMode="External"/><Relationship Id="rId1603" Type="http://schemas.openxmlformats.org/officeDocument/2006/relationships/hyperlink" Target="http://www.uscho.com/team/umass-lowell/mens-hockey/" TargetMode="External"/><Relationship Id="rId1604" Type="http://schemas.openxmlformats.org/officeDocument/2006/relationships/hyperlink" Target="http://www.uscho.com/team/boston-university/mens-hockey/" TargetMode="External"/><Relationship Id="rId1605" Type="http://schemas.openxmlformats.org/officeDocument/2006/relationships/hyperlink" Target="http://www.uscho.com/recaplink.php?gid=1_850_20172018" TargetMode="External"/><Relationship Id="rId1606" Type="http://schemas.openxmlformats.org/officeDocument/2006/relationships/hyperlink" Target="http://www.uscho.com/team/denver/mens-hockey/" TargetMode="External"/><Relationship Id="rId1607" Type="http://schemas.openxmlformats.org/officeDocument/2006/relationships/hyperlink" Target="http://www.uscho.com/team/colorado-college/mens-hockey/" TargetMode="External"/><Relationship Id="rId1608" Type="http://schemas.openxmlformats.org/officeDocument/2006/relationships/hyperlink" Target="http://www.uscho.com/recaplink.php?gid=1_483_20172018" TargetMode="External"/><Relationship Id="rId1609" Type="http://schemas.openxmlformats.org/officeDocument/2006/relationships/hyperlink" Target="http://www.uscho.com/team/north-dakota/mens-hockey/" TargetMode="External"/><Relationship Id="rId480" Type="http://schemas.openxmlformats.org/officeDocument/2006/relationships/hyperlink" Target="http://www.uscho.com/recaplink.php?gid=1_891_20172018" TargetMode="External"/><Relationship Id="rId481" Type="http://schemas.openxmlformats.org/officeDocument/2006/relationships/hyperlink" Target="http://www.uscho.com/team/minnesota-state/mens-hockey/" TargetMode="External"/><Relationship Id="rId482" Type="http://schemas.openxmlformats.org/officeDocument/2006/relationships/hyperlink" Target="http://www.uscho.com/team/bowling-green/mens-hockey/" TargetMode="External"/><Relationship Id="rId483" Type="http://schemas.openxmlformats.org/officeDocument/2006/relationships/hyperlink" Target="http://www.uscho.com/recaplink.php?gid=1_339_20172018" TargetMode="External"/><Relationship Id="rId484" Type="http://schemas.openxmlformats.org/officeDocument/2006/relationships/hyperlink" Target="http://www.uscho.com/team/alabama-huntsville/mens-hockey/" TargetMode="External"/><Relationship Id="rId485" Type="http://schemas.openxmlformats.org/officeDocument/2006/relationships/hyperlink" Target="http://www.uscho.com/team/michigan-tech/mens-hockey/" TargetMode="External"/><Relationship Id="rId486" Type="http://schemas.openxmlformats.org/officeDocument/2006/relationships/hyperlink" Target="http://www.uscho.com/recaplink.php?gid=1_374_20172018" TargetMode="External"/><Relationship Id="rId487" Type="http://schemas.openxmlformats.org/officeDocument/2006/relationships/hyperlink" Target="http://www.uscho.com/team/air-force/mens-hockey/" TargetMode="External"/><Relationship Id="rId488" Type="http://schemas.openxmlformats.org/officeDocument/2006/relationships/hyperlink" Target="http://www.uscho.com/team/bemidji-state/mens-hockey/" TargetMode="External"/><Relationship Id="rId489" Type="http://schemas.openxmlformats.org/officeDocument/2006/relationships/hyperlink" Target="http://www.uscho.com/recaplink.php?gid=1_263_20172018" TargetMode="External"/><Relationship Id="rId2850" Type="http://schemas.openxmlformats.org/officeDocument/2006/relationships/hyperlink" Target="http://www.uscho.com/team/brown/mens-hockey/" TargetMode="External"/><Relationship Id="rId2851" Type="http://schemas.openxmlformats.org/officeDocument/2006/relationships/hyperlink" Target="http://www.uscho.com/team/colgate/mens-hockey/" TargetMode="External"/><Relationship Id="rId2852" Type="http://schemas.openxmlformats.org/officeDocument/2006/relationships/hyperlink" Target="http://www.uscho.com/team/yale/mens-hockey/" TargetMode="External"/><Relationship Id="rId2853" Type="http://schemas.openxmlformats.org/officeDocument/2006/relationships/hyperlink" Target="http://www.uscho.com/team/cornell/mens-hockey/" TargetMode="External"/><Relationship Id="rId2854" Type="http://schemas.openxmlformats.org/officeDocument/2006/relationships/hyperlink" Target="http://www.uscho.com/team/st-lawrence/mens-hockey/" TargetMode="External"/><Relationship Id="rId2855" Type="http://schemas.openxmlformats.org/officeDocument/2006/relationships/hyperlink" Target="http://www.uscho.com/team/dartmouth/mens-hockey/" TargetMode="External"/><Relationship Id="rId2856" Type="http://schemas.openxmlformats.org/officeDocument/2006/relationships/hyperlink" Target="http://www.uscho.com/team/clarkson/mens-hockey/" TargetMode="External"/><Relationship Id="rId2857" Type="http://schemas.openxmlformats.org/officeDocument/2006/relationships/hyperlink" Target="http://www.uscho.com/team/harvard/mens-hockey/" TargetMode="External"/><Relationship Id="rId2858" Type="http://schemas.openxmlformats.org/officeDocument/2006/relationships/hyperlink" Target="http://www.uscho.com/team/union/mens-hockey/" TargetMode="External"/><Relationship Id="rId2859" Type="http://schemas.openxmlformats.org/officeDocument/2006/relationships/hyperlink" Target="http://www.uscho.com/team/princeton/mens-hockey/" TargetMode="External"/><Relationship Id="rId3010" Type="http://schemas.openxmlformats.org/officeDocument/2006/relationships/hyperlink" Target="http://www.uscho.com/team/western-michigan/mens-hockey/" TargetMode="External"/><Relationship Id="rId3011" Type="http://schemas.openxmlformats.org/officeDocument/2006/relationships/hyperlink" Target="http://www.uscho.com/team/colorado-college/mens-hockey/" TargetMode="External"/><Relationship Id="rId3012" Type="http://schemas.openxmlformats.org/officeDocument/2006/relationships/hyperlink" Target="http://www.uscho.com/team/miami/mens-hockey/" TargetMode="External"/><Relationship Id="rId3013" Type="http://schemas.openxmlformats.org/officeDocument/2006/relationships/hyperlink" Target="http://www.uscho.com/team/denver/mens-hockey/" TargetMode="External"/><Relationship Id="rId3014" Type="http://schemas.openxmlformats.org/officeDocument/2006/relationships/hyperlink" Target="http://www.uscho.com/team/omaha/mens-hockey/" TargetMode="External"/><Relationship Id="rId3015" Type="http://schemas.openxmlformats.org/officeDocument/2006/relationships/hyperlink" Target="http://www.uscho.com/team/minnesota-duluth/mens-hockey/" TargetMode="External"/><Relationship Id="rId3016" Type="http://schemas.openxmlformats.org/officeDocument/2006/relationships/hyperlink" Target="http://www.uscho.com/team/st-cloud-state/mens-hockey/" TargetMode="External"/><Relationship Id="rId3017" Type="http://schemas.openxmlformats.org/officeDocument/2006/relationships/hyperlink" Target="http://www.uscho.com/team/north-dakota/mens-hockey/" TargetMode="External"/><Relationship Id="rId3018" Type="http://schemas.openxmlformats.org/officeDocument/2006/relationships/hyperlink" Target="http://www.americansportsnet.com/home" TargetMode="External"/><Relationship Id="rId3019" Type="http://schemas.openxmlformats.org/officeDocument/2006/relationships/hyperlink" Target="http://cptvsports.org/broadcast-schedule/" TargetMode="External"/><Relationship Id="rId2310" Type="http://schemas.openxmlformats.org/officeDocument/2006/relationships/hyperlink" Target="http://www.uscho.com/team/omaha/mens-hockey/" TargetMode="External"/><Relationship Id="rId2311" Type="http://schemas.openxmlformats.org/officeDocument/2006/relationships/hyperlink" Target="http://www.uscho.com/team/denver/mens-hockey/" TargetMode="External"/><Relationship Id="rId2312" Type="http://schemas.openxmlformats.org/officeDocument/2006/relationships/hyperlink" Target="http://www.uscho.com/recaplink.php?gid=1_490_20172018" TargetMode="External"/><Relationship Id="rId2313" Type="http://schemas.openxmlformats.org/officeDocument/2006/relationships/hyperlink" Target="http://www.uscho.com/team/north-dakota/mens-hockey/" TargetMode="External"/><Relationship Id="rId2314" Type="http://schemas.openxmlformats.org/officeDocument/2006/relationships/hyperlink" Target="http://www.uscho.com/team/minnesota-duluth/mens-hockey/" TargetMode="External"/><Relationship Id="rId2315" Type="http://schemas.openxmlformats.org/officeDocument/2006/relationships/hyperlink" Target="http://www.uscho.com/recaplink.php?gid=1_572_20172018" TargetMode="External"/><Relationship Id="rId2316" Type="http://schemas.openxmlformats.org/officeDocument/2006/relationships/hyperlink" Target="http://www.uscho.com/team/colorado-college/mens-hockey/" TargetMode="External"/><Relationship Id="rId2317" Type="http://schemas.openxmlformats.org/officeDocument/2006/relationships/hyperlink" Target="http://www.uscho.com/team/western-michigan/mens-hockey/" TargetMode="External"/><Relationship Id="rId2318" Type="http://schemas.openxmlformats.org/officeDocument/2006/relationships/hyperlink" Target="http://www.uscho.com/recaplink.php?gid=1_519_20172018" TargetMode="External"/><Relationship Id="rId2319" Type="http://schemas.openxmlformats.org/officeDocument/2006/relationships/hyperlink" Target="http://www.uscho.com/team/alaska-anchorage/mens-hockey/" TargetMode="External"/><Relationship Id="rId1610" Type="http://schemas.openxmlformats.org/officeDocument/2006/relationships/hyperlink" Target="http://www.uscho.com/team/st-cloud-state/mens-hockey/" TargetMode="External"/><Relationship Id="rId1611" Type="http://schemas.openxmlformats.org/officeDocument/2006/relationships/hyperlink" Target="http://www.uscho.com/recaplink.php?gid=1_603_20172018" TargetMode="External"/><Relationship Id="rId1612" Type="http://schemas.openxmlformats.org/officeDocument/2006/relationships/hyperlink" Target="http://www.uscho.com/team/minnesota-duluth/mens-hockey/" TargetMode="External"/><Relationship Id="rId1613" Type="http://schemas.openxmlformats.org/officeDocument/2006/relationships/hyperlink" Target="http://www.uscho.com/team/omaha/mens-hockey/" TargetMode="External"/><Relationship Id="rId1614" Type="http://schemas.openxmlformats.org/officeDocument/2006/relationships/hyperlink" Target="http://www.uscho.com/recaplink.php?gid=1_564_20172018" TargetMode="External"/><Relationship Id="rId1615" Type="http://schemas.openxmlformats.org/officeDocument/2006/relationships/hyperlink" Target="http://www.uscho.com/team/miami/mens-hockey/" TargetMode="External"/><Relationship Id="rId1616" Type="http://schemas.openxmlformats.org/officeDocument/2006/relationships/hyperlink" Target="http://www.uscho.com/team/western-michigan/mens-hockey/" TargetMode="External"/><Relationship Id="rId1617" Type="http://schemas.openxmlformats.org/officeDocument/2006/relationships/hyperlink" Target="http://www.uscho.com/recaplink.php?gid=1_515_20172018" TargetMode="External"/><Relationship Id="rId1618" Type="http://schemas.openxmlformats.org/officeDocument/2006/relationships/hyperlink" Target="http://www.uscho.com/team/alabama-huntsville/mens-hockey/" TargetMode="External"/><Relationship Id="rId1619" Type="http://schemas.openxmlformats.org/officeDocument/2006/relationships/hyperlink" Target="http://www.uscho.com/team/bowling-green/mens-hockey/" TargetMode="External"/><Relationship Id="rId490" Type="http://schemas.openxmlformats.org/officeDocument/2006/relationships/hyperlink" Target="http://www.uscho.com/team/colgate/mens-hockey/" TargetMode="External"/><Relationship Id="rId491" Type="http://schemas.openxmlformats.org/officeDocument/2006/relationships/hyperlink" Target="http://www.uscho.com/team/canisius/mens-hockey/" TargetMode="External"/><Relationship Id="rId492" Type="http://schemas.openxmlformats.org/officeDocument/2006/relationships/hyperlink" Target="http://www.uscho.com/recaplink.php?gid=1_80_20172018" TargetMode="External"/><Relationship Id="rId493" Type="http://schemas.openxmlformats.org/officeDocument/2006/relationships/hyperlink" Target="http://www.uscho.com/team/providence/mens-hockey/" TargetMode="External"/><Relationship Id="rId494" Type="http://schemas.openxmlformats.org/officeDocument/2006/relationships/hyperlink" Target="http://www.uscho.com/team/clarkson/mens-hockey/" TargetMode="External"/><Relationship Id="rId495" Type="http://schemas.openxmlformats.org/officeDocument/2006/relationships/hyperlink" Target="http://www.uscho.com/recaplink.php?gid=1_698_20172018" TargetMode="External"/><Relationship Id="rId496" Type="http://schemas.openxmlformats.org/officeDocument/2006/relationships/hyperlink" Target="http://www.uscho.com/team/lake-superior/mens-hockey/" TargetMode="External"/><Relationship Id="rId497" Type="http://schemas.openxmlformats.org/officeDocument/2006/relationships/hyperlink" Target="http://www.uscho.com/team/denver/mens-hockey/" TargetMode="External"/><Relationship Id="rId498" Type="http://schemas.openxmlformats.org/officeDocument/2006/relationships/hyperlink" Target="http://www.uscho.com/recaplink.php?gid=1_273_20172018" TargetMode="External"/><Relationship Id="rId499" Type="http://schemas.openxmlformats.org/officeDocument/2006/relationships/hyperlink" Target="http://www.uscho.com/team/miami/mens-hockey/" TargetMode="External"/><Relationship Id="rId2860" Type="http://schemas.openxmlformats.org/officeDocument/2006/relationships/hyperlink" Target="http://www.uscho.com/team/rensselaer/mens-hockey/" TargetMode="External"/><Relationship Id="rId2861" Type="http://schemas.openxmlformats.org/officeDocument/2006/relationships/hyperlink" Target="http://www.uscho.com/team/quinnipiac/mens-hockey/" TargetMode="External"/><Relationship Id="rId2862" Type="http://schemas.openxmlformats.org/officeDocument/2006/relationships/hyperlink" Target="http://www.uscho.com/team/boston-university/mens-hockey/" TargetMode="External"/><Relationship Id="rId2863" Type="http://schemas.openxmlformats.org/officeDocument/2006/relationships/hyperlink" Target="http://www.uscho.com/team/merrimack/mens-hockey/" TargetMode="External"/><Relationship Id="rId2864" Type="http://schemas.openxmlformats.org/officeDocument/2006/relationships/hyperlink" Target="http://www.uscho.com/team/boston-college/mens-hockey/" TargetMode="External"/><Relationship Id="rId2865" Type="http://schemas.openxmlformats.org/officeDocument/2006/relationships/hyperlink" Target="http://www.uscho.com/team/maine/mens-hockey/" TargetMode="External"/><Relationship Id="rId2866" Type="http://schemas.openxmlformats.org/officeDocument/2006/relationships/hyperlink" Target="http://www.uscho.com/team/providence/mens-hockey/" TargetMode="External"/><Relationship Id="rId2867" Type="http://schemas.openxmlformats.org/officeDocument/2006/relationships/hyperlink" Target="http://www.uscho.com/team/umass-lowell/mens-hockey/" TargetMode="External"/><Relationship Id="rId2868" Type="http://schemas.openxmlformats.org/officeDocument/2006/relationships/hyperlink" Target="http://www.uscho.com/team/northeastern/mens-hockey/" TargetMode="External"/><Relationship Id="rId2869" Type="http://schemas.openxmlformats.org/officeDocument/2006/relationships/hyperlink" Target="http://www.uscho.com/team/vermont/mens-hockey/" TargetMode="External"/><Relationship Id="rId3020" Type="http://schemas.openxmlformats.org/officeDocument/2006/relationships/hyperlink" Target="http://msn.foxsports.com/fcs" TargetMode="External"/><Relationship Id="rId3021" Type="http://schemas.openxmlformats.org/officeDocument/2006/relationships/hyperlink" Target="mailto:editor@uscho.com" TargetMode="External"/><Relationship Id="rId3022" Type="http://schemas.openxmlformats.org/officeDocument/2006/relationships/hyperlink" Target="http://www.uscho.com/gameday/division-i-men/" TargetMode="External"/><Relationship Id="rId3023" Type="http://schemas.openxmlformats.org/officeDocument/2006/relationships/hyperlink" Target="http://www.uscho.com/scoreboard/division-i-men/" TargetMode="External"/><Relationship Id="rId3024" Type="http://schemas.openxmlformats.org/officeDocument/2006/relationships/hyperlink" Target="http://www.uscho.com/tv/" TargetMode="External"/><Relationship Id="rId3025" Type="http://schemas.openxmlformats.org/officeDocument/2006/relationships/hyperlink" Target="http://www.uscho.com/gameday/division-i-women/" TargetMode="External"/><Relationship Id="rId3026" Type="http://schemas.openxmlformats.org/officeDocument/2006/relationships/hyperlink" Target="http://www.uscho.com/scoreboard/division-i-women/" TargetMode="External"/><Relationship Id="rId3027" Type="http://schemas.openxmlformats.org/officeDocument/2006/relationships/hyperlink" Target="http://www.uscho.com/scoreboard/division-iii-men/" TargetMode="External"/><Relationship Id="rId3028" Type="http://schemas.openxmlformats.org/officeDocument/2006/relationships/hyperlink" Target="http://www.uscho.com/gameday/division-iii-men/" TargetMode="External"/><Relationship Id="rId3029" Type="http://schemas.openxmlformats.org/officeDocument/2006/relationships/hyperlink" Target="http://www.uscho.com/gameday/division-iii-women/" TargetMode="External"/><Relationship Id="rId2320" Type="http://schemas.openxmlformats.org/officeDocument/2006/relationships/hyperlink" Target="http://www.uscho.com/team/bowling-green/mens-hockey/" TargetMode="External"/><Relationship Id="rId2321" Type="http://schemas.openxmlformats.org/officeDocument/2006/relationships/hyperlink" Target="http://www.uscho.com/recaplink.php?gid=1_408_20172018" TargetMode="External"/><Relationship Id="rId2322" Type="http://schemas.openxmlformats.org/officeDocument/2006/relationships/hyperlink" Target="http://www.uscho.com/team/bemidji-state/mens-hockey/" TargetMode="External"/><Relationship Id="rId2323" Type="http://schemas.openxmlformats.org/officeDocument/2006/relationships/hyperlink" Target="http://www.uscho.com/team/ferris-state/mens-hockey/" TargetMode="External"/><Relationship Id="rId2324" Type="http://schemas.openxmlformats.org/officeDocument/2006/relationships/hyperlink" Target="http://www.uscho.com/recaplink.php?gid=1_327_20172018" TargetMode="External"/><Relationship Id="rId2325" Type="http://schemas.openxmlformats.org/officeDocument/2006/relationships/hyperlink" Target="http://www.uscho.com/team/alaska/mens-hockey/" TargetMode="External"/><Relationship Id="rId2326" Type="http://schemas.openxmlformats.org/officeDocument/2006/relationships/hyperlink" Target="http://www.uscho.com/team/michigan-tech/mens-hockey/" TargetMode="External"/><Relationship Id="rId2327" Type="http://schemas.openxmlformats.org/officeDocument/2006/relationships/hyperlink" Target="http://www.uscho.com/recaplink.php?gid=1_384_20172018" TargetMode="External"/><Relationship Id="rId2328" Type="http://schemas.openxmlformats.org/officeDocument/2006/relationships/hyperlink" Target="http://www.uscho.com/team/lake-superior/mens-hockey/" TargetMode="External"/><Relationship Id="rId2329" Type="http://schemas.openxmlformats.org/officeDocument/2006/relationships/hyperlink" Target="http://www.uscho.com/team/northern-michigan/mens-hockey/" TargetMode="External"/><Relationship Id="rId1620" Type="http://schemas.openxmlformats.org/officeDocument/2006/relationships/hyperlink" Target="http://www.uscho.com/recaplink.php?gid=1_403_20172018" TargetMode="External"/><Relationship Id="rId1621" Type="http://schemas.openxmlformats.org/officeDocument/2006/relationships/hyperlink" Target="http://www.uscho.com/team/northern-michigan/mens-hockey/" TargetMode="External"/><Relationship Id="rId1622" Type="http://schemas.openxmlformats.org/officeDocument/2006/relationships/hyperlink" Target="http://www.uscho.com/team/bemidji-state/mens-hockey/" TargetMode="External"/><Relationship Id="rId1623" Type="http://schemas.openxmlformats.org/officeDocument/2006/relationships/hyperlink" Target="http://www.uscho.com/recaplink.php?gid=1_422_20172018" TargetMode="External"/><Relationship Id="rId1624" Type="http://schemas.openxmlformats.org/officeDocument/2006/relationships/hyperlink" Target="http://www.uscho.com/team/minnesota-state/mens-hockey/" TargetMode="External"/><Relationship Id="rId1625" Type="http://schemas.openxmlformats.org/officeDocument/2006/relationships/hyperlink" Target="http://www.uscho.com/team/lake-superior/mens-hockey/" TargetMode="External"/><Relationship Id="rId1626" Type="http://schemas.openxmlformats.org/officeDocument/2006/relationships/hyperlink" Target="http://www.uscho.com/recaplink.php?gid=1_287_20172018" TargetMode="External"/><Relationship Id="rId1627" Type="http://schemas.openxmlformats.org/officeDocument/2006/relationships/hyperlink" Target="http://www.uscho.com/team/ferris-state/mens-hockey/" TargetMode="External"/><Relationship Id="rId1628" Type="http://schemas.openxmlformats.org/officeDocument/2006/relationships/hyperlink" Target="http://www.uscho.com/team/michigan-tech/mens-hockey/" TargetMode="External"/><Relationship Id="rId1629" Type="http://schemas.openxmlformats.org/officeDocument/2006/relationships/hyperlink" Target="http://www.uscho.com/recaplink.php?gid=1_321_20172018" TargetMode="External"/><Relationship Id="rId2870" Type="http://schemas.openxmlformats.org/officeDocument/2006/relationships/hyperlink" Target="http://www.uscho.com/team/colorado-college/mens-hockey/" TargetMode="External"/><Relationship Id="rId2871" Type="http://schemas.openxmlformats.org/officeDocument/2006/relationships/hyperlink" Target="http://www.uscho.com/team/denver/mens-hockey/" TargetMode="External"/><Relationship Id="rId2872" Type="http://schemas.openxmlformats.org/officeDocument/2006/relationships/hyperlink" Target="http://www.uscho.com/team/miami/mens-hockey/" TargetMode="External"/><Relationship Id="rId2873" Type="http://schemas.openxmlformats.org/officeDocument/2006/relationships/hyperlink" Target="http://www.uscho.com/team/minnesota-duluth/mens-hockey/" TargetMode="External"/><Relationship Id="rId2874" Type="http://schemas.openxmlformats.org/officeDocument/2006/relationships/hyperlink" Target="http://www.uscho.com/team/north-dakota/mens-hockey/" TargetMode="External"/><Relationship Id="rId2875" Type="http://schemas.openxmlformats.org/officeDocument/2006/relationships/hyperlink" Target="http://www.uscho.com/team/omaha/mens-hockey/" TargetMode="External"/><Relationship Id="rId2876" Type="http://schemas.openxmlformats.org/officeDocument/2006/relationships/hyperlink" Target="http://www.uscho.com/team/st-cloud-state/mens-hockey/" TargetMode="External"/><Relationship Id="rId2877" Type="http://schemas.openxmlformats.org/officeDocument/2006/relationships/hyperlink" Target="http://www.uscho.com/team/western-michigan/mens-hockey/" TargetMode="External"/><Relationship Id="rId2878" Type="http://schemas.openxmlformats.org/officeDocument/2006/relationships/hyperlink" Target="http://www.uscho.com/team/ferris-state/mens-hockey/" TargetMode="External"/><Relationship Id="rId2879" Type="http://schemas.openxmlformats.org/officeDocument/2006/relationships/hyperlink" Target="http://www.uscho.com/team/minnesota-state/mens-hockey/" TargetMode="External"/><Relationship Id="rId3030" Type="http://schemas.openxmlformats.org/officeDocument/2006/relationships/hyperlink" Target="http://www.uscho.com/scoreboard/division-iii-women/" TargetMode="External"/><Relationship Id="rId3031" Type="http://schemas.openxmlformats.org/officeDocument/2006/relationships/hyperlink" Target="http://www.uscho.com/about/" TargetMode="External"/><Relationship Id="rId3032" Type="http://schemas.openxmlformats.org/officeDocument/2006/relationships/hyperlink" Target="http://www.uscho.com/contact/" TargetMode="External"/><Relationship Id="rId3033" Type="http://schemas.openxmlformats.org/officeDocument/2006/relationships/hyperlink" Target="http://www.uscho.com/jobs/" TargetMode="External"/><Relationship Id="rId3034" Type="http://schemas.openxmlformats.org/officeDocument/2006/relationships/hyperlink" Target="http://www.uscho.com/faq/" TargetMode="External"/><Relationship Id="rId3035" Type="http://schemas.openxmlformats.org/officeDocument/2006/relationships/hyperlink" Target="http://www.uscho.com/faq/uscho-privacy-policy/" TargetMode="External"/><Relationship Id="rId3036" Type="http://schemas.openxmlformats.org/officeDocument/2006/relationships/hyperlink" Target="http://www.uscho.com/faq/uscho-fan-forum/" TargetMode="External"/><Relationship Id="rId3037" Type="http://schemas.openxmlformats.org/officeDocument/2006/relationships/drawing" Target="../drawings/drawing2.xml"/><Relationship Id="rId2330" Type="http://schemas.openxmlformats.org/officeDocument/2006/relationships/hyperlink" Target="http://www.uscho.com/recaplink.php?gid=1_295_20172018" TargetMode="External"/><Relationship Id="rId2331" Type="http://schemas.openxmlformats.org/officeDocument/2006/relationships/hyperlink" Target="http://www.uscho.com/team/quinnipiac/mens-hockey/" TargetMode="External"/><Relationship Id="rId2332" Type="http://schemas.openxmlformats.org/officeDocument/2006/relationships/hyperlink" Target="http://www.uscho.com/team/arizona-state/mens-hockey/" TargetMode="External"/><Relationship Id="rId2333" Type="http://schemas.openxmlformats.org/officeDocument/2006/relationships/hyperlink" Target="http://www.uscho.com/recaplink.php?gid=1_35_20172018" TargetMode="External"/><Relationship Id="rId2334" Type="http://schemas.openxmlformats.org/officeDocument/2006/relationships/hyperlink" Target="http://www.uscho.com/team/minnesota-state/mens-hockey/" TargetMode="External"/><Relationship Id="rId2335" Type="http://schemas.openxmlformats.org/officeDocument/2006/relationships/hyperlink" Target="http://www.uscho.com/team/st-cloud-state/mens-hockey/" TargetMode="External"/><Relationship Id="rId2336" Type="http://schemas.openxmlformats.org/officeDocument/2006/relationships/hyperlink" Target="http://www.uscho.com/recaplink.php?gid=1_357_20172018" TargetMode="External"/><Relationship Id="rId2337" Type="http://schemas.openxmlformats.org/officeDocument/2006/relationships/hyperlink" Target="http://www.uscho.com/team/army/mens-hockey/" TargetMode="External"/><Relationship Id="rId2338" Type="http://schemas.openxmlformats.org/officeDocument/2006/relationships/hyperlink" Target="http://www.uscho.com/recaplink.php?gid=1_250_20172018" TargetMode="External"/><Relationship Id="rId2339" Type="http://schemas.openxmlformats.org/officeDocument/2006/relationships/hyperlink" Target="http://www.uscho.com/team/notre-dame/mens-hockey/" TargetMode="External"/><Relationship Id="rId1630" Type="http://schemas.openxmlformats.org/officeDocument/2006/relationships/hyperlink" Target="http://www.uscho.com/team/alaska/mens-hockey/" TargetMode="External"/><Relationship Id="rId1631" Type="http://schemas.openxmlformats.org/officeDocument/2006/relationships/hyperlink" Target="http://www.uscho.com/team/alaska-anchorage/mens-hockey/" TargetMode="External"/><Relationship Id="rId1632" Type="http://schemas.openxmlformats.org/officeDocument/2006/relationships/hyperlink" Target="http://www.uscho.com/recaplink.php?gid=1_462_20172018" TargetMode="External"/><Relationship Id="rId1633" Type="http://schemas.openxmlformats.org/officeDocument/2006/relationships/hyperlink" Target="http://www.uscho.com/team/princeton/mens-hockey/" TargetMode="External"/><Relationship Id="rId1634" Type="http://schemas.openxmlformats.org/officeDocument/2006/relationships/hyperlink" Target="http://www.uscho.com/team/arizona-state/mens-hockey/" TargetMode="External"/><Relationship Id="rId1635" Type="http://schemas.openxmlformats.org/officeDocument/2006/relationships/hyperlink" Target="http://www.uscho.com/recaplink.php?gid=1_17_20172018" TargetMode="External"/><Relationship Id="rId1636" Type="http://schemas.openxmlformats.org/officeDocument/2006/relationships/hyperlink" Target="http://www.uscho.com/team/bentley/mens-hockey/" TargetMode="External"/><Relationship Id="rId1637" Type="http://schemas.openxmlformats.org/officeDocument/2006/relationships/hyperlink" Target="http://www.uscho.com/team/dartmouth/mens-hockey/" TargetMode="External"/><Relationship Id="rId1638" Type="http://schemas.openxmlformats.org/officeDocument/2006/relationships/hyperlink" Target="http://www.uscho.com/recaplink.php?gid=1_231_20172018" TargetMode="External"/><Relationship Id="rId1639" Type="http://schemas.openxmlformats.org/officeDocument/2006/relationships/hyperlink" Target="http://www.uscho.com/team/rit/mens-hockey/" TargetMode="External"/><Relationship Id="rId2880" Type="http://schemas.openxmlformats.org/officeDocument/2006/relationships/hyperlink" Target="http://www.uscho.com/team/arizona-state/mens-hockey/" TargetMode="External"/><Relationship Id="rId2881" Type="http://schemas.openxmlformats.org/officeDocument/2006/relationships/hyperlink" Target="http://www.uscho.com/team/michigan-tech/mens-hockey/" TargetMode="External"/><Relationship Id="rId2882" Type="http://schemas.openxmlformats.org/officeDocument/2006/relationships/hyperlink" Target="http://www.uscho.com/team/rit/mens-hockey/" TargetMode="External"/><Relationship Id="rId2883" Type="http://schemas.openxmlformats.org/officeDocument/2006/relationships/hyperlink" Target="http://www.uscho.com/team/sacred-heart/mens-hockey/" TargetMode="External"/><Relationship Id="rId2884" Type="http://schemas.openxmlformats.org/officeDocument/2006/relationships/hyperlink" Target="http://www.uscho.com/team/notre-dame/mens-hockey/" TargetMode="External"/><Relationship Id="rId2885" Type="http://schemas.openxmlformats.org/officeDocument/2006/relationships/hyperlink" Target="http://www.uscho.com/team/michigan/mens-hockey/" TargetMode="External"/><Relationship Id="rId2886" Type="http://schemas.openxmlformats.org/officeDocument/2006/relationships/hyperlink" Target="http://www.uscho.com/team/american-international/mens-hockey/" TargetMode="External"/><Relationship Id="rId2887" Type="http://schemas.openxmlformats.org/officeDocument/2006/relationships/hyperlink" Target="http://www.uscho.com/team/holy-cross/mens-hockey/" TargetMode="External"/><Relationship Id="rId2888" Type="http://schemas.openxmlformats.org/officeDocument/2006/relationships/hyperlink" Target="http://www.uscho.com/team/massachusetts/mens-hockey/" TargetMode="External"/><Relationship Id="rId2889" Type="http://schemas.openxmlformats.org/officeDocument/2006/relationships/hyperlink" Target="http://www.uscho.com/team/connecticut/mens-hockey/" TargetMode="External"/><Relationship Id="rId2340" Type="http://schemas.openxmlformats.org/officeDocument/2006/relationships/hyperlink" Target="http://www.uscho.com/team/wisconsin/mens-hockey/" TargetMode="External"/><Relationship Id="rId2341" Type="http://schemas.openxmlformats.org/officeDocument/2006/relationships/hyperlink" Target="http://www.uscho.com/recaplink.php?gid=1_1001_20172018" TargetMode="External"/><Relationship Id="rId2342" Type="http://schemas.openxmlformats.org/officeDocument/2006/relationships/hyperlink" Target="http://www.uscho.com/team/massachusetts/mens-hockey/" TargetMode="External"/><Relationship Id="rId2343" Type="http://schemas.openxmlformats.org/officeDocument/2006/relationships/hyperlink" Target="http://www.uscho.com/team/boston-college/mens-hockey/" TargetMode="External"/><Relationship Id="rId2344" Type="http://schemas.openxmlformats.org/officeDocument/2006/relationships/hyperlink" Target="http://www.uscho.com/recaplink.php?gid=1_937_20172018" TargetMode="External"/><Relationship Id="rId2345" Type="http://schemas.openxmlformats.org/officeDocument/2006/relationships/hyperlink" Target="http://www.uscho.com/team/minnesota-duluth/mens-hockey/" TargetMode="External"/><Relationship Id="rId2346" Type="http://schemas.openxmlformats.org/officeDocument/2006/relationships/hyperlink" Target="http://www.uscho.com/team/minnesota-state/mens-hockey/" TargetMode="External"/><Relationship Id="rId2347" Type="http://schemas.openxmlformats.org/officeDocument/2006/relationships/hyperlink" Target="http://www.uscho.com/recaplink.php?gid=1_358_20172018" TargetMode="External"/><Relationship Id="rId2348" Type="http://schemas.openxmlformats.org/officeDocument/2006/relationships/hyperlink" Target="http://www.uscho.com/team/robert-morris/mens-hockey/" TargetMode="External"/><Relationship Id="rId2349" Type="http://schemas.openxmlformats.org/officeDocument/2006/relationships/hyperlink" Target="http://www.uscho.com/team/american-international/mens-hockey/" TargetMode="External"/><Relationship Id="rId700" Type="http://schemas.openxmlformats.org/officeDocument/2006/relationships/hyperlink" Target="http://www.uscho.com/team/wisconsin/mens-hockey/" TargetMode="External"/><Relationship Id="rId701" Type="http://schemas.openxmlformats.org/officeDocument/2006/relationships/hyperlink" Target="http://www.uscho.com/recaplink.php?gid=1_725_20172018" TargetMode="External"/><Relationship Id="rId702" Type="http://schemas.openxmlformats.org/officeDocument/2006/relationships/hyperlink" Target="http://www.uscho.com/team/dartmouth/mens-hockey/" TargetMode="External"/><Relationship Id="rId703" Type="http://schemas.openxmlformats.org/officeDocument/2006/relationships/hyperlink" Target="http://www.uscho.com/team/harvard/mens-hockey/" TargetMode="External"/><Relationship Id="rId704" Type="http://schemas.openxmlformats.org/officeDocument/2006/relationships/hyperlink" Target="http://www.uscho.com/recaplink.php?gid=1_630_20172018" TargetMode="External"/><Relationship Id="rId705" Type="http://schemas.openxmlformats.org/officeDocument/2006/relationships/hyperlink" Target="http://www.uscho.com/team/holy-cross/mens-hockey/" TargetMode="External"/><Relationship Id="rId706" Type="http://schemas.openxmlformats.org/officeDocument/2006/relationships/hyperlink" Target="http://www.uscho.com/team/princeton/mens-hockey/" TargetMode="External"/><Relationship Id="rId707" Type="http://schemas.openxmlformats.org/officeDocument/2006/relationships/hyperlink" Target="http://www.uscho.com/recaplink.php?gid=1_50_20172018" TargetMode="External"/><Relationship Id="rId708" Type="http://schemas.openxmlformats.org/officeDocument/2006/relationships/hyperlink" Target="http://www.uscho.com/team/ferris-state/mens-hockey/" TargetMode="External"/><Relationship Id="rId709" Type="http://schemas.openxmlformats.org/officeDocument/2006/relationships/hyperlink" Target="http://www.uscho.com/team/michigan/mens-hockey/" TargetMode="External"/><Relationship Id="rId1640" Type="http://schemas.openxmlformats.org/officeDocument/2006/relationships/hyperlink" Target="http://www.uscho.com/team/providence/mens-hockey/" TargetMode="External"/><Relationship Id="rId1641" Type="http://schemas.openxmlformats.org/officeDocument/2006/relationships/hyperlink" Target="http://www.uscho.com/recaplink.php?gid=1_153_20172018" TargetMode="External"/><Relationship Id="rId1642" Type="http://schemas.openxmlformats.org/officeDocument/2006/relationships/hyperlink" Target="http://www.uscho.com/team/robert-morris/mens-hockey/" TargetMode="External"/><Relationship Id="rId1643" Type="http://schemas.openxmlformats.org/officeDocument/2006/relationships/hyperlink" Target="http://www.uscho.com/team/penn-state/mens-hockey/" TargetMode="External"/><Relationship Id="rId1644" Type="http://schemas.openxmlformats.org/officeDocument/2006/relationships/hyperlink" Target="http://www.uscho.com/recaplink.php?gid=1_175_20172018" TargetMode="External"/><Relationship Id="rId1645" Type="http://schemas.openxmlformats.org/officeDocument/2006/relationships/hyperlink" Target="http://www.uscho.com/team/maine/mens-hockey/" TargetMode="External"/><Relationship Id="rId1646" Type="http://schemas.openxmlformats.org/officeDocument/2006/relationships/hyperlink" Target="http://www.uscho.com/team/quinnipiac/mens-hockey/" TargetMode="External"/><Relationship Id="rId1647" Type="http://schemas.openxmlformats.org/officeDocument/2006/relationships/hyperlink" Target="http://www.uscho.com/recaplink.php?gid=1_836_20172018" TargetMode="External"/><Relationship Id="rId1648" Type="http://schemas.openxmlformats.org/officeDocument/2006/relationships/hyperlink" Target="http://www.uscho.com/team/yale/mens-hockey/" TargetMode="External"/><Relationship Id="rId1649" Type="http://schemas.openxmlformats.org/officeDocument/2006/relationships/hyperlink" Target="http://www.uscho.com/team/sacred-heart/mens-hockey/" TargetMode="External"/><Relationship Id="rId2890" Type="http://schemas.openxmlformats.org/officeDocument/2006/relationships/hyperlink" Target="http://www.uscho.com/team/sacred-heart/mens-hockey/" TargetMode="External"/><Relationship Id="rId2891" Type="http://schemas.openxmlformats.org/officeDocument/2006/relationships/hyperlink" Target="http://www.uscho.com/team/army/mens-hockey/" TargetMode="External"/><Relationship Id="rId2892" Type="http://schemas.openxmlformats.org/officeDocument/2006/relationships/hyperlink" Target="http://www.uscho.com/team/niagara/mens-hockey/" TargetMode="External"/><Relationship Id="rId2893" Type="http://schemas.openxmlformats.org/officeDocument/2006/relationships/hyperlink" Target="http://www.uscho.com/team/canisius/mens-hockey/" TargetMode="External"/><Relationship Id="rId2894" Type="http://schemas.openxmlformats.org/officeDocument/2006/relationships/hyperlink" Target="http://www.uscho.com/team/mercyhurst/mens-hockey/" TargetMode="External"/><Relationship Id="rId2895" Type="http://schemas.openxmlformats.org/officeDocument/2006/relationships/hyperlink" Target="http://www.uscho.com/team/rit/mens-hockey/" TargetMode="External"/><Relationship Id="rId2896" Type="http://schemas.openxmlformats.org/officeDocument/2006/relationships/hyperlink" Target="http://www.uscho.com/team/air-force/mens-hockey/" TargetMode="External"/><Relationship Id="rId2897" Type="http://schemas.openxmlformats.org/officeDocument/2006/relationships/hyperlink" Target="http://www.uscho.com/team/robert-morris/mens-hockey/" TargetMode="External"/><Relationship Id="rId2898" Type="http://schemas.openxmlformats.org/officeDocument/2006/relationships/hyperlink" Target="http://www.uscho.com/team/michigan-state/mens-hockey/" TargetMode="External"/><Relationship Id="rId2899" Type="http://schemas.openxmlformats.org/officeDocument/2006/relationships/hyperlink" Target="http://www.uscho.com/team/notre-dame/mens-hockey/" TargetMode="External"/><Relationship Id="rId1100" Type="http://schemas.openxmlformats.org/officeDocument/2006/relationships/hyperlink" Target="http://www.uscho.com/recaplink.php?gid=1_541_20172018" TargetMode="External"/><Relationship Id="rId1101" Type="http://schemas.openxmlformats.org/officeDocument/2006/relationships/hyperlink" Target="http://www.uscho.com/team/colorado-college/mens-hockey/" TargetMode="External"/><Relationship Id="rId1102" Type="http://schemas.openxmlformats.org/officeDocument/2006/relationships/hyperlink" Target="http://www.uscho.com/team/st-cloud-state/mens-hockey/" TargetMode="External"/><Relationship Id="rId1103" Type="http://schemas.openxmlformats.org/officeDocument/2006/relationships/hyperlink" Target="http://www.uscho.com/recaplink.php?gid=1_584_20172018" TargetMode="External"/><Relationship Id="rId1104" Type="http://schemas.openxmlformats.org/officeDocument/2006/relationships/hyperlink" Target="http://www.uscho.com/team/omaha/mens-hockey/" TargetMode="External"/><Relationship Id="rId1105" Type="http://schemas.openxmlformats.org/officeDocument/2006/relationships/hyperlink" Target="http://www.uscho.com/team/western-michigan/mens-hockey/" TargetMode="External"/><Relationship Id="rId1106" Type="http://schemas.openxmlformats.org/officeDocument/2006/relationships/hyperlink" Target="http://www.uscho.com/recaplink.php?gid=1_508_20172018" TargetMode="External"/><Relationship Id="rId1107" Type="http://schemas.openxmlformats.org/officeDocument/2006/relationships/hyperlink" Target="http://www.uscho.com/team/bowling-green/mens-hockey/" TargetMode="External"/><Relationship Id="rId1108" Type="http://schemas.openxmlformats.org/officeDocument/2006/relationships/hyperlink" Target="http://www.uscho.com/team/minnesota-state/mens-hockey/" TargetMode="External"/><Relationship Id="rId1109" Type="http://schemas.openxmlformats.org/officeDocument/2006/relationships/hyperlink" Target="http://www.uscho.com/recaplink.php?gid=1_346_20172018" TargetMode="External"/><Relationship Id="rId2350" Type="http://schemas.openxmlformats.org/officeDocument/2006/relationships/hyperlink" Target="http://www.uscho.com/recaplink.php?gid=1_179_20172018" TargetMode="External"/><Relationship Id="rId2351" Type="http://schemas.openxmlformats.org/officeDocument/2006/relationships/hyperlink" Target="http://www.uscho.com/team/mercyhurst/mens-hockey/" TargetMode="External"/><Relationship Id="rId2352" Type="http://schemas.openxmlformats.org/officeDocument/2006/relationships/hyperlink" Target="http://www.uscho.com/team/army/mens-hockey/" TargetMode="External"/><Relationship Id="rId2353" Type="http://schemas.openxmlformats.org/officeDocument/2006/relationships/hyperlink" Target="http://www.uscho.com/recaplink.php?gid=1_133_20172018" TargetMode="External"/><Relationship Id="rId2354" Type="http://schemas.openxmlformats.org/officeDocument/2006/relationships/hyperlink" Target="http://www.uscho.com/team/canisius/mens-hockey/" TargetMode="External"/><Relationship Id="rId2355" Type="http://schemas.openxmlformats.org/officeDocument/2006/relationships/hyperlink" Target="http://www.uscho.com/team/bentley/mens-hockey/" TargetMode="External"/><Relationship Id="rId2356" Type="http://schemas.openxmlformats.org/officeDocument/2006/relationships/hyperlink" Target="http://www.uscho.com/recaplink.php?gid=1_102_20172018" TargetMode="External"/><Relationship Id="rId2357" Type="http://schemas.openxmlformats.org/officeDocument/2006/relationships/hyperlink" Target="http://www.uscho.com/team/rit/mens-hockey/" TargetMode="External"/><Relationship Id="rId2358" Type="http://schemas.openxmlformats.org/officeDocument/2006/relationships/hyperlink" Target="http://www.uscho.com/team/holy-cross/mens-hockey/" TargetMode="External"/><Relationship Id="rId2359" Type="http://schemas.openxmlformats.org/officeDocument/2006/relationships/hyperlink" Target="http://www.uscho.com/recaplink.php?gid=1_69_20172018" TargetMode="External"/><Relationship Id="rId710" Type="http://schemas.openxmlformats.org/officeDocument/2006/relationships/hyperlink" Target="http://www.uscho.com/recaplink.php?gid=1_310_20172018" TargetMode="External"/><Relationship Id="rId711" Type="http://schemas.openxmlformats.org/officeDocument/2006/relationships/hyperlink" Target="http://www.uscho.com/team/army/mens-hockey/" TargetMode="External"/><Relationship Id="rId712" Type="http://schemas.openxmlformats.org/officeDocument/2006/relationships/hyperlink" Target="http://www.uscho.com/team/air-force/mens-hockey/" TargetMode="External"/><Relationship Id="rId713" Type="http://schemas.openxmlformats.org/officeDocument/2006/relationships/hyperlink" Target="http://www.uscho.com/recaplink.php?gid=1_243_20172018" TargetMode="External"/><Relationship Id="rId714" Type="http://schemas.openxmlformats.org/officeDocument/2006/relationships/hyperlink" Target="http://www.uscho.com/team/bentley/mens-hockey/" TargetMode="External"/><Relationship Id="rId715" Type="http://schemas.openxmlformats.org/officeDocument/2006/relationships/hyperlink" Target="http://www.uscho.com/team/niagara/mens-hockey/" TargetMode="External"/><Relationship Id="rId716" Type="http://schemas.openxmlformats.org/officeDocument/2006/relationships/hyperlink" Target="http://www.uscho.com/recaplink.php?gid=1_210_20172018" TargetMode="External"/><Relationship Id="rId717" Type="http://schemas.openxmlformats.org/officeDocument/2006/relationships/hyperlink" Target="http://www.uscho.com/team/american-international/mens-hockey/" TargetMode="External"/><Relationship Id="rId718" Type="http://schemas.openxmlformats.org/officeDocument/2006/relationships/hyperlink" Target="http://www.uscho.com/team/rit/mens-hockey/" TargetMode="External"/><Relationship Id="rId719" Type="http://schemas.openxmlformats.org/officeDocument/2006/relationships/hyperlink" Target="http://www.uscho.com/recaplink.php?gid=1_145_20172018" TargetMode="External"/><Relationship Id="rId1650" Type="http://schemas.openxmlformats.org/officeDocument/2006/relationships/hyperlink" Target="http://www.uscho.com/recaplink.php?gid=1_197_20172018" TargetMode="External"/><Relationship Id="rId1651" Type="http://schemas.openxmlformats.org/officeDocument/2006/relationships/hyperlink" Target="http://www.uscho.com/team/holy-cross/mens-hockey/" TargetMode="External"/><Relationship Id="rId1652" Type="http://schemas.openxmlformats.org/officeDocument/2006/relationships/hyperlink" Target="http://www.uscho.com/team/union/mens-hockey/" TargetMode="External"/><Relationship Id="rId1653" Type="http://schemas.openxmlformats.org/officeDocument/2006/relationships/hyperlink" Target="http://www.uscho.com/recaplink.php?gid=1_60_20172018" TargetMode="External"/><Relationship Id="rId1654" Type="http://schemas.openxmlformats.org/officeDocument/2006/relationships/hyperlink" Target="http://www.uscho.com/team/army/mens-hockey/" TargetMode="External"/><Relationship Id="rId1655" Type="http://schemas.openxmlformats.org/officeDocument/2006/relationships/hyperlink" Target="http://www.uscho.com/team/new-hampshire/mens-hockey/" TargetMode="External"/><Relationship Id="rId1656" Type="http://schemas.openxmlformats.org/officeDocument/2006/relationships/hyperlink" Target="http://www.uscho.com/recaplink.php?gid=1_247_20172018" TargetMode="External"/><Relationship Id="rId1657" Type="http://schemas.openxmlformats.org/officeDocument/2006/relationships/hyperlink" Target="http://www.uscho.com/team/brown/mens-hockey/" TargetMode="External"/><Relationship Id="rId1658" Type="http://schemas.openxmlformats.org/officeDocument/2006/relationships/hyperlink" Target="http://www.uscho.com/team/vermont/mens-hockey/" TargetMode="External"/><Relationship Id="rId1659" Type="http://schemas.openxmlformats.org/officeDocument/2006/relationships/hyperlink" Target="http://www.uscho.com/recaplink.php?gid=1_811_20172018" TargetMode="External"/><Relationship Id="rId1110" Type="http://schemas.openxmlformats.org/officeDocument/2006/relationships/hyperlink" Target="http://www.uscho.com/team/michigan-tech/mens-hockey/" TargetMode="External"/><Relationship Id="rId1111" Type="http://schemas.openxmlformats.org/officeDocument/2006/relationships/hyperlink" Target="http://www.uscho.com/team/alaska-anchorage/mens-hockey/" TargetMode="External"/><Relationship Id="rId1112" Type="http://schemas.openxmlformats.org/officeDocument/2006/relationships/hyperlink" Target="http://www.uscho.com/recaplink.php?gid=1_379_20172018" TargetMode="External"/><Relationship Id="rId1113" Type="http://schemas.openxmlformats.org/officeDocument/2006/relationships/hyperlink" Target="http://www.uscho.com/team/northern-michigan/mens-hockey/" TargetMode="External"/><Relationship Id="rId1114" Type="http://schemas.openxmlformats.org/officeDocument/2006/relationships/hyperlink" Target="http://www.uscho.com/team/alaska/mens-hockey/" TargetMode="External"/><Relationship Id="rId1115" Type="http://schemas.openxmlformats.org/officeDocument/2006/relationships/hyperlink" Target="http://www.uscho.com/recaplink.php?gid=1_415_20172018" TargetMode="External"/><Relationship Id="rId1116" Type="http://schemas.openxmlformats.org/officeDocument/2006/relationships/hyperlink" Target="http://www.uscho.com/team/lake-superior/mens-hockey/" TargetMode="External"/><Relationship Id="rId1117" Type="http://schemas.openxmlformats.org/officeDocument/2006/relationships/hyperlink" Target="http://www.uscho.com/team/alabama-huntsville/mens-hockey/" TargetMode="External"/><Relationship Id="rId1118" Type="http://schemas.openxmlformats.org/officeDocument/2006/relationships/hyperlink" Target="http://www.uscho.com/recaplink.php?gid=1_280_20172018" TargetMode="External"/><Relationship Id="rId1119" Type="http://schemas.openxmlformats.org/officeDocument/2006/relationships/hyperlink" Target="http://www.uscho.com/team/penn-state/mens-hockey/" TargetMode="External"/><Relationship Id="rId2360" Type="http://schemas.openxmlformats.org/officeDocument/2006/relationships/hyperlink" Target="http://www.uscho.com/team/air-force/mens-hockey/" TargetMode="External"/><Relationship Id="rId2361" Type="http://schemas.openxmlformats.org/officeDocument/2006/relationships/hyperlink" Target="http://www.uscho.com/team/niagara/mens-hockey/" TargetMode="External"/><Relationship Id="rId2362" Type="http://schemas.openxmlformats.org/officeDocument/2006/relationships/hyperlink" Target="http://www.uscho.com/recaplink.php?gid=1_221_20172018" TargetMode="External"/><Relationship Id="rId2363" Type="http://schemas.openxmlformats.org/officeDocument/2006/relationships/hyperlink" Target="http://www.uscho.com/team/michigan/mens-hockey/" TargetMode="External"/><Relationship Id="rId2364" Type="http://schemas.openxmlformats.org/officeDocument/2006/relationships/hyperlink" Target="http://www.uscho.com/team/ohio-state/mens-hockey/" TargetMode="External"/><Relationship Id="rId2365" Type="http://schemas.openxmlformats.org/officeDocument/2006/relationships/hyperlink" Target="http://www.uscho.com/recaplink.php?gid=1_1058_20172018" TargetMode="External"/><Relationship Id="rId2366" Type="http://schemas.openxmlformats.org/officeDocument/2006/relationships/hyperlink" Target="http://www.uscho.com/team/notre-dame/mens-hockey/" TargetMode="External"/><Relationship Id="rId2367" Type="http://schemas.openxmlformats.org/officeDocument/2006/relationships/hyperlink" Target="http://www.uscho.com/team/minnesota/mens-hockey/" TargetMode="External"/><Relationship Id="rId2368" Type="http://schemas.openxmlformats.org/officeDocument/2006/relationships/hyperlink" Target="http://www.uscho.com/recaplink.php?gid=1_1025_20172018" TargetMode="External"/><Relationship Id="rId2369" Type="http://schemas.openxmlformats.org/officeDocument/2006/relationships/hyperlink" Target="http://www.uscho.com/team/penn-state/mens-hockey/" TargetMode="External"/><Relationship Id="rId720" Type="http://schemas.openxmlformats.org/officeDocument/2006/relationships/hyperlink" Target="http://www.uscho.com/team/holy-cross/mens-hockey/" TargetMode="External"/><Relationship Id="rId721" Type="http://schemas.openxmlformats.org/officeDocument/2006/relationships/hyperlink" Target="http://www.uscho.com/team/robert-morris/mens-hockey/" TargetMode="External"/><Relationship Id="rId722" Type="http://schemas.openxmlformats.org/officeDocument/2006/relationships/hyperlink" Target="http://www.uscho.com/recaplink.php?gid=1_51_20172018" TargetMode="External"/><Relationship Id="rId723" Type="http://schemas.openxmlformats.org/officeDocument/2006/relationships/hyperlink" Target="http://www.uscho.com/team/notre-dame/mens-hockey/" TargetMode="External"/><Relationship Id="rId724" Type="http://schemas.openxmlformats.org/officeDocument/2006/relationships/hyperlink" Target="http://www.uscho.com/team/ohio-state/mens-hockey/" TargetMode="External"/><Relationship Id="rId725" Type="http://schemas.openxmlformats.org/officeDocument/2006/relationships/hyperlink" Target="http://www.uscho.com/recaplink.php?gid=1_1072_20172018" TargetMode="External"/><Relationship Id="rId726" Type="http://schemas.openxmlformats.org/officeDocument/2006/relationships/hyperlink" Target="http://www.uscho.com/team/michigan-state/mens-hockey/" TargetMode="External"/><Relationship Id="rId727" Type="http://schemas.openxmlformats.org/officeDocument/2006/relationships/hyperlink" Target="http://www.uscho.com/team/minnesota/mens-hockey/" TargetMode="External"/><Relationship Id="rId728" Type="http://schemas.openxmlformats.org/officeDocument/2006/relationships/hyperlink" Target="http://www.uscho.com/recaplink.php?gid=1_1013_20172018" TargetMode="External"/><Relationship Id="rId729" Type="http://schemas.openxmlformats.org/officeDocument/2006/relationships/hyperlink" Target="http://www.uscho.com/team/rensselaer/mens-hockey/" TargetMode="External"/><Relationship Id="rId1660" Type="http://schemas.openxmlformats.org/officeDocument/2006/relationships/hyperlink" Target="http://www.uscho.com/team/merrimack/mens-hockey/" TargetMode="External"/><Relationship Id="rId1661" Type="http://schemas.openxmlformats.org/officeDocument/2006/relationships/hyperlink" Target="http://www.uscho.com/team/new-hampshire/mens-hockey/" TargetMode="External"/><Relationship Id="rId1662" Type="http://schemas.openxmlformats.org/officeDocument/2006/relationships/hyperlink" Target="http://www.uscho.com/recaplink.php?gid=1_918_20172018" TargetMode="External"/><Relationship Id="rId1663" Type="http://schemas.openxmlformats.org/officeDocument/2006/relationships/hyperlink" Target="http://www.uscho.com/team/massachusetts/mens-hockey/" TargetMode="External"/><Relationship Id="rId1664" Type="http://schemas.openxmlformats.org/officeDocument/2006/relationships/hyperlink" Target="http://www.uscho.com/team/union/mens-hockey/" TargetMode="External"/><Relationship Id="rId1665" Type="http://schemas.openxmlformats.org/officeDocument/2006/relationships/hyperlink" Target="http://www.uscho.com/recaplink.php?gid=1_751_20172018" TargetMode="External"/><Relationship Id="rId1666" Type="http://schemas.openxmlformats.org/officeDocument/2006/relationships/hyperlink" Target="http://www.uscho.com/team/alaska-anchorage/mens-hockey/" TargetMode="External"/><Relationship Id="rId1667" Type="http://schemas.openxmlformats.org/officeDocument/2006/relationships/hyperlink" Target="http://www.uscho.com/team/bemidji-state/mens-hockey/" TargetMode="External"/><Relationship Id="rId1668" Type="http://schemas.openxmlformats.org/officeDocument/2006/relationships/hyperlink" Target="http://www.uscho.com/recaplink.php?gid=1_435_20172018" TargetMode="External"/><Relationship Id="rId1669" Type="http://schemas.openxmlformats.org/officeDocument/2006/relationships/hyperlink" Target="http://www.uscho.com/team/alabama-huntsville/mens-hockey/" TargetMode="External"/><Relationship Id="rId1120" Type="http://schemas.openxmlformats.org/officeDocument/2006/relationships/hyperlink" Target="http://www.uscho.com/team/arizona-state/mens-hockey/" TargetMode="External"/><Relationship Id="rId1121" Type="http://schemas.openxmlformats.org/officeDocument/2006/relationships/hyperlink" Target="http://www.uscho.com/recaplink.php?gid=1_12_20172018" TargetMode="External"/><Relationship Id="rId1122" Type="http://schemas.openxmlformats.org/officeDocument/2006/relationships/hyperlink" Target="http://www.uscho.com/team/ferris-state/mens-hockey/" TargetMode="External"/><Relationship Id="rId1123" Type="http://schemas.openxmlformats.org/officeDocument/2006/relationships/hyperlink" Target="http://www.uscho.com/team/michigan-state/mens-hockey/" TargetMode="External"/><Relationship Id="rId1124" Type="http://schemas.openxmlformats.org/officeDocument/2006/relationships/hyperlink" Target="http://www.uscho.com/recaplink.php?gid=1_314_20172018" TargetMode="External"/><Relationship Id="rId1125" Type="http://schemas.openxmlformats.org/officeDocument/2006/relationships/hyperlink" Target="http://www.uscho.com/team/notre-dame/mens-hockey/" TargetMode="External"/><Relationship Id="rId1126" Type="http://schemas.openxmlformats.org/officeDocument/2006/relationships/hyperlink" Target="http://www.uscho.com/team/rensselaer/mens-hockey/" TargetMode="External"/><Relationship Id="rId1127" Type="http://schemas.openxmlformats.org/officeDocument/2006/relationships/hyperlink" Target="http://www.uscho.com/recaplink.php?gid=1_766_20172018" TargetMode="External"/><Relationship Id="rId1128" Type="http://schemas.openxmlformats.org/officeDocument/2006/relationships/hyperlink" Target="http://www.uscho.com/team/harvard/mens-hockey/" TargetMode="External"/><Relationship Id="rId1129" Type="http://schemas.openxmlformats.org/officeDocument/2006/relationships/hyperlink" Target="http://www.uscho.com/team/minnesota/mens-hockey/" TargetMode="External"/><Relationship Id="rId2370" Type="http://schemas.openxmlformats.org/officeDocument/2006/relationships/hyperlink" Target="http://www.uscho.com/team/wisconsin/mens-hockey/" TargetMode="External"/><Relationship Id="rId2371" Type="http://schemas.openxmlformats.org/officeDocument/2006/relationships/hyperlink" Target="http://www.uscho.com/recaplink.php?gid=1_1002_20172018" TargetMode="External"/><Relationship Id="rId2372" Type="http://schemas.openxmlformats.org/officeDocument/2006/relationships/hyperlink" Target="http://www.uscho.com/team/yale/mens-hockey/" TargetMode="External"/><Relationship Id="rId2373" Type="http://schemas.openxmlformats.org/officeDocument/2006/relationships/hyperlink" Target="http://www.uscho.com/team/clarkson/mens-hockey/" TargetMode="External"/><Relationship Id="rId2374" Type="http://schemas.openxmlformats.org/officeDocument/2006/relationships/hyperlink" Target="http://www.uscho.com/recaplink.php?gid=1_711_20172018" TargetMode="External"/><Relationship Id="rId2375" Type="http://schemas.openxmlformats.org/officeDocument/2006/relationships/hyperlink" Target="http://www.uscho.com/team/colgate/mens-hockey/" TargetMode="External"/><Relationship Id="rId2376" Type="http://schemas.openxmlformats.org/officeDocument/2006/relationships/hyperlink" Target="http://www.uscho.com/team/dartmouth/mens-hockey/" TargetMode="External"/><Relationship Id="rId2377" Type="http://schemas.openxmlformats.org/officeDocument/2006/relationships/hyperlink" Target="http://www.uscho.com/recaplink.php?gid=1_680_20172018" TargetMode="External"/><Relationship Id="rId2378" Type="http://schemas.openxmlformats.org/officeDocument/2006/relationships/hyperlink" Target="http://www.uscho.com/team/cornell/mens-hockey/" TargetMode="External"/><Relationship Id="rId2379" Type="http://schemas.openxmlformats.org/officeDocument/2006/relationships/hyperlink" Target="http://www.uscho.com/team/harvard/mens-hockey/" TargetMode="External"/><Relationship Id="rId730" Type="http://schemas.openxmlformats.org/officeDocument/2006/relationships/hyperlink" Target="http://www.uscho.com/team/clarkson/mens-hockey/" TargetMode="External"/><Relationship Id="rId731" Type="http://schemas.openxmlformats.org/officeDocument/2006/relationships/hyperlink" Target="http://www.uscho.com/recaplink.php?gid=1_701_20172018" TargetMode="External"/><Relationship Id="rId732" Type="http://schemas.openxmlformats.org/officeDocument/2006/relationships/hyperlink" Target="http://www.uscho.com/team/brown/mens-hockey/" TargetMode="External"/><Relationship Id="rId733" Type="http://schemas.openxmlformats.org/officeDocument/2006/relationships/hyperlink" Target="http://www.uscho.com/team/dartmouth/mens-hockey/" TargetMode="External"/><Relationship Id="rId734" Type="http://schemas.openxmlformats.org/officeDocument/2006/relationships/hyperlink" Target="http://www.uscho.com/recaplink.php?gid=1_667_20172018" TargetMode="External"/><Relationship Id="rId735" Type="http://schemas.openxmlformats.org/officeDocument/2006/relationships/hyperlink" Target="http://www.uscho.com/team/yale/mens-hockey/" TargetMode="External"/><Relationship Id="rId736" Type="http://schemas.openxmlformats.org/officeDocument/2006/relationships/hyperlink" Target="http://www.uscho.com/team/harvard/mens-hockey/" TargetMode="External"/><Relationship Id="rId737" Type="http://schemas.openxmlformats.org/officeDocument/2006/relationships/hyperlink" Target="http://www.uscho.com/recaplink.php?gid=1_631_20172018" TargetMode="External"/><Relationship Id="rId738" Type="http://schemas.openxmlformats.org/officeDocument/2006/relationships/hyperlink" Target="http://www.uscho.com/team/colgate/mens-hockey/" TargetMode="External"/><Relationship Id="rId739" Type="http://schemas.openxmlformats.org/officeDocument/2006/relationships/hyperlink" Target="http://www.uscho.com/team/princeton/mens-hockey/" TargetMode="External"/><Relationship Id="rId1670" Type="http://schemas.openxmlformats.org/officeDocument/2006/relationships/hyperlink" Target="http://www.uscho.com/team/minnesota-state/mens-hockey/" TargetMode="External"/><Relationship Id="rId1671" Type="http://schemas.openxmlformats.org/officeDocument/2006/relationships/hyperlink" Target="http://www.uscho.com/recaplink.php?gid=1_349_20172018" TargetMode="External"/><Relationship Id="rId1672" Type="http://schemas.openxmlformats.org/officeDocument/2006/relationships/hyperlink" Target="http://www.uscho.com/team/lake-superior/mens-hockey/" TargetMode="External"/><Relationship Id="rId1673" Type="http://schemas.openxmlformats.org/officeDocument/2006/relationships/hyperlink" Target="http://www.uscho.com/team/michigan-tech/mens-hockey/" TargetMode="External"/><Relationship Id="rId1674" Type="http://schemas.openxmlformats.org/officeDocument/2006/relationships/hyperlink" Target="http://www.uscho.com/recaplink.php?gid=1_288_20172018" TargetMode="External"/><Relationship Id="rId1675" Type="http://schemas.openxmlformats.org/officeDocument/2006/relationships/hyperlink" Target="http://www.uscho.com/team/ferris-state/mens-hockey/" TargetMode="External"/><Relationship Id="rId1676" Type="http://schemas.openxmlformats.org/officeDocument/2006/relationships/hyperlink" Target="http://www.uscho.com/team/northern-michigan/mens-hockey/" TargetMode="External"/><Relationship Id="rId1677" Type="http://schemas.openxmlformats.org/officeDocument/2006/relationships/hyperlink" Target="http://www.uscho.com/recaplink.php?gid=1_322_20172018" TargetMode="External"/><Relationship Id="rId1678" Type="http://schemas.openxmlformats.org/officeDocument/2006/relationships/hyperlink" Target="http://www.uscho.com/team/dartmouth/mens-hockey/" TargetMode="External"/><Relationship Id="rId1679" Type="http://schemas.openxmlformats.org/officeDocument/2006/relationships/hyperlink" Target="http://www.uscho.com/team/denver/mens-hockey/" TargetMode="External"/><Relationship Id="rId1130" Type="http://schemas.openxmlformats.org/officeDocument/2006/relationships/hyperlink" Target="http://www.uscho.com/recaplink.php?gid=1_635_20172018" TargetMode="External"/><Relationship Id="rId1131" Type="http://schemas.openxmlformats.org/officeDocument/2006/relationships/hyperlink" Target="http://www.uscho.com/team/rit/mens-hockey/" TargetMode="External"/><Relationship Id="rId1132" Type="http://schemas.openxmlformats.org/officeDocument/2006/relationships/hyperlink" Target="http://www.uscho.com/team/air-force/mens-hockey/" TargetMode="External"/><Relationship Id="rId1133" Type="http://schemas.openxmlformats.org/officeDocument/2006/relationships/hyperlink" Target="http://www.uscho.com/recaplink.php?gid=1_150_20172018" TargetMode="External"/><Relationship Id="rId1134" Type="http://schemas.openxmlformats.org/officeDocument/2006/relationships/hyperlink" Target="http://www.uscho.com/team/holy-cross/mens-hockey/" TargetMode="External"/><Relationship Id="rId1135" Type="http://schemas.openxmlformats.org/officeDocument/2006/relationships/hyperlink" Target="http://www.uscho.com/team/army/mens-hockey/" TargetMode="External"/><Relationship Id="rId1136" Type="http://schemas.openxmlformats.org/officeDocument/2006/relationships/hyperlink" Target="http://www.uscho.com/recaplink.php?gid=1_56_20172018" TargetMode="External"/><Relationship Id="rId1137" Type="http://schemas.openxmlformats.org/officeDocument/2006/relationships/hyperlink" Target="http://www.uscho.com/team/bentley/mens-hockey/" TargetMode="External"/><Relationship Id="rId1138" Type="http://schemas.openxmlformats.org/officeDocument/2006/relationships/hyperlink" Target="http://www.uscho.com/team/canisius/mens-hockey/" TargetMode="External"/><Relationship Id="rId1139" Type="http://schemas.openxmlformats.org/officeDocument/2006/relationships/hyperlink" Target="http://www.uscho.com/recaplink.php?gid=1_88_20172018" TargetMode="External"/><Relationship Id="rId2380" Type="http://schemas.openxmlformats.org/officeDocument/2006/relationships/hyperlink" Target="http://www.uscho.com/recaplink.php?gid=1_651_20172018" TargetMode="External"/><Relationship Id="rId2381" Type="http://schemas.openxmlformats.org/officeDocument/2006/relationships/hyperlink" Target="http://www.uscho.com/team/brown/mens-hockey/" TargetMode="External"/><Relationship Id="rId2382" Type="http://schemas.openxmlformats.org/officeDocument/2006/relationships/hyperlink" Target="http://www.uscho.com/team/st-lawrence/mens-hockey/" TargetMode="External"/><Relationship Id="rId2383" Type="http://schemas.openxmlformats.org/officeDocument/2006/relationships/hyperlink" Target="http://www.uscho.com/recaplink.php?gid=1_734_20172018" TargetMode="External"/><Relationship Id="rId2384" Type="http://schemas.openxmlformats.org/officeDocument/2006/relationships/hyperlink" Target="http://www.uscho.com/team/vermont/mens-hockey/" TargetMode="External"/><Relationship Id="rId2385" Type="http://schemas.openxmlformats.org/officeDocument/2006/relationships/hyperlink" Target="http://www.uscho.com/team/merrimack/mens-hockey/" TargetMode="External"/><Relationship Id="rId2386" Type="http://schemas.openxmlformats.org/officeDocument/2006/relationships/hyperlink" Target="http://www.uscho.com/recaplink.php?gid=1_877_20172018" TargetMode="External"/><Relationship Id="rId2387" Type="http://schemas.openxmlformats.org/officeDocument/2006/relationships/hyperlink" Target="http://www.uscho.com/team/providence/mens-hockey/" TargetMode="External"/><Relationship Id="rId2388" Type="http://schemas.openxmlformats.org/officeDocument/2006/relationships/hyperlink" Target="http://www.uscho.com/team/northeastern/mens-hockey/" TargetMode="External"/><Relationship Id="rId2389" Type="http://schemas.openxmlformats.org/officeDocument/2006/relationships/hyperlink" Target="http://www.uscho.com/recaplink.php?gid=1_974_20172018" TargetMode="External"/><Relationship Id="rId740" Type="http://schemas.openxmlformats.org/officeDocument/2006/relationships/hyperlink" Target="http://www.uscho.com/recaplink.php?gid=1_786_20172018" TargetMode="External"/><Relationship Id="rId741" Type="http://schemas.openxmlformats.org/officeDocument/2006/relationships/hyperlink" Target="http://www.uscho.com/team/cornell/mens-hockey/" TargetMode="External"/><Relationship Id="rId742" Type="http://schemas.openxmlformats.org/officeDocument/2006/relationships/hyperlink" Target="http://www.uscho.com/team/quinnipiac/mens-hockey/" TargetMode="External"/><Relationship Id="rId743" Type="http://schemas.openxmlformats.org/officeDocument/2006/relationships/hyperlink" Target="http://www.uscho.com/recaplink.php?gid=1_798_20172018" TargetMode="External"/><Relationship Id="rId744" Type="http://schemas.openxmlformats.org/officeDocument/2006/relationships/hyperlink" Target="http://www.uscho.com/team/union/mens-hockey/" TargetMode="External"/><Relationship Id="rId745" Type="http://schemas.openxmlformats.org/officeDocument/2006/relationships/hyperlink" Target="http://www.uscho.com/team/st-lawrence/mens-hockey/" TargetMode="External"/><Relationship Id="rId746" Type="http://schemas.openxmlformats.org/officeDocument/2006/relationships/hyperlink" Target="http://www.uscho.com/recaplink.php?gid=1_726_20172018" TargetMode="External"/><Relationship Id="rId747" Type="http://schemas.openxmlformats.org/officeDocument/2006/relationships/hyperlink" Target="http://www.uscho.com/team/merrimack/mens-hockey/" TargetMode="External"/><Relationship Id="rId748" Type="http://schemas.openxmlformats.org/officeDocument/2006/relationships/hyperlink" Target="http://www.uscho.com/team/boston-college/mens-hockey/" TargetMode="External"/><Relationship Id="rId749" Type="http://schemas.openxmlformats.org/officeDocument/2006/relationships/hyperlink" Target="http://www.uscho.com/recaplink.php?gid=1_912_20172018" TargetMode="External"/><Relationship Id="rId1680" Type="http://schemas.openxmlformats.org/officeDocument/2006/relationships/hyperlink" Target="http://www.uscho.com/recaplink.php?gid=1_484_20172018" TargetMode="External"/><Relationship Id="rId1681" Type="http://schemas.openxmlformats.org/officeDocument/2006/relationships/hyperlink" Target="http://www.uscho.com/team/mercyhurst/mens-hockey/" TargetMode="External"/><Relationship Id="rId1682" Type="http://schemas.openxmlformats.org/officeDocument/2006/relationships/hyperlink" Target="http://www.uscho.com/team/robert-morris/mens-hockey/" TargetMode="External"/><Relationship Id="rId1683" Type="http://schemas.openxmlformats.org/officeDocument/2006/relationships/hyperlink" Target="http://www.uscho.com/recaplink.php?gid=1_123_20172018" TargetMode="External"/><Relationship Id="rId1684" Type="http://schemas.openxmlformats.org/officeDocument/2006/relationships/hyperlink" Target="http://www.uscho.com/team/northeastern/mens-hockey/" TargetMode="External"/><Relationship Id="rId1685" Type="http://schemas.openxmlformats.org/officeDocument/2006/relationships/hyperlink" Target="http://www.uscho.com/team/merrimack/mens-hockey/" TargetMode="External"/><Relationship Id="rId1686" Type="http://schemas.openxmlformats.org/officeDocument/2006/relationships/hyperlink" Target="http://www.uscho.com/recaplink.php?gid=1_919_20172018" TargetMode="External"/><Relationship Id="rId1687" Type="http://schemas.openxmlformats.org/officeDocument/2006/relationships/hyperlink" Target="http://www.uscho.com/team/alaska-anchorage/mens-hockey/" TargetMode="External"/><Relationship Id="rId1688" Type="http://schemas.openxmlformats.org/officeDocument/2006/relationships/hyperlink" Target="http://www.uscho.com/team/bemidji-state/mens-hockey/" TargetMode="External"/><Relationship Id="rId1689" Type="http://schemas.openxmlformats.org/officeDocument/2006/relationships/hyperlink" Target="http://www.uscho.com/recaplink.php?gid=1_436_20172018" TargetMode="External"/><Relationship Id="rId200" Type="http://schemas.openxmlformats.org/officeDocument/2006/relationships/hyperlink" Target="http://www.uscho.com/team/alabama-huntsville/mens-hockey/" TargetMode="External"/><Relationship Id="rId201" Type="http://schemas.openxmlformats.org/officeDocument/2006/relationships/hyperlink" Target="http://www.uscho.com/team/notre-dame/mens-hockey/" TargetMode="External"/><Relationship Id="rId202" Type="http://schemas.openxmlformats.org/officeDocument/2006/relationships/hyperlink" Target="http://www.uscho.com/recaplink.php?gid=1_446_20172018" TargetMode="External"/><Relationship Id="rId203" Type="http://schemas.openxmlformats.org/officeDocument/2006/relationships/hyperlink" Target="http://www.uscho.com/team/lake-superior/mens-hockey/" TargetMode="External"/><Relationship Id="rId204" Type="http://schemas.openxmlformats.org/officeDocument/2006/relationships/hyperlink" Target="http://www.uscho.com/team/northern-michigan/mens-hockey/" TargetMode="External"/><Relationship Id="rId205" Type="http://schemas.openxmlformats.org/officeDocument/2006/relationships/hyperlink" Target="http://www.uscho.com/recaplink.php?gid=1_269_20172018" TargetMode="External"/><Relationship Id="rId206" Type="http://schemas.openxmlformats.org/officeDocument/2006/relationships/hyperlink" Target="http://www.uscho.com/team/sacred-heart/mens-hockey/" TargetMode="External"/><Relationship Id="rId207" Type="http://schemas.openxmlformats.org/officeDocument/2006/relationships/hyperlink" Target="http://www.uscho.com/team/northeastern/mens-hockey/" TargetMode="External"/><Relationship Id="rId208" Type="http://schemas.openxmlformats.org/officeDocument/2006/relationships/hyperlink" Target="http://www.uscho.com/recaplink.php?gid=1_186_20172018" TargetMode="External"/><Relationship Id="rId209" Type="http://schemas.openxmlformats.org/officeDocument/2006/relationships/hyperlink" Target="http://www.uscho.com/team/penn-state/mens-hockey/" TargetMode="External"/><Relationship Id="rId1140" Type="http://schemas.openxmlformats.org/officeDocument/2006/relationships/hyperlink" Target="http://www.uscho.com/team/american-international/mens-hockey/" TargetMode="External"/><Relationship Id="rId1141" Type="http://schemas.openxmlformats.org/officeDocument/2006/relationships/hyperlink" Target="http://www.uscho.com/team/robert-morris/mens-hockey/" TargetMode="External"/><Relationship Id="rId1142" Type="http://schemas.openxmlformats.org/officeDocument/2006/relationships/hyperlink" Target="http://www.uscho.com/recaplink.php?gid=1_171_20172018" TargetMode="External"/><Relationship Id="rId1143" Type="http://schemas.openxmlformats.org/officeDocument/2006/relationships/hyperlink" Target="http://www.uscho.com/team/michigan/mens-hockey/" TargetMode="External"/><Relationship Id="rId1144" Type="http://schemas.openxmlformats.org/officeDocument/2006/relationships/hyperlink" Target="http://www.uscho.com/team/wisconsin/mens-hockey/" TargetMode="External"/><Relationship Id="rId1145" Type="http://schemas.openxmlformats.org/officeDocument/2006/relationships/hyperlink" Target="http://www.uscho.com/recaplink.php?gid=1_991_20172018" TargetMode="External"/><Relationship Id="rId1146" Type="http://schemas.openxmlformats.org/officeDocument/2006/relationships/hyperlink" Target="http://www.uscho.com/team/st-lawrence/mens-hockey/" TargetMode="External"/><Relationship Id="rId1147" Type="http://schemas.openxmlformats.org/officeDocument/2006/relationships/hyperlink" Target="http://www.uscho.com/team/colgate/mens-hockey/" TargetMode="External"/><Relationship Id="rId1148" Type="http://schemas.openxmlformats.org/officeDocument/2006/relationships/hyperlink" Target="http://www.uscho.com/recaplink.php?gid=1_731_20172018" TargetMode="External"/><Relationship Id="rId1149" Type="http://schemas.openxmlformats.org/officeDocument/2006/relationships/hyperlink" Target="http://www.uscho.com/team/clarkson/mens-hockey/" TargetMode="External"/><Relationship Id="rId2390" Type="http://schemas.openxmlformats.org/officeDocument/2006/relationships/hyperlink" Target="http://www.uscho.com/team/maine/mens-hockey/" TargetMode="External"/><Relationship Id="rId2391" Type="http://schemas.openxmlformats.org/officeDocument/2006/relationships/hyperlink" Target="http://www.uscho.com/team/massachusetts/mens-hockey/" TargetMode="External"/><Relationship Id="rId2392" Type="http://schemas.openxmlformats.org/officeDocument/2006/relationships/hyperlink" Target="http://www.uscho.com/recaplink.php?gid=1_938_20172018" TargetMode="External"/><Relationship Id="rId2393" Type="http://schemas.openxmlformats.org/officeDocument/2006/relationships/hyperlink" Target="http://www.uscho.com/team/boston-college/mens-hockey/" TargetMode="External"/><Relationship Id="rId2394" Type="http://schemas.openxmlformats.org/officeDocument/2006/relationships/hyperlink" Target="http://www.uscho.com/team/umass-lowell/mens-hockey/" TargetMode="External"/><Relationship Id="rId2395" Type="http://schemas.openxmlformats.org/officeDocument/2006/relationships/hyperlink" Target="http://www.uscho.com/recaplink.php?gid=1_855_20172018" TargetMode="External"/><Relationship Id="rId2396" Type="http://schemas.openxmlformats.org/officeDocument/2006/relationships/hyperlink" Target="http://www.uscho.com/team/connecticut/mens-hockey/" TargetMode="External"/><Relationship Id="rId2397" Type="http://schemas.openxmlformats.org/officeDocument/2006/relationships/hyperlink" Target="http://www.uscho.com/team/new-hampshire/mens-hockey/" TargetMode="External"/><Relationship Id="rId2398" Type="http://schemas.openxmlformats.org/officeDocument/2006/relationships/hyperlink" Target="http://www.uscho.com/recaplink.php?gid=1_903_20172018" TargetMode="External"/><Relationship Id="rId2399" Type="http://schemas.openxmlformats.org/officeDocument/2006/relationships/hyperlink" Target="http://www.uscho.com/team/miami/mens-hockey/" TargetMode="External"/><Relationship Id="rId750" Type="http://schemas.openxmlformats.org/officeDocument/2006/relationships/hyperlink" Target="http://www.uscho.com/team/providence/mens-hockey/" TargetMode="External"/><Relationship Id="rId751" Type="http://schemas.openxmlformats.org/officeDocument/2006/relationships/hyperlink" Target="http://www.uscho.com/team/boston-university/mens-hockey/" TargetMode="External"/><Relationship Id="rId752" Type="http://schemas.openxmlformats.org/officeDocument/2006/relationships/hyperlink" Target="http://www.uscho.com/recaplink.php?gid=1_960_20172018" TargetMode="External"/><Relationship Id="rId753" Type="http://schemas.openxmlformats.org/officeDocument/2006/relationships/hyperlink" Target="http://www.uscho.com/team/vermont/mens-hockey/" TargetMode="External"/><Relationship Id="rId754" Type="http://schemas.openxmlformats.org/officeDocument/2006/relationships/hyperlink" Target="http://www.uscho.com/team/connecticut/mens-hockey/" TargetMode="External"/><Relationship Id="rId755" Type="http://schemas.openxmlformats.org/officeDocument/2006/relationships/hyperlink" Target="http://www.uscho.com/recaplink.php?gid=1_867_20172018" TargetMode="External"/><Relationship Id="rId756" Type="http://schemas.openxmlformats.org/officeDocument/2006/relationships/hyperlink" Target="http://www.uscho.com/team/maine/mens-hockey/" TargetMode="External"/><Relationship Id="rId757" Type="http://schemas.openxmlformats.org/officeDocument/2006/relationships/hyperlink" Target="http://www.uscho.com/team/umass-lowell/mens-hockey/" TargetMode="External"/><Relationship Id="rId758" Type="http://schemas.openxmlformats.org/officeDocument/2006/relationships/hyperlink" Target="http://www.uscho.com/recaplink.php?gid=1_843_20172018" TargetMode="External"/><Relationship Id="rId759" Type="http://schemas.openxmlformats.org/officeDocument/2006/relationships/hyperlink" Target="http://www.uscho.com/team/colorado-college/mens-hockey/" TargetMode="External"/><Relationship Id="rId1690" Type="http://schemas.openxmlformats.org/officeDocument/2006/relationships/hyperlink" Target="http://www.uscho.com/team/alabama-huntsville/mens-hockey/" TargetMode="External"/><Relationship Id="rId1691" Type="http://schemas.openxmlformats.org/officeDocument/2006/relationships/hyperlink" Target="http://www.uscho.com/team/minnesota-state/mens-hockey/" TargetMode="External"/><Relationship Id="rId1692" Type="http://schemas.openxmlformats.org/officeDocument/2006/relationships/hyperlink" Target="http://www.uscho.com/recaplink.php?gid=1_350_20172018" TargetMode="External"/><Relationship Id="rId1693" Type="http://schemas.openxmlformats.org/officeDocument/2006/relationships/hyperlink" Target="http://www.uscho.com/team/lake-superior/mens-hockey/" TargetMode="External"/><Relationship Id="rId1694" Type="http://schemas.openxmlformats.org/officeDocument/2006/relationships/hyperlink" Target="http://www.uscho.com/team/michigan-tech/mens-hockey/" TargetMode="External"/><Relationship Id="rId1695" Type="http://schemas.openxmlformats.org/officeDocument/2006/relationships/hyperlink" Target="http://www.uscho.com/recaplink.php?gid=1_289_20172018" TargetMode="External"/><Relationship Id="rId1696" Type="http://schemas.openxmlformats.org/officeDocument/2006/relationships/hyperlink" Target="http://www.uscho.com/team/ferris-state/mens-hockey/" TargetMode="External"/><Relationship Id="rId1697" Type="http://schemas.openxmlformats.org/officeDocument/2006/relationships/hyperlink" Target="http://www.uscho.com/team/northern-michigan/mens-hockey/" TargetMode="External"/><Relationship Id="rId1698" Type="http://schemas.openxmlformats.org/officeDocument/2006/relationships/hyperlink" Target="http://www.uscho.com/recaplink.php?gid=1_323_20172018" TargetMode="External"/><Relationship Id="rId1699" Type="http://schemas.openxmlformats.org/officeDocument/2006/relationships/hyperlink" Target="http://www.uscho.com/team/arizona-state/mens-hockey/" TargetMode="External"/><Relationship Id="rId210" Type="http://schemas.openxmlformats.org/officeDocument/2006/relationships/hyperlink" Target="http://www.uscho.com/team/st-lawrence/mens-hockey/" TargetMode="External"/><Relationship Id="rId211" Type="http://schemas.openxmlformats.org/officeDocument/2006/relationships/hyperlink" Target="http://www.uscho.com/recaplink.php?gid=1_721_20172018" TargetMode="External"/><Relationship Id="rId212" Type="http://schemas.openxmlformats.org/officeDocument/2006/relationships/hyperlink" Target="http://www.uscho.com/team/north-dakota/mens-hockey/" TargetMode="External"/><Relationship Id="rId213" Type="http://schemas.openxmlformats.org/officeDocument/2006/relationships/hyperlink" Target="http://www.uscho.com/team/alaska-anchorage/mens-hockey/" TargetMode="External"/><Relationship Id="rId214" Type="http://schemas.openxmlformats.org/officeDocument/2006/relationships/hyperlink" Target="http://www.uscho.com/recaplink.php?gid=1_456_20172018" TargetMode="External"/><Relationship Id="rId215" Type="http://schemas.openxmlformats.org/officeDocument/2006/relationships/hyperlink" Target="http://www.uscho.com/team/air-force/mens-hockey/" TargetMode="External"/><Relationship Id="rId216" Type="http://schemas.openxmlformats.org/officeDocument/2006/relationships/hyperlink" Target="http://www.uscho.com/team/alaska/mens-hockey/" TargetMode="External"/><Relationship Id="rId217" Type="http://schemas.openxmlformats.org/officeDocument/2006/relationships/hyperlink" Target="http://www.uscho.com/recaplink.php?gid=1_261_20172018" TargetMode="External"/><Relationship Id="rId218" Type="http://schemas.openxmlformats.org/officeDocument/2006/relationships/hyperlink" Target="http://www.uscho.com/team/colorado-college/mens-hockey/" TargetMode="External"/><Relationship Id="rId219" Type="http://schemas.openxmlformats.org/officeDocument/2006/relationships/hyperlink" Target="http://www.uscho.com/team/vermont/mens-hockey/" TargetMode="External"/><Relationship Id="rId1150" Type="http://schemas.openxmlformats.org/officeDocument/2006/relationships/hyperlink" Target="http://www.uscho.com/team/cornell/mens-hockey/" TargetMode="External"/><Relationship Id="rId1151" Type="http://schemas.openxmlformats.org/officeDocument/2006/relationships/hyperlink" Target="http://www.uscho.com/recaplink.php?gid=1_706_20172018" TargetMode="External"/><Relationship Id="rId1152" Type="http://schemas.openxmlformats.org/officeDocument/2006/relationships/hyperlink" Target="http://www.uscho.com/team/brown/mens-hockey/" TargetMode="External"/><Relationship Id="rId1153" Type="http://schemas.openxmlformats.org/officeDocument/2006/relationships/hyperlink" Target="http://www.uscho.com/team/princeton/mens-hockey/" TargetMode="External"/><Relationship Id="rId1154" Type="http://schemas.openxmlformats.org/officeDocument/2006/relationships/hyperlink" Target="http://www.uscho.com/recaplink.php?gid=1_810_20172018" TargetMode="External"/><Relationship Id="rId1155" Type="http://schemas.openxmlformats.org/officeDocument/2006/relationships/hyperlink" Target="http://www.uscho.com/team/yale/mens-hockey/" TargetMode="External"/><Relationship Id="rId1156" Type="http://schemas.openxmlformats.org/officeDocument/2006/relationships/hyperlink" Target="http://www.uscho.com/team/quinnipiac/mens-hockey/" TargetMode="External"/><Relationship Id="rId1157" Type="http://schemas.openxmlformats.org/officeDocument/2006/relationships/hyperlink" Target="http://www.uscho.com/recaplink.php?gid=1_820_20172018" TargetMode="External"/><Relationship Id="rId1158" Type="http://schemas.openxmlformats.org/officeDocument/2006/relationships/hyperlink" Target="http://www.uscho.com/team/providence/mens-hockey/" TargetMode="External"/><Relationship Id="rId1159" Type="http://schemas.openxmlformats.org/officeDocument/2006/relationships/hyperlink" Target="http://www.uscho.com/team/merrimack/mens-hockey/" TargetMode="External"/><Relationship Id="rId760" Type="http://schemas.openxmlformats.org/officeDocument/2006/relationships/hyperlink" Target="http://www.uscho.com/team/miami/mens-hockey/" TargetMode="External"/><Relationship Id="rId761" Type="http://schemas.openxmlformats.org/officeDocument/2006/relationships/hyperlink" Target="http://www.uscho.com/recaplink.php?gid=1_537_20172018" TargetMode="External"/><Relationship Id="rId762" Type="http://schemas.openxmlformats.org/officeDocument/2006/relationships/hyperlink" Target="http://www.uscho.com/team/minnesota-duluth/mens-hockey/" TargetMode="External"/><Relationship Id="rId763" Type="http://schemas.openxmlformats.org/officeDocument/2006/relationships/hyperlink" Target="http://www.uscho.com/team/st-cloud-state/mens-hockey/" TargetMode="External"/><Relationship Id="rId764" Type="http://schemas.openxmlformats.org/officeDocument/2006/relationships/hyperlink" Target="http://www.uscho.com/recaplink.php?gid=1_561_20172018" TargetMode="External"/><Relationship Id="rId765" Type="http://schemas.openxmlformats.org/officeDocument/2006/relationships/hyperlink" Target="http://www.uscho.com/team/denver/mens-hockey/" TargetMode="External"/><Relationship Id="rId766" Type="http://schemas.openxmlformats.org/officeDocument/2006/relationships/hyperlink" Target="http://www.uscho.com/team/western-michigan/mens-hockey/" TargetMode="External"/><Relationship Id="rId767" Type="http://schemas.openxmlformats.org/officeDocument/2006/relationships/hyperlink" Target="http://www.uscho.com/recaplink.php?gid=1_474_20172018" TargetMode="External"/><Relationship Id="rId768" Type="http://schemas.openxmlformats.org/officeDocument/2006/relationships/hyperlink" Target="http://www.uscho.com/team/alaska-anchorage/mens-hockey/" TargetMode="External"/><Relationship Id="rId769" Type="http://schemas.openxmlformats.org/officeDocument/2006/relationships/hyperlink" Target="http://www.uscho.com/team/lake-superior/mens-hockey/" TargetMode="External"/><Relationship Id="rId220" Type="http://schemas.openxmlformats.org/officeDocument/2006/relationships/hyperlink" Target="http://www.uscho.com/recaplink.php?gid=1_592_20172018" TargetMode="External"/><Relationship Id="rId221" Type="http://schemas.openxmlformats.org/officeDocument/2006/relationships/hyperlink" Target="http://www.uscho.com/team/michigan-tech/mens-hockey/" TargetMode="External"/><Relationship Id="rId222" Type="http://schemas.openxmlformats.org/officeDocument/2006/relationships/hyperlink" Target="http://www.uscho.com/team/minnesota-duluth/mens-hockey/" TargetMode="External"/><Relationship Id="rId223" Type="http://schemas.openxmlformats.org/officeDocument/2006/relationships/hyperlink" Target="http://www.uscho.com/recaplink.php?gid=1_372_20172018" TargetMode="External"/><Relationship Id="rId224" Type="http://schemas.openxmlformats.org/officeDocument/2006/relationships/hyperlink" Target="http://www.uscho.com/team/union/mens-hockey/" TargetMode="External"/><Relationship Id="rId225" Type="http://schemas.openxmlformats.org/officeDocument/2006/relationships/hyperlink" Target="http://www.uscho.com/team/minnesota/mens-hockey/" TargetMode="External"/><Relationship Id="rId226" Type="http://schemas.openxmlformats.org/officeDocument/2006/relationships/hyperlink" Target="http://www.uscho.com/recaplink.php?gid=1_371_20172018" TargetMode="External"/><Relationship Id="rId227" Type="http://schemas.openxmlformats.org/officeDocument/2006/relationships/hyperlink" Target="http://www.uscho.com/team/mercyhurst/mens-hockey/" TargetMode="External"/><Relationship Id="rId228" Type="http://schemas.openxmlformats.org/officeDocument/2006/relationships/hyperlink" Target="http://www.uscho.com/recaplink.php?gid=1_110_20172018" TargetMode="External"/><Relationship Id="rId229" Type="http://schemas.openxmlformats.org/officeDocument/2006/relationships/hyperlink" Target="http://www.uscho.com/team/michigan-state/mens-hockey/" TargetMode="External"/><Relationship Id="rId1160" Type="http://schemas.openxmlformats.org/officeDocument/2006/relationships/hyperlink" Target="http://www.uscho.com/recaplink.php?gid=1_915_20172018" TargetMode="External"/><Relationship Id="rId1161" Type="http://schemas.openxmlformats.org/officeDocument/2006/relationships/hyperlink" Target="http://www.uscho.com/team/boston-university/mens-hockey/" TargetMode="External"/><Relationship Id="rId1162" Type="http://schemas.openxmlformats.org/officeDocument/2006/relationships/hyperlink" Target="http://www.uscho.com/team/maine/mens-hockey/" TargetMode="External"/><Relationship Id="rId1163" Type="http://schemas.openxmlformats.org/officeDocument/2006/relationships/hyperlink" Target="http://www.uscho.com/recaplink.php?gid=1_947_20172018" TargetMode="External"/><Relationship Id="rId1164" Type="http://schemas.openxmlformats.org/officeDocument/2006/relationships/hyperlink" Target="http://www.uscho.com/team/boston-college/mens-hockey/" TargetMode="External"/><Relationship Id="rId1165" Type="http://schemas.openxmlformats.org/officeDocument/2006/relationships/hyperlink" Target="http://www.uscho.com/team/northeastern/mens-hockey/" TargetMode="External"/><Relationship Id="rId1166" Type="http://schemas.openxmlformats.org/officeDocument/2006/relationships/hyperlink" Target="http://www.uscho.com/recaplink.php?gid=1_977_20172018" TargetMode="External"/><Relationship Id="rId1167" Type="http://schemas.openxmlformats.org/officeDocument/2006/relationships/hyperlink" Target="http://www.uscho.com/team/umass-lowell/mens-hockey/" TargetMode="External"/><Relationship Id="rId1168" Type="http://schemas.openxmlformats.org/officeDocument/2006/relationships/hyperlink" Target="http://www.uscho.com/team/connecticut/mens-hockey/" TargetMode="External"/><Relationship Id="rId1169" Type="http://schemas.openxmlformats.org/officeDocument/2006/relationships/hyperlink" Target="http://www.uscho.com/recaplink.php?gid=1_848_20172018" TargetMode="External"/><Relationship Id="rId770" Type="http://schemas.openxmlformats.org/officeDocument/2006/relationships/hyperlink" Target="http://www.uscho.com/recaplink.php?gid=1_276_20172018" TargetMode="External"/><Relationship Id="rId771" Type="http://schemas.openxmlformats.org/officeDocument/2006/relationships/hyperlink" Target="http://www.uscho.com/team/bowling-green/mens-hockey/" TargetMode="External"/><Relationship Id="rId772" Type="http://schemas.openxmlformats.org/officeDocument/2006/relationships/hyperlink" Target="http://www.uscho.com/team/michigan-tech/mens-hockey/" TargetMode="External"/><Relationship Id="rId773" Type="http://schemas.openxmlformats.org/officeDocument/2006/relationships/hyperlink" Target="http://www.uscho.com/recaplink.php?gid=1_375_20172018" TargetMode="External"/><Relationship Id="rId774" Type="http://schemas.openxmlformats.org/officeDocument/2006/relationships/hyperlink" Target="http://www.uscho.com/team/minnesota-state/mens-hockey/" TargetMode="External"/><Relationship Id="rId775" Type="http://schemas.openxmlformats.org/officeDocument/2006/relationships/hyperlink" Target="http://www.uscho.com/team/northern-michigan/mens-hockey/" TargetMode="External"/><Relationship Id="rId776" Type="http://schemas.openxmlformats.org/officeDocument/2006/relationships/hyperlink" Target="http://www.uscho.com/recaplink.php?gid=1_342_20172018" TargetMode="External"/><Relationship Id="rId777" Type="http://schemas.openxmlformats.org/officeDocument/2006/relationships/hyperlink" Target="http://www.uscho.com/team/bemidji-state/mens-hockey/" TargetMode="External"/><Relationship Id="rId778" Type="http://schemas.openxmlformats.org/officeDocument/2006/relationships/hyperlink" Target="http://www.uscho.com/team/alaska/mens-hockey/" TargetMode="External"/><Relationship Id="rId779" Type="http://schemas.openxmlformats.org/officeDocument/2006/relationships/hyperlink" Target="http://www.uscho.com/recaplink.php?gid=1_431_2017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2"/>
  <sheetViews>
    <sheetView workbookViewId="0">
      <selection activeCell="A2" sqref="A2:G2"/>
    </sheetView>
  </sheetViews>
  <sheetFormatPr baseColWidth="10" defaultRowHeight="16" x14ac:dyDescent="0.2"/>
  <cols>
    <col min="2" max="2" width="33.5" customWidth="1"/>
  </cols>
  <sheetData>
    <row r="1" spans="1:7" x14ac:dyDescent="0.2">
      <c r="A1" t="s">
        <v>18</v>
      </c>
      <c r="B1" t="s">
        <v>20</v>
      </c>
      <c r="C1" s="6" t="s">
        <v>21</v>
      </c>
      <c r="D1" t="s">
        <v>22</v>
      </c>
      <c r="E1" t="s">
        <v>366</v>
      </c>
      <c r="F1" t="s">
        <v>367</v>
      </c>
      <c r="G1" t="s">
        <v>26</v>
      </c>
    </row>
    <row r="2" spans="1:7" x14ac:dyDescent="0.2">
      <c r="A2" s="7">
        <f>'2017-2018 Raw'!B32</f>
        <v>43007</v>
      </c>
      <c r="B2" t="str">
        <f>'2017-2018 Raw'!M32</f>
        <v>Simon Fraser</v>
      </c>
      <c r="C2">
        <f>'2017-2018 Raw'!E32</f>
        <v>0</v>
      </c>
      <c r="D2" t="str">
        <f>'2017-2018 Raw'!N32</f>
        <v>Alaska</v>
      </c>
      <c r="E2">
        <f>'2017-2018 Raw'!H32</f>
        <v>6</v>
      </c>
      <c r="F2">
        <f>'2017-2018 Raw'!I32</f>
        <v>0</v>
      </c>
      <c r="G2" t="str">
        <f>'2017-2018 Raw'!K32</f>
        <v>EX</v>
      </c>
    </row>
    <row r="3" spans="1:7" x14ac:dyDescent="0.2">
      <c r="A3" s="7">
        <f>'2017-2018 Raw'!B33</f>
        <v>43008</v>
      </c>
      <c r="B3" t="str">
        <f>'2017-2018 Raw'!M33</f>
        <v>Union</v>
      </c>
      <c r="C3">
        <f>'2017-2018 Raw'!E33</f>
        <v>1</v>
      </c>
      <c r="D3" t="str">
        <f>'2017-2018 Raw'!N33</f>
        <v>Boston University</v>
      </c>
      <c r="E3">
        <f>'2017-2018 Raw'!H33</f>
        <v>4</v>
      </c>
      <c r="F3">
        <f>'2017-2018 Raw'!I33</f>
        <v>0</v>
      </c>
      <c r="G3" t="str">
        <f>'2017-2018 Raw'!K33</f>
        <v>NC</v>
      </c>
    </row>
    <row r="4" spans="1:7" x14ac:dyDescent="0.2">
      <c r="A4" s="7">
        <f>'2017-2018 Raw'!B34</f>
        <v>43008</v>
      </c>
      <c r="B4" t="str">
        <f>'2017-2018 Raw'!M34</f>
        <v>Niagara</v>
      </c>
      <c r="C4">
        <f>'2017-2018 Raw'!E34</f>
        <v>1</v>
      </c>
      <c r="D4" t="str">
        <f>'2017-2018 Raw'!N34</f>
        <v>Colgate</v>
      </c>
      <c r="E4">
        <f>'2017-2018 Raw'!H34</f>
        <v>5</v>
      </c>
      <c r="F4">
        <f>'2017-2018 Raw'!I34</f>
        <v>0</v>
      </c>
      <c r="G4" t="str">
        <f>'2017-2018 Raw'!K34</f>
        <v>NC</v>
      </c>
    </row>
    <row r="5" spans="1:7" x14ac:dyDescent="0.2">
      <c r="A5" s="7">
        <f>'2017-2018 Raw'!B35</f>
        <v>43008</v>
      </c>
      <c r="B5" t="str">
        <f>'2017-2018 Raw'!M35</f>
        <v>No. Alberta IT</v>
      </c>
      <c r="C5">
        <f>'2017-2018 Raw'!E35</f>
        <v>1</v>
      </c>
      <c r="D5" t="str">
        <f>'2017-2018 Raw'!N35</f>
        <v>Arizona State</v>
      </c>
      <c r="E5">
        <f>'2017-2018 Raw'!H35</f>
        <v>4</v>
      </c>
      <c r="F5">
        <f>'2017-2018 Raw'!I35</f>
        <v>0</v>
      </c>
      <c r="G5" t="str">
        <f>'2017-2018 Raw'!K35</f>
        <v>EX</v>
      </c>
    </row>
    <row r="6" spans="1:7" x14ac:dyDescent="0.2">
      <c r="A6" s="7">
        <f>'2017-2018 Raw'!B36</f>
        <v>43008</v>
      </c>
      <c r="B6" t="str">
        <f>'2017-2018 Raw'!M36</f>
        <v>New Brunswick</v>
      </c>
      <c r="C6">
        <f>'2017-2018 Raw'!E36</f>
        <v>2</v>
      </c>
      <c r="D6" t="str">
        <f>'2017-2018 Raw'!N36</f>
        <v>Boston College</v>
      </c>
      <c r="E6">
        <f>'2017-2018 Raw'!H36</f>
        <v>4</v>
      </c>
      <c r="F6">
        <f>'2017-2018 Raw'!I36</f>
        <v>0</v>
      </c>
      <c r="G6" t="str">
        <f>'2017-2018 Raw'!K36</f>
        <v>EX</v>
      </c>
    </row>
    <row r="7" spans="1:7" x14ac:dyDescent="0.2">
      <c r="A7" s="7">
        <f>'2017-2018 Raw'!B37</f>
        <v>43008</v>
      </c>
      <c r="B7" t="str">
        <f>'2017-2018 Raw'!M37</f>
        <v>Lethbridge</v>
      </c>
      <c r="C7">
        <f>'2017-2018 Raw'!E37</f>
        <v>1</v>
      </c>
      <c r="D7" t="str">
        <f>'2017-2018 Raw'!N37</f>
        <v>Colorado College</v>
      </c>
      <c r="E7">
        <f>'2017-2018 Raw'!H37</f>
        <v>4</v>
      </c>
      <c r="F7">
        <f>'2017-2018 Raw'!I37</f>
        <v>0</v>
      </c>
      <c r="G7" t="str">
        <f>'2017-2018 Raw'!K37</f>
        <v>EX</v>
      </c>
    </row>
    <row r="8" spans="1:7" x14ac:dyDescent="0.2">
      <c r="A8" s="7">
        <f>'2017-2018 Raw'!B38</f>
        <v>43008</v>
      </c>
      <c r="B8" t="str">
        <f>'2017-2018 Raw'!M38</f>
        <v>Guelph</v>
      </c>
      <c r="C8">
        <f>'2017-2018 Raw'!E38</f>
        <v>3</v>
      </c>
      <c r="D8" t="str">
        <f>'2017-2018 Raw'!N38</f>
        <v>Clarkson</v>
      </c>
      <c r="E8">
        <f>'2017-2018 Raw'!H38</f>
        <v>3</v>
      </c>
      <c r="F8" t="str">
        <f>'2017-2018 Raw'!I38</f>
        <v>OT</v>
      </c>
      <c r="G8" t="str">
        <f>'2017-2018 Raw'!K38</f>
        <v>EX</v>
      </c>
    </row>
    <row r="9" spans="1:7" x14ac:dyDescent="0.2">
      <c r="A9" s="7">
        <f>'2017-2018 Raw'!B39</f>
        <v>43008</v>
      </c>
      <c r="B9" t="str">
        <f>'2017-2018 Raw'!M39</f>
        <v>Carleton</v>
      </c>
      <c r="C9">
        <f>'2017-2018 Raw'!E39</f>
        <v>4</v>
      </c>
      <c r="D9" t="str">
        <f>'2017-2018 Raw'!N39</f>
        <v>Holy Cross</v>
      </c>
      <c r="E9">
        <f>'2017-2018 Raw'!H39</f>
        <v>4</v>
      </c>
      <c r="F9">
        <f>'2017-2018 Raw'!I39</f>
        <v>0</v>
      </c>
      <c r="G9" t="str">
        <f>'2017-2018 Raw'!K39</f>
        <v>EX</v>
      </c>
    </row>
    <row r="10" spans="1:7" x14ac:dyDescent="0.2">
      <c r="A10" s="7">
        <f>'2017-2018 Raw'!B40</f>
        <v>43008</v>
      </c>
      <c r="B10" t="str">
        <f>'2017-2018 Raw'!M40</f>
        <v>PEI</v>
      </c>
      <c r="C10">
        <f>'2017-2018 Raw'!E40</f>
        <v>1</v>
      </c>
      <c r="D10" t="str">
        <f>'2017-2018 Raw'!N40</f>
        <v>Northeastern</v>
      </c>
      <c r="E10">
        <f>'2017-2018 Raw'!H40</f>
        <v>9</v>
      </c>
      <c r="F10">
        <f>'2017-2018 Raw'!I40</f>
        <v>0</v>
      </c>
      <c r="G10" t="str">
        <f>'2017-2018 Raw'!K40</f>
        <v>EX</v>
      </c>
    </row>
    <row r="11" spans="1:7" x14ac:dyDescent="0.2">
      <c r="A11" s="7">
        <f>'2017-2018 Raw'!B41</f>
        <v>43008</v>
      </c>
      <c r="B11" t="str">
        <f>'2017-2018 Raw'!M41</f>
        <v>Ryerson</v>
      </c>
      <c r="C11">
        <f>'2017-2018 Raw'!E41</f>
        <v>7</v>
      </c>
      <c r="D11" t="str">
        <f>'2017-2018 Raw'!N41</f>
        <v>Ohio State</v>
      </c>
      <c r="E11">
        <f>'2017-2018 Raw'!H41</f>
        <v>4</v>
      </c>
      <c r="F11">
        <f>'2017-2018 Raw'!I41</f>
        <v>0</v>
      </c>
      <c r="G11" t="str">
        <f>'2017-2018 Raw'!K41</f>
        <v>EX</v>
      </c>
    </row>
    <row r="12" spans="1:7" x14ac:dyDescent="0.2">
      <c r="A12" s="7">
        <f>'2017-2018 Raw'!B42</f>
        <v>43008</v>
      </c>
      <c r="B12" t="str">
        <f>'2017-2018 Raw'!M42</f>
        <v>Ottawa</v>
      </c>
      <c r="C12">
        <f>'2017-2018 Raw'!E42</f>
        <v>1</v>
      </c>
      <c r="D12" t="str">
        <f>'2017-2018 Raw'!N42</f>
        <v>Robert Morris</v>
      </c>
      <c r="E12">
        <f>'2017-2018 Raw'!H42</f>
        <v>5</v>
      </c>
      <c r="F12">
        <f>'2017-2018 Raw'!I42</f>
        <v>0</v>
      </c>
      <c r="G12" t="str">
        <f>'2017-2018 Raw'!K42</f>
        <v>EX</v>
      </c>
    </row>
    <row r="13" spans="1:7" x14ac:dyDescent="0.2">
      <c r="A13" s="7">
        <f>'2017-2018 Raw'!B43</f>
        <v>43008</v>
      </c>
      <c r="B13" t="str">
        <f>'2017-2018 Raw'!M43</f>
        <v>St. Mary's (NS)</v>
      </c>
      <c r="C13">
        <f>'2017-2018 Raw'!E43</f>
        <v>2</v>
      </c>
      <c r="D13" t="str">
        <f>'2017-2018 Raw'!N43</f>
        <v>Rensselaer</v>
      </c>
      <c r="E13">
        <f>'2017-2018 Raw'!H43</f>
        <v>1</v>
      </c>
      <c r="F13">
        <f>'2017-2018 Raw'!I43</f>
        <v>0</v>
      </c>
      <c r="G13" t="str">
        <f>'2017-2018 Raw'!K43</f>
        <v>EX</v>
      </c>
    </row>
    <row r="14" spans="1:7" x14ac:dyDescent="0.2">
      <c r="A14" s="7">
        <f>'2017-2018 Raw'!B44</f>
        <v>43008</v>
      </c>
      <c r="B14" t="str">
        <f>'2017-2018 Raw'!M44</f>
        <v>Regina</v>
      </c>
      <c r="C14">
        <f>'2017-2018 Raw'!E44</f>
        <v>0</v>
      </c>
      <c r="D14" t="str">
        <f>'2017-2018 Raw'!N44</f>
        <v>St. Cloud State</v>
      </c>
      <c r="E14">
        <f>'2017-2018 Raw'!H44</f>
        <v>8</v>
      </c>
      <c r="F14">
        <f>'2017-2018 Raw'!I44</f>
        <v>0</v>
      </c>
      <c r="G14" t="str">
        <f>'2017-2018 Raw'!K44</f>
        <v>EX</v>
      </c>
    </row>
    <row r="15" spans="1:7" x14ac:dyDescent="0.2">
      <c r="A15" s="7">
        <f>'2017-2018 Raw'!B45</f>
        <v>43008</v>
      </c>
      <c r="B15" t="str">
        <f>'2017-2018 Raw'!M45</f>
        <v>McGill</v>
      </c>
      <c r="C15">
        <f>'2017-2018 Raw'!E45</f>
        <v>3</v>
      </c>
      <c r="D15" t="str">
        <f>'2017-2018 Raw'!N45</f>
        <v>St. Lawrence</v>
      </c>
      <c r="E15">
        <f>'2017-2018 Raw'!H45</f>
        <v>2</v>
      </c>
      <c r="F15">
        <f>'2017-2018 Raw'!I45</f>
        <v>0</v>
      </c>
      <c r="G15" t="str">
        <f>'2017-2018 Raw'!K45</f>
        <v>EX</v>
      </c>
    </row>
    <row r="16" spans="1:7" x14ac:dyDescent="0.2">
      <c r="A16" s="7">
        <f>'2017-2018 Raw'!B46</f>
        <v>43008</v>
      </c>
      <c r="B16" t="str">
        <f>'2017-2018 Raw'!M46</f>
        <v>Simon Fraser</v>
      </c>
      <c r="C16">
        <f>'2017-2018 Raw'!E46</f>
        <v>1</v>
      </c>
      <c r="D16" t="str">
        <f>'2017-2018 Raw'!N46</f>
        <v>Alaska Anchorage</v>
      </c>
      <c r="E16">
        <f>'2017-2018 Raw'!H46</f>
        <v>6</v>
      </c>
      <c r="F16">
        <f>'2017-2018 Raw'!I46</f>
        <v>0</v>
      </c>
      <c r="G16" t="str">
        <f>'2017-2018 Raw'!K46</f>
        <v>EX</v>
      </c>
    </row>
    <row r="17" spans="1:7" x14ac:dyDescent="0.2">
      <c r="A17" s="7">
        <f>'2017-2018 Raw'!B47</f>
        <v>43008</v>
      </c>
      <c r="B17" t="str">
        <f>'2017-2018 Raw'!M47</f>
        <v>St. Francis Xavier</v>
      </c>
      <c r="C17">
        <f>'2017-2018 Raw'!E47</f>
        <v>1</v>
      </c>
      <c r="D17" t="str">
        <f>'2017-2018 Raw'!N47</f>
        <v>Connecticut</v>
      </c>
      <c r="E17">
        <f>'2017-2018 Raw'!H47</f>
        <v>2</v>
      </c>
      <c r="F17">
        <f>'2017-2018 Raw'!I47</f>
        <v>0</v>
      </c>
      <c r="G17" t="str">
        <f>'2017-2018 Raw'!K47</f>
        <v>EX</v>
      </c>
    </row>
    <row r="18" spans="1:7" x14ac:dyDescent="0.2">
      <c r="A18" s="7">
        <f>'2017-2018 Raw'!B48</f>
        <v>43008</v>
      </c>
      <c r="B18" t="str">
        <f>'2017-2018 Raw'!M48</f>
        <v>Western Ontario</v>
      </c>
      <c r="C18">
        <f>'2017-2018 Raw'!E48</f>
        <v>1</v>
      </c>
      <c r="D18" t="str">
        <f>'2017-2018 Raw'!N48</f>
        <v>Michigan</v>
      </c>
      <c r="E18">
        <f>'2017-2018 Raw'!H48</f>
        <v>10</v>
      </c>
      <c r="F18">
        <f>'2017-2018 Raw'!I48</f>
        <v>0</v>
      </c>
      <c r="G18" t="str">
        <f>'2017-2018 Raw'!K48</f>
        <v>EX</v>
      </c>
    </row>
    <row r="19" spans="1:7" x14ac:dyDescent="0.2">
      <c r="A19" s="7">
        <f>'2017-2018 Raw'!B49</f>
        <v>43008</v>
      </c>
      <c r="B19" t="str">
        <f>'2017-2018 Raw'!M49</f>
        <v>Queens</v>
      </c>
      <c r="C19">
        <f>'2017-2018 Raw'!E49</f>
        <v>0</v>
      </c>
      <c r="D19" t="str">
        <f>'2017-2018 Raw'!N49</f>
        <v>Massachusetts</v>
      </c>
      <c r="E19">
        <f>'2017-2018 Raw'!H49</f>
        <v>1</v>
      </c>
      <c r="F19">
        <f>'2017-2018 Raw'!I49</f>
        <v>0</v>
      </c>
      <c r="G19" t="str">
        <f>'2017-2018 Raw'!K49</f>
        <v>EX</v>
      </c>
    </row>
    <row r="20" spans="1:7" x14ac:dyDescent="0.2">
      <c r="A20" s="7">
        <f>'2017-2018 Raw'!B50</f>
        <v>43008</v>
      </c>
      <c r="B20" t="str">
        <f>'2017-2018 Raw'!M50</f>
        <v>Alberta</v>
      </c>
      <c r="C20">
        <f>'2017-2018 Raw'!E50</f>
        <v>4</v>
      </c>
      <c r="D20" t="str">
        <f>'2017-2018 Raw'!N50</f>
        <v>Minnesota Duluth</v>
      </c>
      <c r="E20">
        <f>'2017-2018 Raw'!H50</f>
        <v>3</v>
      </c>
      <c r="F20">
        <f>'2017-2018 Raw'!I50</f>
        <v>0</v>
      </c>
      <c r="G20" t="str">
        <f>'2017-2018 Raw'!K50</f>
        <v>EX</v>
      </c>
    </row>
    <row r="21" spans="1:7" x14ac:dyDescent="0.2">
      <c r="A21" s="7">
        <f>'2017-2018 Raw'!B51</f>
        <v>43008</v>
      </c>
      <c r="B21" t="str">
        <f>'2017-2018 Raw'!M51</f>
        <v>Acadia</v>
      </c>
      <c r="C21">
        <f>'2017-2018 Raw'!E51</f>
        <v>2</v>
      </c>
      <c r="D21" t="str">
        <f>'2017-2018 Raw'!N51</f>
        <v>UMass Lowell</v>
      </c>
      <c r="E21">
        <f>'2017-2018 Raw'!H51</f>
        <v>4</v>
      </c>
      <c r="F21">
        <f>'2017-2018 Raw'!I51</f>
        <v>0</v>
      </c>
      <c r="G21" t="str">
        <f>'2017-2018 Raw'!K51</f>
        <v>EX</v>
      </c>
    </row>
    <row r="22" spans="1:7" x14ac:dyDescent="0.2">
      <c r="A22" s="7">
        <f>'2017-2018 Raw'!B52</f>
        <v>43008</v>
      </c>
      <c r="B22" t="str">
        <f>'2017-2018 Raw'!M52</f>
        <v>Manitoba</v>
      </c>
      <c r="C22">
        <f>'2017-2018 Raw'!E52</f>
        <v>2</v>
      </c>
      <c r="D22" t="str">
        <f>'2017-2018 Raw'!N52</f>
        <v>North Dakota</v>
      </c>
      <c r="E22">
        <f>'2017-2018 Raw'!H52</f>
        <v>6</v>
      </c>
      <c r="F22">
        <f>'2017-2018 Raw'!I52</f>
        <v>0</v>
      </c>
      <c r="G22" t="str">
        <f>'2017-2018 Raw'!K52</f>
        <v>EX</v>
      </c>
    </row>
    <row r="23" spans="1:7" x14ac:dyDescent="0.2">
      <c r="A23" s="7">
        <f>'2017-2018 Raw'!B53</f>
        <v>43008</v>
      </c>
      <c r="B23" t="str">
        <f>'2017-2018 Raw'!M53</f>
        <v>Wilfrid Laurier</v>
      </c>
      <c r="C23">
        <f>'2017-2018 Raw'!E53</f>
        <v>2</v>
      </c>
      <c r="D23" t="str">
        <f>'2017-2018 Raw'!N53</f>
        <v>Western Michigan</v>
      </c>
      <c r="E23">
        <f>'2017-2018 Raw'!H53</f>
        <v>8</v>
      </c>
      <c r="F23">
        <f>'2017-2018 Raw'!I53</f>
        <v>0</v>
      </c>
      <c r="G23" t="str">
        <f>'2017-2018 Raw'!K53</f>
        <v>EX</v>
      </c>
    </row>
    <row r="24" spans="1:7" x14ac:dyDescent="0.2">
      <c r="A24" s="7">
        <f>'2017-2018 Raw'!B54</f>
        <v>43009</v>
      </c>
      <c r="B24" t="str">
        <f>'2017-2018 Raw'!M54</f>
        <v>Michigan Tech</v>
      </c>
      <c r="C24">
        <f>'2017-2018 Raw'!E54</f>
        <v>2</v>
      </c>
      <c r="D24" t="str">
        <f>'2017-2018 Raw'!N54</f>
        <v>Wisconsin</v>
      </c>
      <c r="E24">
        <f>'2017-2018 Raw'!H54</f>
        <v>3</v>
      </c>
      <c r="F24">
        <f>'2017-2018 Raw'!I54</f>
        <v>0</v>
      </c>
      <c r="G24" t="str">
        <f>'2017-2018 Raw'!K54</f>
        <v>NC</v>
      </c>
    </row>
    <row r="25" spans="1:7" x14ac:dyDescent="0.2">
      <c r="A25" s="7">
        <f>'2017-2018 Raw'!B55</f>
        <v>43009</v>
      </c>
      <c r="B25" t="str">
        <f>'2017-2018 Raw'!M55</f>
        <v>Wilfrid Laurier</v>
      </c>
      <c r="C25">
        <f>'2017-2018 Raw'!E55</f>
        <v>1</v>
      </c>
      <c r="D25" t="str">
        <f>'2017-2018 Raw'!N55</f>
        <v>Bowling Green</v>
      </c>
      <c r="E25">
        <f>'2017-2018 Raw'!H55</f>
        <v>3</v>
      </c>
      <c r="F25">
        <f>'2017-2018 Raw'!I55</f>
        <v>0</v>
      </c>
      <c r="G25" t="str">
        <f>'2017-2018 Raw'!K55</f>
        <v>EX</v>
      </c>
    </row>
    <row r="26" spans="1:7" x14ac:dyDescent="0.2">
      <c r="A26" s="7">
        <f>'2017-2018 Raw'!B56</f>
        <v>43009</v>
      </c>
      <c r="B26" t="str">
        <f>'2017-2018 Raw'!M56</f>
        <v>PEI</v>
      </c>
      <c r="C26">
        <f>'2017-2018 Raw'!E56</f>
        <v>5</v>
      </c>
      <c r="D26" t="str">
        <f>'2017-2018 Raw'!N56</f>
        <v>Boston University</v>
      </c>
      <c r="E26">
        <f>'2017-2018 Raw'!H56</f>
        <v>5</v>
      </c>
      <c r="F26" t="str">
        <f>'2017-2018 Raw'!I56</f>
        <v>OT</v>
      </c>
      <c r="G26" t="str">
        <f>'2017-2018 Raw'!K56</f>
        <v>EX</v>
      </c>
    </row>
    <row r="27" spans="1:7" x14ac:dyDescent="0.2">
      <c r="A27" s="7">
        <f>'2017-2018 Raw'!B57</f>
        <v>43009</v>
      </c>
      <c r="B27" t="str">
        <f>'2017-2018 Raw'!M57</f>
        <v>Lethbridge</v>
      </c>
      <c r="C27">
        <f>'2017-2018 Raw'!E57</f>
        <v>1</v>
      </c>
      <c r="D27" t="str">
        <f>'2017-2018 Raw'!N57</f>
        <v>Denver</v>
      </c>
      <c r="E27">
        <f>'2017-2018 Raw'!H57</f>
        <v>3</v>
      </c>
      <c r="F27">
        <f>'2017-2018 Raw'!I57</f>
        <v>0</v>
      </c>
      <c r="G27" t="str">
        <f>'2017-2018 Raw'!K57</f>
        <v>EX</v>
      </c>
    </row>
    <row r="28" spans="1:7" x14ac:dyDescent="0.2">
      <c r="A28" s="7">
        <f>'2017-2018 Raw'!B58</f>
        <v>43009</v>
      </c>
      <c r="B28" t="str">
        <f>'2017-2018 Raw'!M58</f>
        <v>Laurentian</v>
      </c>
      <c r="C28">
        <f>'2017-2018 Raw'!E58</f>
        <v>2</v>
      </c>
      <c r="D28" t="str">
        <f>'2017-2018 Raw'!N58</f>
        <v>Lake Superior</v>
      </c>
      <c r="E28">
        <f>'2017-2018 Raw'!H58</f>
        <v>3</v>
      </c>
      <c r="F28">
        <f>'2017-2018 Raw'!I58</f>
        <v>0</v>
      </c>
      <c r="G28" t="str">
        <f>'2017-2018 Raw'!K58</f>
        <v>EX</v>
      </c>
    </row>
    <row r="29" spans="1:7" x14ac:dyDescent="0.2">
      <c r="A29" s="7">
        <f>'2017-2018 Raw'!B59</f>
        <v>43009</v>
      </c>
      <c r="B29" t="str">
        <f>'2017-2018 Raw'!M59</f>
        <v>Acadia</v>
      </c>
      <c r="C29">
        <f>'2017-2018 Raw'!E59</f>
        <v>1</v>
      </c>
      <c r="D29" t="str">
        <f>'2017-2018 Raw'!N59</f>
        <v>Maine</v>
      </c>
      <c r="E29">
        <f>'2017-2018 Raw'!H59</f>
        <v>3</v>
      </c>
      <c r="F29">
        <f>'2017-2018 Raw'!I59</f>
        <v>0</v>
      </c>
      <c r="G29" t="str">
        <f>'2017-2018 Raw'!K59</f>
        <v>EX</v>
      </c>
    </row>
    <row r="30" spans="1:7" x14ac:dyDescent="0.2">
      <c r="A30" s="7">
        <f>'2017-2018 Raw'!B60</f>
        <v>43009</v>
      </c>
      <c r="B30" t="str">
        <f>'2017-2018 Raw'!M60</f>
        <v>Regina</v>
      </c>
      <c r="C30">
        <f>'2017-2018 Raw'!E60</f>
        <v>0</v>
      </c>
      <c r="D30" t="str">
        <f>'2017-2018 Raw'!N60</f>
        <v>Minnesota State</v>
      </c>
      <c r="E30">
        <f>'2017-2018 Raw'!H60</f>
        <v>8</v>
      </c>
      <c r="F30">
        <f>'2017-2018 Raw'!I60</f>
        <v>0</v>
      </c>
      <c r="G30" t="str">
        <f>'2017-2018 Raw'!K60</f>
        <v>EX</v>
      </c>
    </row>
    <row r="31" spans="1:7" x14ac:dyDescent="0.2">
      <c r="A31" s="7">
        <f>'2017-2018 Raw'!B61</f>
        <v>43009</v>
      </c>
      <c r="B31" t="str">
        <f>'2017-2018 Raw'!M61</f>
        <v>US Under-18 Team</v>
      </c>
      <c r="C31">
        <f>'2017-2018 Raw'!E61</f>
        <v>3</v>
      </c>
      <c r="D31" t="str">
        <f>'2017-2018 Raw'!N61</f>
        <v>Notre Dame</v>
      </c>
      <c r="E31">
        <f>'2017-2018 Raw'!H61</f>
        <v>4</v>
      </c>
      <c r="F31">
        <f>'2017-2018 Raw'!I61</f>
        <v>0</v>
      </c>
      <c r="G31" t="str">
        <f>'2017-2018 Raw'!K61</f>
        <v>EX</v>
      </c>
    </row>
    <row r="32" spans="1:7" x14ac:dyDescent="0.2">
      <c r="A32" s="7">
        <f>'2017-2018 Raw'!B62</f>
        <v>43009</v>
      </c>
      <c r="B32" t="str">
        <f>'2017-2018 Raw'!M62</f>
        <v>Ottawa</v>
      </c>
      <c r="C32">
        <f>'2017-2018 Raw'!E62</f>
        <v>4</v>
      </c>
      <c r="D32" t="str">
        <f>'2017-2018 Raw'!N62</f>
        <v>Penn State</v>
      </c>
      <c r="E32">
        <f>'2017-2018 Raw'!H62</f>
        <v>3</v>
      </c>
      <c r="F32" t="str">
        <f>'2017-2018 Raw'!I62</f>
        <v>OT</v>
      </c>
      <c r="G32" t="str">
        <f>'2017-2018 Raw'!K62</f>
        <v>EX</v>
      </c>
    </row>
    <row r="33" spans="1:7" x14ac:dyDescent="0.2">
      <c r="A33" s="7">
        <f>'2017-2018 Raw'!B63</f>
        <v>43009</v>
      </c>
      <c r="B33" t="str">
        <f>'2017-2018 Raw'!M63</f>
        <v>St. Mary's (NS)</v>
      </c>
      <c r="C33">
        <f>'2017-2018 Raw'!E63</f>
        <v>2</v>
      </c>
      <c r="D33" t="str">
        <f>'2017-2018 Raw'!N63</f>
        <v>Quinnipiac</v>
      </c>
      <c r="E33">
        <f>'2017-2018 Raw'!H63</f>
        <v>3</v>
      </c>
      <c r="F33">
        <f>'2017-2018 Raw'!I63</f>
        <v>0</v>
      </c>
      <c r="G33" t="str">
        <f>'2017-2018 Raw'!K63</f>
        <v>EX</v>
      </c>
    </row>
    <row r="34" spans="1:7" x14ac:dyDescent="0.2">
      <c r="A34" s="7">
        <f>'2017-2018 Raw'!B64</f>
        <v>43009</v>
      </c>
      <c r="B34" t="str">
        <f>'2017-2018 Raw'!M64</f>
        <v>Carleton</v>
      </c>
      <c r="C34">
        <f>'2017-2018 Raw'!E64</f>
        <v>5</v>
      </c>
      <c r="D34" t="str">
        <f>'2017-2018 Raw'!N64</f>
        <v>Sacred Heart</v>
      </c>
      <c r="E34">
        <f>'2017-2018 Raw'!H64</f>
        <v>2</v>
      </c>
      <c r="F34">
        <f>'2017-2018 Raw'!I64</f>
        <v>0</v>
      </c>
      <c r="G34" t="str">
        <f>'2017-2018 Raw'!K64</f>
        <v>EX</v>
      </c>
    </row>
    <row r="35" spans="1:7" x14ac:dyDescent="0.2">
      <c r="A35" s="7">
        <f>'2017-2018 Raw'!B65</f>
        <v>43009</v>
      </c>
      <c r="B35" t="str">
        <f>'2017-2018 Raw'!M65</f>
        <v>Alberta</v>
      </c>
      <c r="C35">
        <f>'2017-2018 Raw'!E65</f>
        <v>2</v>
      </c>
      <c r="D35" t="str">
        <f>'2017-2018 Raw'!N65</f>
        <v>Minnesota</v>
      </c>
      <c r="E35">
        <f>'2017-2018 Raw'!H65</f>
        <v>6</v>
      </c>
      <c r="F35">
        <f>'2017-2018 Raw'!I65</f>
        <v>0</v>
      </c>
      <c r="G35" t="str">
        <f>'2017-2018 Raw'!K65</f>
        <v>EX</v>
      </c>
    </row>
    <row r="36" spans="1:7" x14ac:dyDescent="0.2">
      <c r="A36" s="7">
        <f>'2017-2018 Raw'!B66</f>
        <v>43009</v>
      </c>
      <c r="B36" t="str">
        <f>'2017-2018 Raw'!M66</f>
        <v>St. Francis Xavier</v>
      </c>
      <c r="C36">
        <f>'2017-2018 Raw'!E66</f>
        <v>3</v>
      </c>
      <c r="D36" t="str">
        <f>'2017-2018 Raw'!N66</f>
        <v>New Hampshire</v>
      </c>
      <c r="E36">
        <f>'2017-2018 Raw'!H66</f>
        <v>3</v>
      </c>
      <c r="F36" t="str">
        <f>'2017-2018 Raw'!I66</f>
        <v>OT</v>
      </c>
      <c r="G36" t="str">
        <f>'2017-2018 Raw'!K66</f>
        <v>EX</v>
      </c>
    </row>
    <row r="37" spans="1:7" x14ac:dyDescent="0.2">
      <c r="A37" s="7">
        <f>'2017-2018 Raw'!B67</f>
        <v>43009</v>
      </c>
      <c r="B37" t="str">
        <f>'2017-2018 Raw'!M67</f>
        <v>Waterloo</v>
      </c>
      <c r="C37">
        <f>'2017-2018 Raw'!E67</f>
        <v>1</v>
      </c>
      <c r="D37" t="str">
        <f>'2017-2018 Raw'!N67</f>
        <v>Vermont</v>
      </c>
      <c r="E37">
        <f>'2017-2018 Raw'!H67</f>
        <v>6</v>
      </c>
      <c r="F37">
        <f>'2017-2018 Raw'!I67</f>
        <v>0</v>
      </c>
      <c r="G37" t="str">
        <f>'2017-2018 Raw'!K67</f>
        <v>EX</v>
      </c>
    </row>
    <row r="38" spans="1:7" x14ac:dyDescent="0.2">
      <c r="A38" s="7">
        <f>'2017-2018 Raw'!B68</f>
        <v>43010</v>
      </c>
      <c r="B38" t="str">
        <f>'2017-2018 Raw'!M68</f>
        <v>Lethbridge</v>
      </c>
      <c r="C38">
        <f>'2017-2018 Raw'!E68</f>
        <v>0</v>
      </c>
      <c r="D38" t="str">
        <f>'2017-2018 Raw'!N68</f>
        <v>Air Force</v>
      </c>
      <c r="E38">
        <f>'2017-2018 Raw'!H68</f>
        <v>3</v>
      </c>
      <c r="F38">
        <f>'2017-2018 Raw'!I68</f>
        <v>0</v>
      </c>
      <c r="G38" t="str">
        <f>'2017-2018 Raw'!K68</f>
        <v>EX</v>
      </c>
    </row>
    <row r="39" spans="1:7" x14ac:dyDescent="0.2">
      <c r="A39" s="7">
        <f>'2017-2018 Raw'!B69</f>
        <v>43014</v>
      </c>
      <c r="B39" t="str">
        <f>'2017-2018 Raw'!M69</f>
        <v>Army West Point</v>
      </c>
      <c r="C39">
        <f>'2017-2018 Raw'!E69</f>
        <v>5</v>
      </c>
      <c r="D39" t="str">
        <f>'2017-2018 Raw'!N69</f>
        <v>American International</v>
      </c>
      <c r="E39">
        <f>'2017-2018 Raw'!H69</f>
        <v>1</v>
      </c>
      <c r="F39">
        <f>'2017-2018 Raw'!I69</f>
        <v>0</v>
      </c>
      <c r="G39" t="str">
        <f>'2017-2018 Raw'!K69</f>
        <v>AH</v>
      </c>
    </row>
    <row r="40" spans="1:7" x14ac:dyDescent="0.2">
      <c r="A40" s="7">
        <f>'2017-2018 Raw'!B70</f>
        <v>43014</v>
      </c>
      <c r="B40" t="str">
        <f>'2017-2018 Raw'!M70</f>
        <v>Robert Morris</v>
      </c>
      <c r="C40">
        <f>'2017-2018 Raw'!E70</f>
        <v>3</v>
      </c>
      <c r="D40" t="str">
        <f>'2017-2018 Raw'!N70</f>
        <v>Niagara</v>
      </c>
      <c r="E40">
        <f>'2017-2018 Raw'!H70</f>
        <v>4</v>
      </c>
      <c r="F40" t="str">
        <f>'2017-2018 Raw'!I70</f>
        <v>OT</v>
      </c>
      <c r="G40" t="str">
        <f>'2017-2018 Raw'!K70</f>
        <v>AH</v>
      </c>
    </row>
    <row r="41" spans="1:7" x14ac:dyDescent="0.2">
      <c r="A41" s="7">
        <f>'2017-2018 Raw'!B71</f>
        <v>43014</v>
      </c>
      <c r="B41" t="str">
        <f>'2017-2018 Raw'!M71</f>
        <v>Ohio State</v>
      </c>
      <c r="C41">
        <f>'2017-2018 Raw'!E71</f>
        <v>3</v>
      </c>
      <c r="D41" t="str">
        <f>'2017-2018 Raw'!N71</f>
        <v>Wisconsin</v>
      </c>
      <c r="E41">
        <f>'2017-2018 Raw'!H71</f>
        <v>2</v>
      </c>
      <c r="F41">
        <f>'2017-2018 Raw'!I71</f>
        <v>0</v>
      </c>
      <c r="G41" t="str">
        <f>'2017-2018 Raw'!K71</f>
        <v>B10</v>
      </c>
    </row>
    <row r="42" spans="1:7" x14ac:dyDescent="0.2">
      <c r="A42" s="7">
        <f>'2017-2018 Raw'!B72</f>
        <v>43014</v>
      </c>
      <c r="B42" t="str">
        <f>'2017-2018 Raw'!M72</f>
        <v>Connecticut</v>
      </c>
      <c r="C42">
        <f>'2017-2018 Raw'!E72</f>
        <v>3</v>
      </c>
      <c r="D42" t="str">
        <f>'2017-2018 Raw'!N72</f>
        <v>Maine</v>
      </c>
      <c r="E42">
        <f>'2017-2018 Raw'!H72</f>
        <v>4</v>
      </c>
      <c r="F42" t="str">
        <f>'2017-2018 Raw'!I72</f>
        <v>OT</v>
      </c>
      <c r="G42" t="str">
        <f>'2017-2018 Raw'!K72</f>
        <v>HE</v>
      </c>
    </row>
    <row r="43" spans="1:7" x14ac:dyDescent="0.2">
      <c r="A43" s="7">
        <f>'2017-2018 Raw'!B73</f>
        <v>43014</v>
      </c>
      <c r="B43" t="str">
        <f>'2017-2018 Raw'!M73</f>
        <v>New Hampshire</v>
      </c>
      <c r="C43">
        <f>'2017-2018 Raw'!E73</f>
        <v>4</v>
      </c>
      <c r="D43" t="str">
        <f>'2017-2018 Raw'!N73</f>
        <v>UMass Lowell</v>
      </c>
      <c r="E43">
        <f>'2017-2018 Raw'!H73</f>
        <v>3</v>
      </c>
      <c r="F43">
        <f>'2017-2018 Raw'!I73</f>
        <v>0</v>
      </c>
      <c r="G43" t="str">
        <f>'2017-2018 Raw'!K73</f>
        <v>HE</v>
      </c>
    </row>
    <row r="44" spans="1:7" x14ac:dyDescent="0.2">
      <c r="A44" s="7">
        <f>'2017-2018 Raw'!B74</f>
        <v>43014</v>
      </c>
      <c r="B44" t="str">
        <f>'2017-2018 Raw'!M74</f>
        <v>Massachusetts</v>
      </c>
      <c r="C44">
        <f>'2017-2018 Raw'!E74</f>
        <v>3</v>
      </c>
      <c r="D44" t="str">
        <f>'2017-2018 Raw'!N74</f>
        <v>Arizona State</v>
      </c>
      <c r="E44">
        <f>'2017-2018 Raw'!H74</f>
        <v>5</v>
      </c>
      <c r="F44">
        <f>'2017-2018 Raw'!I74</f>
        <v>0</v>
      </c>
      <c r="G44" t="str">
        <f>'2017-2018 Raw'!K74</f>
        <v>NC</v>
      </c>
    </row>
    <row r="45" spans="1:7" x14ac:dyDescent="0.2">
      <c r="A45" s="7">
        <f>'2017-2018 Raw'!B75</f>
        <v>43014</v>
      </c>
      <c r="B45" t="str">
        <f>'2017-2018 Raw'!M75</f>
        <v>Quinnipiac</v>
      </c>
      <c r="C45">
        <f>'2017-2018 Raw'!E75</f>
        <v>1</v>
      </c>
      <c r="D45" t="str">
        <f>'2017-2018 Raw'!N75</f>
        <v>Boston College</v>
      </c>
      <c r="E45">
        <f>'2017-2018 Raw'!H75</f>
        <v>1</v>
      </c>
      <c r="F45" t="str">
        <f>'2017-2018 Raw'!I75</f>
        <v>OT</v>
      </c>
      <c r="G45" t="str">
        <f>'2017-2018 Raw'!K75</f>
        <v>NC</v>
      </c>
    </row>
    <row r="46" spans="1:7" x14ac:dyDescent="0.2">
      <c r="A46" s="7">
        <f>'2017-2018 Raw'!B76</f>
        <v>43014</v>
      </c>
      <c r="B46" t="str">
        <f>'2017-2018 Raw'!M76</f>
        <v>Penn State</v>
      </c>
      <c r="C46">
        <f>'2017-2018 Raw'!E76</f>
        <v>1</v>
      </c>
      <c r="D46" t="str">
        <f>'2017-2018 Raw'!N76</f>
        <v>Clarkson</v>
      </c>
      <c r="E46">
        <f>'2017-2018 Raw'!H76</f>
        <v>2</v>
      </c>
      <c r="F46">
        <f>'2017-2018 Raw'!I76</f>
        <v>0</v>
      </c>
      <c r="G46" t="str">
        <f>'2017-2018 Raw'!K76</f>
        <v>NC</v>
      </c>
    </row>
    <row r="47" spans="1:7" x14ac:dyDescent="0.2">
      <c r="A47" s="7">
        <f>'2017-2018 Raw'!B77</f>
        <v>43014</v>
      </c>
      <c r="B47" t="str">
        <f>'2017-2018 Raw'!M77</f>
        <v>Merrimack</v>
      </c>
      <c r="C47">
        <f>'2017-2018 Raw'!E77</f>
        <v>1</v>
      </c>
      <c r="D47" t="str">
        <f>'2017-2018 Raw'!N77</f>
        <v>Colgate</v>
      </c>
      <c r="E47">
        <f>'2017-2018 Raw'!H77</f>
        <v>2</v>
      </c>
      <c r="F47">
        <f>'2017-2018 Raw'!I77</f>
        <v>0</v>
      </c>
      <c r="G47" t="str">
        <f>'2017-2018 Raw'!K77</f>
        <v>NC</v>
      </c>
    </row>
    <row r="48" spans="1:7" x14ac:dyDescent="0.2">
      <c r="A48" s="7">
        <f>'2017-2018 Raw'!B78</f>
        <v>43014</v>
      </c>
      <c r="B48" t="str">
        <f>'2017-2018 Raw'!M78</f>
        <v>Northern Michigan</v>
      </c>
      <c r="C48">
        <f>'2017-2018 Raw'!E78</f>
        <v>3</v>
      </c>
      <c r="D48" t="str">
        <f>'2017-2018 Raw'!N78</f>
        <v>Lake Superior</v>
      </c>
      <c r="E48">
        <f>'2017-2018 Raw'!H78</f>
        <v>5</v>
      </c>
      <c r="F48">
        <f>'2017-2018 Raw'!I78</f>
        <v>0</v>
      </c>
      <c r="G48" t="str">
        <f>'2017-2018 Raw'!K78</f>
        <v>NC</v>
      </c>
    </row>
    <row r="49" spans="1:7" x14ac:dyDescent="0.2">
      <c r="A49" s="7">
        <f>'2017-2018 Raw'!B79</f>
        <v>43014</v>
      </c>
      <c r="B49" t="str">
        <f>'2017-2018 Raw'!M79</f>
        <v>Providence</v>
      </c>
      <c r="C49">
        <f>'2017-2018 Raw'!E79</f>
        <v>3</v>
      </c>
      <c r="D49" t="str">
        <f>'2017-2018 Raw'!N79</f>
        <v>Miami</v>
      </c>
      <c r="E49">
        <f>'2017-2018 Raw'!H79</f>
        <v>1</v>
      </c>
      <c r="F49">
        <f>'2017-2018 Raw'!I79</f>
        <v>0</v>
      </c>
      <c r="G49" t="str">
        <f>'2017-2018 Raw'!K79</f>
        <v>NC</v>
      </c>
    </row>
    <row r="50" spans="1:7" x14ac:dyDescent="0.2">
      <c r="A50" s="7">
        <f>'2017-2018 Raw'!B80</f>
        <v>43014</v>
      </c>
      <c r="B50" t="str">
        <f>'2017-2018 Raw'!M80</f>
        <v>Alabama Huntsville</v>
      </c>
      <c r="C50">
        <f>'2017-2018 Raw'!E80</f>
        <v>3</v>
      </c>
      <c r="D50" t="str">
        <f>'2017-2018 Raw'!N80</f>
        <v>Notre Dame</v>
      </c>
      <c r="E50">
        <f>'2017-2018 Raw'!H80</f>
        <v>5</v>
      </c>
      <c r="F50">
        <f>'2017-2018 Raw'!I80</f>
        <v>0</v>
      </c>
      <c r="G50" t="str">
        <f>'2017-2018 Raw'!K80</f>
        <v>NC</v>
      </c>
    </row>
    <row r="51" spans="1:7" x14ac:dyDescent="0.2">
      <c r="A51" s="7">
        <f>'2017-2018 Raw'!B81</f>
        <v>43014</v>
      </c>
      <c r="B51" t="str">
        <f>'2017-2018 Raw'!M81</f>
        <v>Sacred Heart</v>
      </c>
      <c r="C51">
        <f>'2017-2018 Raw'!E81</f>
        <v>3</v>
      </c>
      <c r="D51" t="str">
        <f>'2017-2018 Raw'!N81</f>
        <v>Northeastern</v>
      </c>
      <c r="E51">
        <f>'2017-2018 Raw'!H81</f>
        <v>7</v>
      </c>
      <c r="F51">
        <f>'2017-2018 Raw'!I81</f>
        <v>0</v>
      </c>
      <c r="G51" t="str">
        <f>'2017-2018 Raw'!K81</f>
        <v>NC</v>
      </c>
    </row>
    <row r="52" spans="1:7" x14ac:dyDescent="0.2">
      <c r="A52" s="7">
        <f>'2017-2018 Raw'!B82</f>
        <v>43014</v>
      </c>
      <c r="B52" t="str">
        <f>'2017-2018 Raw'!M82</f>
        <v>Michigan</v>
      </c>
      <c r="C52">
        <f>'2017-2018 Raw'!E82</f>
        <v>3</v>
      </c>
      <c r="D52" t="str">
        <f>'2017-2018 Raw'!N82</f>
        <v>St. Lawrence</v>
      </c>
      <c r="E52">
        <f>'2017-2018 Raw'!H82</f>
        <v>1</v>
      </c>
      <c r="F52">
        <f>'2017-2018 Raw'!I82</f>
        <v>0</v>
      </c>
      <c r="G52" t="str">
        <f>'2017-2018 Raw'!K82</f>
        <v>NC</v>
      </c>
    </row>
    <row r="53" spans="1:7" x14ac:dyDescent="0.2">
      <c r="A53" s="7">
        <f>'2017-2018 Raw'!B83</f>
        <v>43014</v>
      </c>
      <c r="B53" t="str">
        <f>'2017-2018 Raw'!M83</f>
        <v>North Dakota</v>
      </c>
      <c r="C53">
        <f>'2017-2018 Raw'!E83</f>
        <v>1</v>
      </c>
      <c r="D53" t="str">
        <f>'2017-2018 Raw'!N83</f>
        <v>Alaska Anchorage</v>
      </c>
      <c r="E53">
        <f>'2017-2018 Raw'!H83</f>
        <v>1</v>
      </c>
      <c r="F53" t="str">
        <f>'2017-2018 Raw'!I83</f>
        <v>OT</v>
      </c>
      <c r="G53" t="str">
        <f>'2017-2018 Raw'!K83</f>
        <v>NC</v>
      </c>
    </row>
    <row r="54" spans="1:7" x14ac:dyDescent="0.2">
      <c r="A54" s="7">
        <f>'2017-2018 Raw'!B84</f>
        <v>43014</v>
      </c>
      <c r="B54" t="str">
        <f>'2017-2018 Raw'!M84</f>
        <v>Air Force</v>
      </c>
      <c r="C54">
        <f>'2017-2018 Raw'!E84</f>
        <v>3</v>
      </c>
      <c r="D54" t="str">
        <f>'2017-2018 Raw'!N84</f>
        <v>Alaska</v>
      </c>
      <c r="E54">
        <f>'2017-2018 Raw'!H84</f>
        <v>2</v>
      </c>
      <c r="F54">
        <f>'2017-2018 Raw'!I84</f>
        <v>0</v>
      </c>
      <c r="G54" t="str">
        <f>'2017-2018 Raw'!K84</f>
        <v>NC</v>
      </c>
    </row>
    <row r="55" spans="1:7" x14ac:dyDescent="0.2">
      <c r="A55" s="7">
        <f>'2017-2018 Raw'!B85</f>
        <v>43014</v>
      </c>
      <c r="B55" t="str">
        <f>'2017-2018 Raw'!M85</f>
        <v>Colorado College</v>
      </c>
      <c r="C55">
        <f>'2017-2018 Raw'!E85</f>
        <v>0</v>
      </c>
      <c r="D55" t="str">
        <f>'2017-2018 Raw'!N85</f>
        <v>Vermont</v>
      </c>
      <c r="E55">
        <f>'2017-2018 Raw'!H85</f>
        <v>3</v>
      </c>
      <c r="F55">
        <f>'2017-2018 Raw'!I85</f>
        <v>0</v>
      </c>
      <c r="G55" t="str">
        <f>'2017-2018 Raw'!K85</f>
        <v>NC</v>
      </c>
    </row>
    <row r="56" spans="1:7" x14ac:dyDescent="0.2">
      <c r="A56" s="7">
        <f>'2017-2018 Raw'!B86</f>
        <v>43014</v>
      </c>
      <c r="B56" t="str">
        <f>'2017-2018 Raw'!M86</f>
        <v>Ferris State</v>
      </c>
      <c r="C56">
        <f>'2017-2018 Raw'!E86</f>
        <v>1</v>
      </c>
      <c r="D56" t="str">
        <f>'2017-2018 Raw'!N86</f>
        <v>Western Michigan</v>
      </c>
      <c r="E56">
        <f>'2017-2018 Raw'!H86</f>
        <v>6</v>
      </c>
      <c r="F56">
        <f>'2017-2018 Raw'!I86</f>
        <v>0</v>
      </c>
      <c r="G56" t="str">
        <f>'2017-2018 Raw'!K86</f>
        <v>NC</v>
      </c>
    </row>
    <row r="57" spans="1:7" x14ac:dyDescent="0.2">
      <c r="A57" s="7">
        <f>'2017-2018 Raw'!B87</f>
        <v>43014</v>
      </c>
      <c r="B57" t="str">
        <f>'2017-2018 Raw'!M87</f>
        <v>Union</v>
      </c>
      <c r="C57">
        <f>'2017-2018 Raw'!E87</f>
        <v>3</v>
      </c>
      <c r="D57" t="str">
        <f>'2017-2018 Raw'!N87</f>
        <v>Michigan Tech</v>
      </c>
      <c r="E57">
        <f>'2017-2018 Raw'!H87</f>
        <v>6</v>
      </c>
      <c r="F57">
        <f>'2017-2018 Raw'!I87</f>
        <v>0</v>
      </c>
      <c r="G57" t="str">
        <f>'2017-2018 Raw'!K87</f>
        <v>NC</v>
      </c>
    </row>
    <row r="58" spans="1:7" x14ac:dyDescent="0.2">
      <c r="A58" s="7">
        <f>'2017-2018 Raw'!B88</f>
        <v>43014</v>
      </c>
      <c r="B58" t="str">
        <f>'2017-2018 Raw'!M88</f>
        <v>Minnesota</v>
      </c>
      <c r="C58">
        <f>'2017-2018 Raw'!E88</f>
        <v>3</v>
      </c>
      <c r="D58" t="str">
        <f>'2017-2018 Raw'!N88</f>
        <v>Minnesota Duluth</v>
      </c>
      <c r="E58">
        <f>'2017-2018 Raw'!H88</f>
        <v>4</v>
      </c>
      <c r="F58" t="str">
        <f>'2017-2018 Raw'!I88</f>
        <v>OT</v>
      </c>
      <c r="G58" t="str">
        <f>'2017-2018 Raw'!K88</f>
        <v>NC</v>
      </c>
    </row>
    <row r="59" spans="1:7" x14ac:dyDescent="0.2">
      <c r="A59" s="7">
        <f>'2017-2018 Raw'!B89</f>
        <v>43014</v>
      </c>
      <c r="B59" t="str">
        <f>'2017-2018 Raw'!M89</f>
        <v>US Under-18 Team</v>
      </c>
      <c r="C59">
        <f>'2017-2018 Raw'!E89</f>
        <v>1</v>
      </c>
      <c r="D59" t="str">
        <f>'2017-2018 Raw'!N89</f>
        <v>Bowling Green</v>
      </c>
      <c r="E59">
        <f>'2017-2018 Raw'!H89</f>
        <v>4</v>
      </c>
      <c r="F59">
        <f>'2017-2018 Raw'!I89</f>
        <v>0</v>
      </c>
      <c r="G59" t="str">
        <f>'2017-2018 Raw'!K89</f>
        <v>EX</v>
      </c>
    </row>
    <row r="60" spans="1:7" x14ac:dyDescent="0.2">
      <c r="A60" s="7">
        <f>'2017-2018 Raw'!B90</f>
        <v>43014</v>
      </c>
      <c r="B60" t="str">
        <f>'2017-2018 Raw'!M90</f>
        <v>Ryerson</v>
      </c>
      <c r="C60">
        <f>'2017-2018 Raw'!E90</f>
        <v>3</v>
      </c>
      <c r="D60" t="str">
        <f>'2017-2018 Raw'!N90</f>
        <v>Canisius</v>
      </c>
      <c r="E60">
        <f>'2017-2018 Raw'!H90</f>
        <v>2</v>
      </c>
      <c r="F60">
        <f>'2017-2018 Raw'!I90</f>
        <v>0</v>
      </c>
      <c r="G60" t="str">
        <f>'2017-2018 Raw'!K90</f>
        <v>EX</v>
      </c>
    </row>
    <row r="61" spans="1:7" x14ac:dyDescent="0.2">
      <c r="A61" s="7">
        <f>'2017-2018 Raw'!B91</f>
        <v>43014</v>
      </c>
      <c r="B61" t="str">
        <f>'2017-2018 Raw'!M91</f>
        <v>Nipissing</v>
      </c>
      <c r="C61">
        <f>'2017-2018 Raw'!E91</f>
        <v>2</v>
      </c>
      <c r="D61" t="str">
        <f>'2017-2018 Raw'!N91</f>
        <v>Omaha</v>
      </c>
      <c r="E61">
        <f>'2017-2018 Raw'!H91</f>
        <v>5</v>
      </c>
      <c r="F61">
        <f>'2017-2018 Raw'!I91</f>
        <v>0</v>
      </c>
      <c r="G61" t="str">
        <f>'2017-2018 Raw'!K91</f>
        <v>EX</v>
      </c>
    </row>
    <row r="62" spans="1:7" x14ac:dyDescent="0.2">
      <c r="A62" s="7">
        <f>'2017-2018 Raw'!B92</f>
        <v>43015</v>
      </c>
      <c r="B62" t="str">
        <f>'2017-2018 Raw'!M92</f>
        <v>Army West Point</v>
      </c>
      <c r="C62">
        <f>'2017-2018 Raw'!E92</f>
        <v>2</v>
      </c>
      <c r="D62" t="str">
        <f>'2017-2018 Raw'!N92</f>
        <v>American International</v>
      </c>
      <c r="E62">
        <f>'2017-2018 Raw'!H92</f>
        <v>1</v>
      </c>
      <c r="F62">
        <f>'2017-2018 Raw'!I92</f>
        <v>0</v>
      </c>
      <c r="G62" t="str">
        <f>'2017-2018 Raw'!K92</f>
        <v>AH</v>
      </c>
    </row>
    <row r="63" spans="1:7" x14ac:dyDescent="0.2">
      <c r="A63" s="7">
        <f>'2017-2018 Raw'!B93</f>
        <v>43015</v>
      </c>
      <c r="B63" t="str">
        <f>'2017-2018 Raw'!M93</f>
        <v>Ohio State</v>
      </c>
      <c r="C63">
        <f>'2017-2018 Raw'!E93</f>
        <v>2</v>
      </c>
      <c r="D63" t="str">
        <f>'2017-2018 Raw'!N93</f>
        <v>Wisconsin</v>
      </c>
      <c r="E63">
        <f>'2017-2018 Raw'!H93</f>
        <v>3</v>
      </c>
      <c r="F63">
        <f>'2017-2018 Raw'!I93</f>
        <v>0</v>
      </c>
      <c r="G63" t="str">
        <f>'2017-2018 Raw'!K93</f>
        <v>B10</v>
      </c>
    </row>
    <row r="64" spans="1:7" x14ac:dyDescent="0.2">
      <c r="A64" s="7">
        <f>'2017-2018 Raw'!B94</f>
        <v>43015</v>
      </c>
      <c r="B64" t="str">
        <f>'2017-2018 Raw'!M94</f>
        <v>Connecticut</v>
      </c>
      <c r="C64">
        <f>'2017-2018 Raw'!E94</f>
        <v>5</v>
      </c>
      <c r="D64" t="str">
        <f>'2017-2018 Raw'!N94</f>
        <v>Maine</v>
      </c>
      <c r="E64">
        <f>'2017-2018 Raw'!H94</f>
        <v>1</v>
      </c>
      <c r="F64">
        <f>'2017-2018 Raw'!I94</f>
        <v>0</v>
      </c>
      <c r="G64" t="str">
        <f>'2017-2018 Raw'!K94</f>
        <v>HE</v>
      </c>
    </row>
    <row r="65" spans="1:7" x14ac:dyDescent="0.2">
      <c r="A65" s="7">
        <f>'2017-2018 Raw'!B95</f>
        <v>43015</v>
      </c>
      <c r="B65" t="str">
        <f>'2017-2018 Raw'!M95</f>
        <v>UMass Lowell</v>
      </c>
      <c r="C65">
        <f>'2017-2018 Raw'!E95</f>
        <v>1</v>
      </c>
      <c r="D65" t="str">
        <f>'2017-2018 Raw'!N95</f>
        <v>New Hampshire</v>
      </c>
      <c r="E65">
        <f>'2017-2018 Raw'!H95</f>
        <v>3</v>
      </c>
      <c r="F65">
        <f>'2017-2018 Raw'!I95</f>
        <v>0</v>
      </c>
      <c r="G65" t="str">
        <f>'2017-2018 Raw'!K95</f>
        <v>HE</v>
      </c>
    </row>
    <row r="66" spans="1:7" x14ac:dyDescent="0.2">
      <c r="A66" s="7">
        <f>'2017-2018 Raw'!B96</f>
        <v>43015</v>
      </c>
      <c r="B66" t="str">
        <f>'2017-2018 Raw'!M96</f>
        <v>Massachusetts</v>
      </c>
      <c r="C66">
        <f>'2017-2018 Raw'!E96</f>
        <v>4</v>
      </c>
      <c r="D66" t="str">
        <f>'2017-2018 Raw'!N96</f>
        <v>Arizona State</v>
      </c>
      <c r="E66">
        <f>'2017-2018 Raw'!H96</f>
        <v>2</v>
      </c>
      <c r="F66">
        <f>'2017-2018 Raw'!I96</f>
        <v>0</v>
      </c>
      <c r="G66" t="str">
        <f>'2017-2018 Raw'!K96</f>
        <v>NC</v>
      </c>
    </row>
    <row r="67" spans="1:7" x14ac:dyDescent="0.2">
      <c r="A67" s="7">
        <f>'2017-2018 Raw'!B97</f>
        <v>43015</v>
      </c>
      <c r="B67" t="str">
        <f>'2017-2018 Raw'!M97</f>
        <v>Michigan</v>
      </c>
      <c r="C67">
        <f>'2017-2018 Raw'!E97</f>
        <v>0</v>
      </c>
      <c r="D67" t="str">
        <f>'2017-2018 Raw'!N97</f>
        <v>Clarkson</v>
      </c>
      <c r="E67">
        <f>'2017-2018 Raw'!H97</f>
        <v>3</v>
      </c>
      <c r="F67">
        <f>'2017-2018 Raw'!I97</f>
        <v>0</v>
      </c>
      <c r="G67" t="str">
        <f>'2017-2018 Raw'!K97</f>
        <v>NC</v>
      </c>
    </row>
    <row r="68" spans="1:7" x14ac:dyDescent="0.2">
      <c r="A68" s="7">
        <f>'2017-2018 Raw'!B98</f>
        <v>43015</v>
      </c>
      <c r="B68" t="str">
        <f>'2017-2018 Raw'!M98</f>
        <v>Merrimack</v>
      </c>
      <c r="C68">
        <f>'2017-2018 Raw'!E98</f>
        <v>2</v>
      </c>
      <c r="D68" t="str">
        <f>'2017-2018 Raw'!N98</f>
        <v>Colgate</v>
      </c>
      <c r="E68">
        <f>'2017-2018 Raw'!H98</f>
        <v>2</v>
      </c>
      <c r="F68" t="str">
        <f>'2017-2018 Raw'!I98</f>
        <v>OT</v>
      </c>
      <c r="G68" t="str">
        <f>'2017-2018 Raw'!K98</f>
        <v>NC</v>
      </c>
    </row>
    <row r="69" spans="1:7" x14ac:dyDescent="0.2">
      <c r="A69" s="7">
        <f>'2017-2018 Raw'!B99</f>
        <v>43015</v>
      </c>
      <c r="B69" t="str">
        <f>'2017-2018 Raw'!M99</f>
        <v>Western Michigan</v>
      </c>
      <c r="C69">
        <f>'2017-2018 Raw'!E99</f>
        <v>2</v>
      </c>
      <c r="D69" t="str">
        <f>'2017-2018 Raw'!N99</f>
        <v>Ferris State</v>
      </c>
      <c r="E69">
        <f>'2017-2018 Raw'!H99</f>
        <v>3</v>
      </c>
      <c r="F69">
        <f>'2017-2018 Raw'!I99</f>
        <v>0</v>
      </c>
      <c r="G69" t="str">
        <f>'2017-2018 Raw'!K99</f>
        <v>NC</v>
      </c>
    </row>
    <row r="70" spans="1:7" x14ac:dyDescent="0.2">
      <c r="A70" s="7">
        <f>'2017-2018 Raw'!B100</f>
        <v>43015</v>
      </c>
      <c r="B70" t="str">
        <f>'2017-2018 Raw'!M100</f>
        <v>St. Cloud State</v>
      </c>
      <c r="C70">
        <f>'2017-2018 Raw'!E100</f>
        <v>4</v>
      </c>
      <c r="D70" t="str">
        <f>'2017-2018 Raw'!N100</f>
        <v>Minnesota State</v>
      </c>
      <c r="E70">
        <f>'2017-2018 Raw'!H100</f>
        <v>0</v>
      </c>
      <c r="F70">
        <f>'2017-2018 Raw'!I100</f>
        <v>0</v>
      </c>
      <c r="G70" t="str">
        <f>'2017-2018 Raw'!K100</f>
        <v>NC</v>
      </c>
    </row>
    <row r="71" spans="1:7" x14ac:dyDescent="0.2">
      <c r="A71" s="7">
        <f>'2017-2018 Raw'!B101</f>
        <v>43015</v>
      </c>
      <c r="B71" t="str">
        <f>'2017-2018 Raw'!M101</f>
        <v>Providence</v>
      </c>
      <c r="C71">
        <f>'2017-2018 Raw'!E101</f>
        <v>3</v>
      </c>
      <c r="D71" t="str">
        <f>'2017-2018 Raw'!N101</f>
        <v>Miami</v>
      </c>
      <c r="E71">
        <f>'2017-2018 Raw'!H101</f>
        <v>2</v>
      </c>
      <c r="F71">
        <f>'2017-2018 Raw'!I101</f>
        <v>0</v>
      </c>
      <c r="G71" t="str">
        <f>'2017-2018 Raw'!K101</f>
        <v>NC</v>
      </c>
    </row>
    <row r="72" spans="1:7" x14ac:dyDescent="0.2">
      <c r="A72" s="7">
        <f>'2017-2018 Raw'!B102</f>
        <v>43015</v>
      </c>
      <c r="B72" t="str">
        <f>'2017-2018 Raw'!M102</f>
        <v>Alabama Huntsville</v>
      </c>
      <c r="C72">
        <f>'2017-2018 Raw'!E102</f>
        <v>0</v>
      </c>
      <c r="D72" t="str">
        <f>'2017-2018 Raw'!N102</f>
        <v>Notre Dame</v>
      </c>
      <c r="E72">
        <f>'2017-2018 Raw'!H102</f>
        <v>4</v>
      </c>
      <c r="F72">
        <f>'2017-2018 Raw'!I102</f>
        <v>0</v>
      </c>
      <c r="G72" t="str">
        <f>'2017-2018 Raw'!K102</f>
        <v>NC</v>
      </c>
    </row>
    <row r="73" spans="1:7" x14ac:dyDescent="0.2">
      <c r="A73" s="7">
        <f>'2017-2018 Raw'!B103</f>
        <v>43015</v>
      </c>
      <c r="B73" t="str">
        <f>'2017-2018 Raw'!M103</f>
        <v>Lake Superior</v>
      </c>
      <c r="C73">
        <f>'2017-2018 Raw'!E103</f>
        <v>1</v>
      </c>
      <c r="D73" t="str">
        <f>'2017-2018 Raw'!N103</f>
        <v>Northern Michigan</v>
      </c>
      <c r="E73">
        <f>'2017-2018 Raw'!H103</f>
        <v>4</v>
      </c>
      <c r="F73">
        <f>'2017-2018 Raw'!I103</f>
        <v>0</v>
      </c>
      <c r="G73" t="str">
        <f>'2017-2018 Raw'!K103</f>
        <v>NC</v>
      </c>
    </row>
    <row r="74" spans="1:7" x14ac:dyDescent="0.2">
      <c r="A74" s="7">
        <f>'2017-2018 Raw'!B104</f>
        <v>43015</v>
      </c>
      <c r="B74" t="str">
        <f>'2017-2018 Raw'!M104</f>
        <v>Sacred Heart</v>
      </c>
      <c r="C74">
        <f>'2017-2018 Raw'!E104</f>
        <v>0</v>
      </c>
      <c r="D74" t="str">
        <f>'2017-2018 Raw'!N104</f>
        <v>Northeastern</v>
      </c>
      <c r="E74">
        <f>'2017-2018 Raw'!H104</f>
        <v>7</v>
      </c>
      <c r="F74">
        <f>'2017-2018 Raw'!I104</f>
        <v>0</v>
      </c>
      <c r="G74" t="str">
        <f>'2017-2018 Raw'!K104</f>
        <v>NC</v>
      </c>
    </row>
    <row r="75" spans="1:7" x14ac:dyDescent="0.2">
      <c r="A75" s="7">
        <f>'2017-2018 Raw'!B105</f>
        <v>43015</v>
      </c>
      <c r="B75" t="str">
        <f>'2017-2018 Raw'!M105</f>
        <v>Penn State</v>
      </c>
      <c r="C75">
        <f>'2017-2018 Raw'!E105</f>
        <v>4</v>
      </c>
      <c r="D75" t="str">
        <f>'2017-2018 Raw'!N105</f>
        <v>St. Lawrence</v>
      </c>
      <c r="E75">
        <f>'2017-2018 Raw'!H105</f>
        <v>1</v>
      </c>
      <c r="F75">
        <f>'2017-2018 Raw'!I105</f>
        <v>0</v>
      </c>
      <c r="G75" t="str">
        <f>'2017-2018 Raw'!K105</f>
        <v>NC</v>
      </c>
    </row>
    <row r="76" spans="1:7" x14ac:dyDescent="0.2">
      <c r="A76" s="7">
        <f>'2017-2018 Raw'!B106</f>
        <v>43015</v>
      </c>
      <c r="B76" t="str">
        <f>'2017-2018 Raw'!M106</f>
        <v>North Dakota</v>
      </c>
      <c r="C76">
        <f>'2017-2018 Raw'!E106</f>
        <v>3</v>
      </c>
      <c r="D76" t="str">
        <f>'2017-2018 Raw'!N106</f>
        <v>Alaska Anchorage</v>
      </c>
      <c r="E76">
        <f>'2017-2018 Raw'!H106</f>
        <v>2</v>
      </c>
      <c r="F76" t="str">
        <f>'2017-2018 Raw'!I106</f>
        <v>OT</v>
      </c>
      <c r="G76" t="str">
        <f>'2017-2018 Raw'!K106</f>
        <v>NC</v>
      </c>
    </row>
    <row r="77" spans="1:7" x14ac:dyDescent="0.2">
      <c r="A77" s="7">
        <f>'2017-2018 Raw'!B107</f>
        <v>43015</v>
      </c>
      <c r="B77" t="str">
        <f>'2017-2018 Raw'!M107</f>
        <v>Air Force</v>
      </c>
      <c r="C77">
        <f>'2017-2018 Raw'!E107</f>
        <v>1</v>
      </c>
      <c r="D77" t="str">
        <f>'2017-2018 Raw'!N107</f>
        <v>Alaska</v>
      </c>
      <c r="E77">
        <f>'2017-2018 Raw'!H107</f>
        <v>1</v>
      </c>
      <c r="F77" t="str">
        <f>'2017-2018 Raw'!I107</f>
        <v>OT</v>
      </c>
      <c r="G77" t="str">
        <f>'2017-2018 Raw'!K107</f>
        <v>NC</v>
      </c>
    </row>
    <row r="78" spans="1:7" x14ac:dyDescent="0.2">
      <c r="A78" s="7">
        <f>'2017-2018 Raw'!B108</f>
        <v>43015</v>
      </c>
      <c r="B78" t="str">
        <f>'2017-2018 Raw'!M108</f>
        <v>Colorado College</v>
      </c>
      <c r="C78">
        <f>'2017-2018 Raw'!E108</f>
        <v>4</v>
      </c>
      <c r="D78" t="str">
        <f>'2017-2018 Raw'!N108</f>
        <v>Vermont</v>
      </c>
      <c r="E78">
        <f>'2017-2018 Raw'!H108</f>
        <v>3</v>
      </c>
      <c r="F78">
        <f>'2017-2018 Raw'!I108</f>
        <v>0</v>
      </c>
      <c r="G78" t="str">
        <f>'2017-2018 Raw'!K108</f>
        <v>NC</v>
      </c>
    </row>
    <row r="79" spans="1:7" x14ac:dyDescent="0.2">
      <c r="A79" s="7">
        <f>'2017-2018 Raw'!B109</f>
        <v>43015</v>
      </c>
      <c r="B79" t="str">
        <f>'2017-2018 Raw'!M109</f>
        <v>Michigan Tech</v>
      </c>
      <c r="C79">
        <f>'2017-2018 Raw'!E109</f>
        <v>4</v>
      </c>
      <c r="D79" t="str">
        <f>'2017-2018 Raw'!N109</f>
        <v>Minnesota Duluth</v>
      </c>
      <c r="E79">
        <f>'2017-2018 Raw'!H109</f>
        <v>3</v>
      </c>
      <c r="F79">
        <f>'2017-2018 Raw'!I109</f>
        <v>0</v>
      </c>
      <c r="G79" t="str">
        <f>'2017-2018 Raw'!K109</f>
        <v>NC</v>
      </c>
    </row>
    <row r="80" spans="1:7" x14ac:dyDescent="0.2">
      <c r="A80" s="7">
        <f>'2017-2018 Raw'!B110</f>
        <v>43015</v>
      </c>
      <c r="B80" t="str">
        <f>'2017-2018 Raw'!M110</f>
        <v>Union</v>
      </c>
      <c r="C80">
        <f>'2017-2018 Raw'!E110</f>
        <v>0</v>
      </c>
      <c r="D80" t="str">
        <f>'2017-2018 Raw'!N110</f>
        <v>Minnesota</v>
      </c>
      <c r="E80">
        <f>'2017-2018 Raw'!H110</f>
        <v>2</v>
      </c>
      <c r="F80">
        <f>'2017-2018 Raw'!I110</f>
        <v>0</v>
      </c>
      <c r="G80" t="str">
        <f>'2017-2018 Raw'!K110</f>
        <v>NC</v>
      </c>
    </row>
    <row r="81" spans="1:7" x14ac:dyDescent="0.2">
      <c r="A81" s="7">
        <f>'2017-2018 Raw'!B111</f>
        <v>43015</v>
      </c>
      <c r="B81" t="str">
        <f>'2017-2018 Raw'!M111</f>
        <v>Ryerson</v>
      </c>
      <c r="C81">
        <f>'2017-2018 Raw'!E111</f>
        <v>7</v>
      </c>
      <c r="D81" t="str">
        <f>'2017-2018 Raw'!N111</f>
        <v>Mercyhurst</v>
      </c>
      <c r="E81">
        <f>'2017-2018 Raw'!H111</f>
        <v>6</v>
      </c>
      <c r="F81" t="str">
        <f>'2017-2018 Raw'!I111</f>
        <v>OT</v>
      </c>
      <c r="G81" t="str">
        <f>'2017-2018 Raw'!K111</f>
        <v>EX</v>
      </c>
    </row>
    <row r="82" spans="1:7" x14ac:dyDescent="0.2">
      <c r="A82" s="7">
        <f>'2017-2018 Raw'!B112</f>
        <v>43015</v>
      </c>
      <c r="B82" t="str">
        <f>'2017-2018 Raw'!M112</f>
        <v>Toronto</v>
      </c>
      <c r="C82">
        <f>'2017-2018 Raw'!E112</f>
        <v>0</v>
      </c>
      <c r="D82" t="str">
        <f>'2017-2018 Raw'!N112</f>
        <v>Michigan State</v>
      </c>
      <c r="E82">
        <f>'2017-2018 Raw'!H112</f>
        <v>3</v>
      </c>
      <c r="F82">
        <f>'2017-2018 Raw'!I112</f>
        <v>0</v>
      </c>
      <c r="G82" t="str">
        <f>'2017-2018 Raw'!K112</f>
        <v>EX</v>
      </c>
    </row>
    <row r="83" spans="1:7" x14ac:dyDescent="0.2">
      <c r="A83" s="7">
        <f>'2017-2018 Raw'!B113</f>
        <v>43015</v>
      </c>
      <c r="B83" t="str">
        <f>'2017-2018 Raw'!M113</f>
        <v>Brock</v>
      </c>
      <c r="C83">
        <f>'2017-2018 Raw'!E113</f>
        <v>1</v>
      </c>
      <c r="D83" t="str">
        <f>'2017-2018 Raw'!N113</f>
        <v>RIT</v>
      </c>
      <c r="E83">
        <f>'2017-2018 Raw'!H113</f>
        <v>3</v>
      </c>
      <c r="F83">
        <f>'2017-2018 Raw'!I113</f>
        <v>0</v>
      </c>
      <c r="G83" t="str">
        <f>'2017-2018 Raw'!K113</f>
        <v>EX</v>
      </c>
    </row>
    <row r="84" spans="1:7" x14ac:dyDescent="0.2">
      <c r="A84" s="7">
        <f>'2017-2018 Raw'!B114</f>
        <v>43016</v>
      </c>
      <c r="B84" t="str">
        <f>'2017-2018 Raw'!M114</f>
        <v>Boston University</v>
      </c>
      <c r="C84">
        <f>'2017-2018 Raw'!E114</f>
        <v>3</v>
      </c>
      <c r="D84" t="str">
        <f>'2017-2018 Raw'!N114</f>
        <v>Quinnipiac</v>
      </c>
      <c r="E84">
        <f>'2017-2018 Raw'!H114</f>
        <v>2</v>
      </c>
      <c r="F84" t="str">
        <f>'2017-2018 Raw'!I114</f>
        <v>OT</v>
      </c>
      <c r="G84" t="str">
        <f>'2017-2018 Raw'!K114</f>
        <v>NC</v>
      </c>
    </row>
    <row r="85" spans="1:7" x14ac:dyDescent="0.2">
      <c r="A85" s="7">
        <f>'2017-2018 Raw'!B115</f>
        <v>43016</v>
      </c>
      <c r="B85" t="str">
        <f>'2017-2018 Raw'!M115</f>
        <v>Windsor</v>
      </c>
      <c r="C85">
        <f>'2017-2018 Raw'!E115</f>
        <v>1</v>
      </c>
      <c r="D85" t="str">
        <f>'2017-2018 Raw'!N115</f>
        <v>Dartmouth</v>
      </c>
      <c r="E85">
        <f>'2017-2018 Raw'!H115</f>
        <v>2</v>
      </c>
      <c r="F85">
        <f>'2017-2018 Raw'!I115</f>
        <v>0</v>
      </c>
      <c r="G85" t="str">
        <f>'2017-2018 Raw'!K115</f>
        <v>EX</v>
      </c>
    </row>
    <row r="86" spans="1:7" x14ac:dyDescent="0.2">
      <c r="A86" s="7">
        <f>'2017-2018 Raw'!B116</f>
        <v>43018</v>
      </c>
      <c r="B86" t="str">
        <f>'2017-2018 Raw'!M116</f>
        <v>American International</v>
      </c>
      <c r="C86">
        <f>'2017-2018 Raw'!E116</f>
        <v>3</v>
      </c>
      <c r="D86" t="str">
        <f>'2017-2018 Raw'!N116</f>
        <v>Bentley</v>
      </c>
      <c r="E86">
        <f>'2017-2018 Raw'!H116</f>
        <v>3</v>
      </c>
      <c r="F86" t="str">
        <f>'2017-2018 Raw'!I116</f>
        <v>OT</v>
      </c>
      <c r="G86" t="str">
        <f>'2017-2018 Raw'!K116</f>
        <v>AH</v>
      </c>
    </row>
    <row r="87" spans="1:7" x14ac:dyDescent="0.2">
      <c r="A87" s="7">
        <f>'2017-2018 Raw'!B117</f>
        <v>43018</v>
      </c>
      <c r="B87" t="str">
        <f>'2017-2018 Raw'!M117</f>
        <v>Bowling Green</v>
      </c>
      <c r="C87">
        <f>'2017-2018 Raw'!E117</f>
        <v>1</v>
      </c>
      <c r="D87" t="str">
        <f>'2017-2018 Raw'!N117</f>
        <v>Western Michigan</v>
      </c>
      <c r="E87">
        <f>'2017-2018 Raw'!H117</f>
        <v>3</v>
      </c>
      <c r="F87">
        <f>'2017-2018 Raw'!I117</f>
        <v>0</v>
      </c>
      <c r="G87" t="str">
        <f>'2017-2018 Raw'!K117</f>
        <v>NC</v>
      </c>
    </row>
    <row r="88" spans="1:7" x14ac:dyDescent="0.2">
      <c r="A88" s="7">
        <f>'2017-2018 Raw'!B118</f>
        <v>43021</v>
      </c>
      <c r="B88" t="str">
        <f>'2017-2018 Raw'!M118</f>
        <v>Robert Morris</v>
      </c>
      <c r="C88">
        <f>'2017-2018 Raw'!E118</f>
        <v>4</v>
      </c>
      <c r="D88" t="str">
        <f>'2017-2018 Raw'!N118</f>
        <v>Canisius</v>
      </c>
      <c r="E88">
        <f>'2017-2018 Raw'!H118</f>
        <v>3</v>
      </c>
      <c r="F88">
        <f>'2017-2018 Raw'!I118</f>
        <v>0</v>
      </c>
      <c r="G88" t="str">
        <f>'2017-2018 Raw'!K118</f>
        <v>AH</v>
      </c>
    </row>
    <row r="89" spans="1:7" x14ac:dyDescent="0.2">
      <c r="A89" s="7">
        <f>'2017-2018 Raw'!B119</f>
        <v>43021</v>
      </c>
      <c r="B89" t="str">
        <f>'2017-2018 Raw'!M119</f>
        <v>Mercyhurst</v>
      </c>
      <c r="C89">
        <f>'2017-2018 Raw'!E119</f>
        <v>1</v>
      </c>
      <c r="D89" t="str">
        <f>'2017-2018 Raw'!N119</f>
        <v>Holy Cross</v>
      </c>
      <c r="E89">
        <f>'2017-2018 Raw'!H119</f>
        <v>1</v>
      </c>
      <c r="F89" t="str">
        <f>'2017-2018 Raw'!I119</f>
        <v>OT</v>
      </c>
      <c r="G89" t="str">
        <f>'2017-2018 Raw'!K119</f>
        <v>AH</v>
      </c>
    </row>
    <row r="90" spans="1:7" x14ac:dyDescent="0.2">
      <c r="A90" s="7">
        <f>'2017-2018 Raw'!B120</f>
        <v>43021</v>
      </c>
      <c r="B90" t="str">
        <f>'2017-2018 Raw'!M120</f>
        <v>Penn State</v>
      </c>
      <c r="C90">
        <f>'2017-2018 Raw'!E120</f>
        <v>3</v>
      </c>
      <c r="D90" t="str">
        <f>'2017-2018 Raw'!N120</f>
        <v>Minnesota</v>
      </c>
      <c r="E90">
        <f>'2017-2018 Raw'!H120</f>
        <v>1</v>
      </c>
      <c r="F90">
        <f>'2017-2018 Raw'!I120</f>
        <v>0</v>
      </c>
      <c r="G90" t="str">
        <f>'2017-2018 Raw'!K120</f>
        <v>B10</v>
      </c>
    </row>
    <row r="91" spans="1:7" x14ac:dyDescent="0.2">
      <c r="A91" s="7">
        <f>'2017-2018 Raw'!B121</f>
        <v>43021</v>
      </c>
      <c r="B91" t="str">
        <f>'2017-2018 Raw'!M121</f>
        <v>Northern Michigan</v>
      </c>
      <c r="C91">
        <f>'2017-2018 Raw'!E121</f>
        <v>3</v>
      </c>
      <c r="D91" t="str">
        <f>'2017-2018 Raw'!N121</f>
        <v>Ferris State</v>
      </c>
      <c r="E91">
        <f>'2017-2018 Raw'!H121</f>
        <v>2</v>
      </c>
      <c r="F91">
        <f>'2017-2018 Raw'!I121</f>
        <v>0</v>
      </c>
      <c r="G91" t="str">
        <f>'2017-2018 Raw'!K121</f>
        <v>WC</v>
      </c>
    </row>
    <row r="92" spans="1:7" x14ac:dyDescent="0.2">
      <c r="A92" s="7">
        <f>'2017-2018 Raw'!B122</f>
        <v>43021</v>
      </c>
      <c r="B92" t="str">
        <f>'2017-2018 Raw'!M122</f>
        <v>Michigan Tech</v>
      </c>
      <c r="C92">
        <f>'2017-2018 Raw'!E122</f>
        <v>4</v>
      </c>
      <c r="D92" t="str">
        <f>'2017-2018 Raw'!N122</f>
        <v>Lake Superior</v>
      </c>
      <c r="E92">
        <f>'2017-2018 Raw'!H122</f>
        <v>3</v>
      </c>
      <c r="F92">
        <f>'2017-2018 Raw'!I122</f>
        <v>0</v>
      </c>
      <c r="G92" t="str">
        <f>'2017-2018 Raw'!K122</f>
        <v>WC</v>
      </c>
    </row>
    <row r="93" spans="1:7" x14ac:dyDescent="0.2">
      <c r="A93" s="7">
        <f>'2017-2018 Raw'!B123</f>
        <v>43021</v>
      </c>
      <c r="B93" t="str">
        <f>'2017-2018 Raw'!M123</f>
        <v>Arizona State</v>
      </c>
      <c r="C93">
        <f>'2017-2018 Raw'!E123</f>
        <v>3</v>
      </c>
      <c r="D93" t="str">
        <f>'2017-2018 Raw'!N123</f>
        <v>Air Force</v>
      </c>
      <c r="E93">
        <f>'2017-2018 Raw'!H123</f>
        <v>4</v>
      </c>
      <c r="F93">
        <f>'2017-2018 Raw'!I123</f>
        <v>0</v>
      </c>
      <c r="G93" t="str">
        <f>'2017-2018 Raw'!K123</f>
        <v>NC</v>
      </c>
    </row>
    <row r="94" spans="1:7" x14ac:dyDescent="0.2">
      <c r="A94" s="7">
        <f>'2017-2018 Raw'!B124</f>
        <v>43021</v>
      </c>
      <c r="B94" t="str">
        <f>'2017-2018 Raw'!M124</f>
        <v>Connecticut</v>
      </c>
      <c r="C94">
        <f>'2017-2018 Raw'!E124</f>
        <v>6</v>
      </c>
      <c r="D94" t="str">
        <f>'2017-2018 Raw'!N124</f>
        <v>American International</v>
      </c>
      <c r="E94">
        <f>'2017-2018 Raw'!H124</f>
        <v>4</v>
      </c>
      <c r="F94">
        <f>'2017-2018 Raw'!I124</f>
        <v>0</v>
      </c>
      <c r="G94" t="str">
        <f>'2017-2018 Raw'!K124</f>
        <v>NC</v>
      </c>
    </row>
    <row r="95" spans="1:7" x14ac:dyDescent="0.2">
      <c r="A95" s="7">
        <f>'2017-2018 Raw'!B125</f>
        <v>43021</v>
      </c>
      <c r="B95" t="str">
        <f>'2017-2018 Raw'!M125</f>
        <v>Wisconsin</v>
      </c>
      <c r="C95">
        <f>'2017-2018 Raw'!E125</f>
        <v>5</v>
      </c>
      <c r="D95" t="str">
        <f>'2017-2018 Raw'!N125</f>
        <v>Boston College</v>
      </c>
      <c r="E95">
        <f>'2017-2018 Raw'!H125</f>
        <v>2</v>
      </c>
      <c r="F95">
        <f>'2017-2018 Raw'!I125</f>
        <v>0</v>
      </c>
      <c r="G95" t="str">
        <f>'2017-2018 Raw'!K125</f>
        <v>NC</v>
      </c>
    </row>
    <row r="96" spans="1:7" x14ac:dyDescent="0.2">
      <c r="A96" s="7">
        <f>'2017-2018 Raw'!B126</f>
        <v>43021</v>
      </c>
      <c r="B96" t="str">
        <f>'2017-2018 Raw'!M126</f>
        <v>Michigan State</v>
      </c>
      <c r="C96">
        <f>'2017-2018 Raw'!E126</f>
        <v>1</v>
      </c>
      <c r="D96" t="str">
        <f>'2017-2018 Raw'!N126</f>
        <v>Bowling Green</v>
      </c>
      <c r="E96">
        <f>'2017-2018 Raw'!H126</f>
        <v>4</v>
      </c>
      <c r="F96">
        <f>'2017-2018 Raw'!I126</f>
        <v>0</v>
      </c>
      <c r="G96" t="str">
        <f>'2017-2018 Raw'!K126</f>
        <v>NC</v>
      </c>
    </row>
    <row r="97" spans="1:7" x14ac:dyDescent="0.2">
      <c r="A97" s="7">
        <f>'2017-2018 Raw'!B127</f>
        <v>43021</v>
      </c>
      <c r="B97" t="str">
        <f>'2017-2018 Raw'!M127</f>
        <v>Minnesota Duluth</v>
      </c>
      <c r="C97">
        <f>'2017-2018 Raw'!E127</f>
        <v>2</v>
      </c>
      <c r="D97" t="str">
        <f>'2017-2018 Raw'!N127</f>
        <v>Bemidji State</v>
      </c>
      <c r="E97">
        <f>'2017-2018 Raw'!H127</f>
        <v>5</v>
      </c>
      <c r="F97">
        <f>'2017-2018 Raw'!I127</f>
        <v>0</v>
      </c>
      <c r="G97" t="str">
        <f>'2017-2018 Raw'!K127</f>
        <v>NC</v>
      </c>
    </row>
    <row r="98" spans="1:7" x14ac:dyDescent="0.2">
      <c r="A98" s="7">
        <f>'2017-2018 Raw'!B128</f>
        <v>43021</v>
      </c>
      <c r="B98" t="str">
        <f>'2017-2018 Raw'!M128</f>
        <v>Minnesota State</v>
      </c>
      <c r="C98">
        <f>'2017-2018 Raw'!E128</f>
        <v>6</v>
      </c>
      <c r="D98" t="str">
        <f>'2017-2018 Raw'!N128</f>
        <v>Boston University</v>
      </c>
      <c r="E98">
        <f>'2017-2018 Raw'!H128</f>
        <v>3</v>
      </c>
      <c r="F98">
        <f>'2017-2018 Raw'!I128</f>
        <v>0</v>
      </c>
      <c r="G98" t="str">
        <f>'2017-2018 Raw'!K128</f>
        <v>NC</v>
      </c>
    </row>
    <row r="99" spans="1:7" x14ac:dyDescent="0.2">
      <c r="A99" s="7">
        <f>'2017-2018 Raw'!B129</f>
        <v>43021</v>
      </c>
      <c r="B99" t="str">
        <f>'2017-2018 Raw'!M129</f>
        <v>Alaska Anchorage</v>
      </c>
      <c r="C99">
        <f>'2017-2018 Raw'!E129</f>
        <v>1</v>
      </c>
      <c r="D99" t="str">
        <f>'2017-2018 Raw'!N129</f>
        <v>Colorado College</v>
      </c>
      <c r="E99">
        <f>'2017-2018 Raw'!H129</f>
        <v>6</v>
      </c>
      <c r="F99">
        <f>'2017-2018 Raw'!I129</f>
        <v>0</v>
      </c>
      <c r="G99" t="str">
        <f>'2017-2018 Raw'!K129</f>
        <v>NC</v>
      </c>
    </row>
    <row r="100" spans="1:7" x14ac:dyDescent="0.2">
      <c r="A100" s="7">
        <f>'2017-2018 Raw'!B130</f>
        <v>43021</v>
      </c>
      <c r="B100" t="str">
        <f>'2017-2018 Raw'!M130</f>
        <v>Denver</v>
      </c>
      <c r="C100">
        <f>'2017-2018 Raw'!E130</f>
        <v>2</v>
      </c>
      <c r="D100" t="str">
        <f>'2017-2018 Raw'!N130</f>
        <v>Notre Dame</v>
      </c>
      <c r="E100">
        <f>'2017-2018 Raw'!H130</f>
        <v>2</v>
      </c>
      <c r="F100" t="str">
        <f>'2017-2018 Raw'!I130</f>
        <v>OT</v>
      </c>
      <c r="G100" t="str">
        <f>'2017-2018 Raw'!K130</f>
        <v>NC</v>
      </c>
    </row>
    <row r="101" spans="1:7" x14ac:dyDescent="0.2">
      <c r="A101" s="7">
        <f>'2017-2018 Raw'!B131</f>
        <v>43021</v>
      </c>
      <c r="B101" t="str">
        <f>'2017-2018 Raw'!M131</f>
        <v>Rensselaer</v>
      </c>
      <c r="C101">
        <f>'2017-2018 Raw'!E131</f>
        <v>1</v>
      </c>
      <c r="D101" t="str">
        <f>'2017-2018 Raw'!N131</f>
        <v>Ohio State</v>
      </c>
      <c r="E101">
        <f>'2017-2018 Raw'!H131</f>
        <v>1</v>
      </c>
      <c r="F101" t="str">
        <f>'2017-2018 Raw'!I131</f>
        <v>OT</v>
      </c>
      <c r="G101" t="str">
        <f>'2017-2018 Raw'!K131</f>
        <v>NC</v>
      </c>
    </row>
    <row r="102" spans="1:7" x14ac:dyDescent="0.2">
      <c r="A102" s="7">
        <f>'2017-2018 Raw'!B132</f>
        <v>43021</v>
      </c>
      <c r="B102" t="str">
        <f>'2017-2018 Raw'!M132</f>
        <v>Alaska</v>
      </c>
      <c r="C102">
        <f>'2017-2018 Raw'!E132</f>
        <v>3</v>
      </c>
      <c r="D102" t="str">
        <f>'2017-2018 Raw'!N132</f>
        <v>St. Cloud State</v>
      </c>
      <c r="E102">
        <f>'2017-2018 Raw'!H132</f>
        <v>6</v>
      </c>
      <c r="F102">
        <f>'2017-2018 Raw'!I132</f>
        <v>0</v>
      </c>
      <c r="G102" t="str">
        <f>'2017-2018 Raw'!K132</f>
        <v>NC</v>
      </c>
    </row>
    <row r="103" spans="1:7" x14ac:dyDescent="0.2">
      <c r="A103" s="7">
        <f>'2017-2018 Raw'!B133</f>
        <v>43021</v>
      </c>
      <c r="B103" t="str">
        <f>'2017-2018 Raw'!M133</f>
        <v>Massachusetts</v>
      </c>
      <c r="C103">
        <f>'2017-2018 Raw'!E133</f>
        <v>5</v>
      </c>
      <c r="D103" t="str">
        <f>'2017-2018 Raw'!N133</f>
        <v>Union</v>
      </c>
      <c r="E103">
        <f>'2017-2018 Raw'!H133</f>
        <v>4</v>
      </c>
      <c r="F103">
        <f>'2017-2018 Raw'!I133</f>
        <v>0</v>
      </c>
      <c r="G103" t="str">
        <f>'2017-2018 Raw'!K133</f>
        <v>NC</v>
      </c>
    </row>
    <row r="104" spans="1:7" x14ac:dyDescent="0.2">
      <c r="A104" s="7">
        <f>'2017-2018 Raw'!B134</f>
        <v>43021</v>
      </c>
      <c r="B104" t="str">
        <f>'2017-2018 Raw'!M134</f>
        <v>Omaha</v>
      </c>
      <c r="C104">
        <f>'2017-2018 Raw'!E134</f>
        <v>4</v>
      </c>
      <c r="D104" t="str">
        <f>'2017-2018 Raw'!N134</f>
        <v>UMass Lowell</v>
      </c>
      <c r="E104">
        <f>'2017-2018 Raw'!H134</f>
        <v>2</v>
      </c>
      <c r="F104">
        <f>'2017-2018 Raw'!I134</f>
        <v>0</v>
      </c>
      <c r="G104" t="str">
        <f>'2017-2018 Raw'!K134</f>
        <v>NC</v>
      </c>
    </row>
    <row r="105" spans="1:7" x14ac:dyDescent="0.2">
      <c r="A105" s="7">
        <f>'2017-2018 Raw'!B135</f>
        <v>43021</v>
      </c>
      <c r="B105" t="str">
        <f>'2017-2018 Raw'!M135</f>
        <v>St. Lawrence</v>
      </c>
      <c r="C105">
        <f>'2017-2018 Raw'!E135</f>
        <v>1</v>
      </c>
      <c r="D105" t="str">
        <f>'2017-2018 Raw'!N135</f>
        <v>North Dakota</v>
      </c>
      <c r="E105">
        <f>'2017-2018 Raw'!H135</f>
        <v>2</v>
      </c>
      <c r="F105">
        <f>'2017-2018 Raw'!I135</f>
        <v>0</v>
      </c>
      <c r="G105" t="str">
        <f>'2017-2018 Raw'!K135</f>
        <v>NC</v>
      </c>
    </row>
    <row r="106" spans="1:7" x14ac:dyDescent="0.2">
      <c r="A106" s="7">
        <f>'2017-2018 Raw'!B136</f>
        <v>43021</v>
      </c>
      <c r="B106" t="str">
        <f>'2017-2018 Raw'!M136</f>
        <v>Colgate</v>
      </c>
      <c r="C106">
        <f>'2017-2018 Raw'!E136</f>
        <v>0</v>
      </c>
      <c r="D106" t="str">
        <f>'2017-2018 Raw'!N136</f>
        <v>New Hampshire</v>
      </c>
      <c r="E106">
        <f>'2017-2018 Raw'!H136</f>
        <v>5</v>
      </c>
      <c r="F106">
        <f>'2017-2018 Raw'!I136</f>
        <v>0</v>
      </c>
      <c r="G106" t="str">
        <f>'2017-2018 Raw'!K136</f>
        <v>NC</v>
      </c>
    </row>
    <row r="107" spans="1:7" x14ac:dyDescent="0.2">
      <c r="A107" s="7">
        <f>'2017-2018 Raw'!B137</f>
        <v>43021</v>
      </c>
      <c r="B107" t="str">
        <f>'2017-2018 Raw'!M137</f>
        <v>Clarkson</v>
      </c>
      <c r="C107">
        <f>'2017-2018 Raw'!E137</f>
        <v>2</v>
      </c>
      <c r="D107" t="str">
        <f>'2017-2018 Raw'!N137</f>
        <v>Western Michigan</v>
      </c>
      <c r="E107">
        <f>'2017-2018 Raw'!H137</f>
        <v>2</v>
      </c>
      <c r="F107" t="str">
        <f>'2017-2018 Raw'!I137</f>
        <v>OT</v>
      </c>
      <c r="G107" t="str">
        <f>'2017-2018 Raw'!K137</f>
        <v>NC</v>
      </c>
    </row>
    <row r="108" spans="1:7" x14ac:dyDescent="0.2">
      <c r="A108" s="7">
        <f>'2017-2018 Raw'!B138</f>
        <v>43021</v>
      </c>
      <c r="B108" t="str">
        <f>'2017-2018 Raw'!M138</f>
        <v>Miami</v>
      </c>
      <c r="C108">
        <f>'2017-2018 Raw'!E138</f>
        <v>7</v>
      </c>
      <c r="D108" t="str">
        <f>'2017-2018 Raw'!N138</f>
        <v>US Under-18 Team</v>
      </c>
      <c r="E108">
        <f>'2017-2018 Raw'!H138</f>
        <v>5</v>
      </c>
      <c r="F108">
        <f>'2017-2018 Raw'!I138</f>
        <v>0</v>
      </c>
      <c r="G108" t="str">
        <f>'2017-2018 Raw'!K138</f>
        <v>EX</v>
      </c>
    </row>
    <row r="109" spans="1:7" x14ac:dyDescent="0.2">
      <c r="A109" s="7">
        <f>'2017-2018 Raw'!B139</f>
        <v>43021</v>
      </c>
      <c r="B109" t="str">
        <f>'2017-2018 Raw'!M139</f>
        <v>Western Ontario</v>
      </c>
      <c r="C109">
        <f>'2017-2018 Raw'!E139</f>
        <v>4</v>
      </c>
      <c r="D109" t="str">
        <f>'2017-2018 Raw'!N139</f>
        <v>Yale</v>
      </c>
      <c r="E109">
        <f>'2017-2018 Raw'!H139</f>
        <v>6</v>
      </c>
      <c r="F109">
        <f>'2017-2018 Raw'!I139</f>
        <v>0</v>
      </c>
      <c r="G109" t="str">
        <f>'2017-2018 Raw'!K139</f>
        <v>EX</v>
      </c>
    </row>
    <row r="110" spans="1:7" x14ac:dyDescent="0.2">
      <c r="A110" s="7">
        <f>'2017-2018 Raw'!B140</f>
        <v>43022</v>
      </c>
      <c r="B110" t="str">
        <f>'2017-2018 Raw'!M140</f>
        <v>Robert Morris</v>
      </c>
      <c r="C110">
        <f>'2017-2018 Raw'!E140</f>
        <v>1</v>
      </c>
      <c r="D110" t="str">
        <f>'2017-2018 Raw'!N140</f>
        <v>Canisius</v>
      </c>
      <c r="E110">
        <f>'2017-2018 Raw'!H140</f>
        <v>4</v>
      </c>
      <c r="F110">
        <f>'2017-2018 Raw'!I140</f>
        <v>0</v>
      </c>
      <c r="G110" t="str">
        <f>'2017-2018 Raw'!K140</f>
        <v>AH</v>
      </c>
    </row>
    <row r="111" spans="1:7" x14ac:dyDescent="0.2">
      <c r="A111" s="7">
        <f>'2017-2018 Raw'!B141</f>
        <v>43022</v>
      </c>
      <c r="B111" t="str">
        <f>'2017-2018 Raw'!M141</f>
        <v>Mercyhurst</v>
      </c>
      <c r="C111">
        <f>'2017-2018 Raw'!E141</f>
        <v>4</v>
      </c>
      <c r="D111" t="str">
        <f>'2017-2018 Raw'!N141</f>
        <v>Holy Cross</v>
      </c>
      <c r="E111">
        <f>'2017-2018 Raw'!H141</f>
        <v>4</v>
      </c>
      <c r="F111" t="str">
        <f>'2017-2018 Raw'!I141</f>
        <v>OT</v>
      </c>
      <c r="G111" t="str">
        <f>'2017-2018 Raw'!K141</f>
        <v>AH</v>
      </c>
    </row>
    <row r="112" spans="1:7" x14ac:dyDescent="0.2">
      <c r="A112" s="7">
        <f>'2017-2018 Raw'!B142</f>
        <v>43022</v>
      </c>
      <c r="B112" t="str">
        <f>'2017-2018 Raw'!M142</f>
        <v>Northern Michigan</v>
      </c>
      <c r="C112">
        <f>'2017-2018 Raw'!E142</f>
        <v>1</v>
      </c>
      <c r="D112" t="str">
        <f>'2017-2018 Raw'!N142</f>
        <v>Ferris State</v>
      </c>
      <c r="E112">
        <f>'2017-2018 Raw'!H142</f>
        <v>0</v>
      </c>
      <c r="F112">
        <f>'2017-2018 Raw'!I142</f>
        <v>0</v>
      </c>
      <c r="G112" t="str">
        <f>'2017-2018 Raw'!K142</f>
        <v>WC</v>
      </c>
    </row>
    <row r="113" spans="1:7" x14ac:dyDescent="0.2">
      <c r="A113" s="7">
        <f>'2017-2018 Raw'!B143</f>
        <v>43022</v>
      </c>
      <c r="B113" t="str">
        <f>'2017-2018 Raw'!M143</f>
        <v>Michigan Tech</v>
      </c>
      <c r="C113">
        <f>'2017-2018 Raw'!E143</f>
        <v>2</v>
      </c>
      <c r="D113" t="str">
        <f>'2017-2018 Raw'!N143</f>
        <v>Lake Superior</v>
      </c>
      <c r="E113">
        <f>'2017-2018 Raw'!H143</f>
        <v>2</v>
      </c>
      <c r="F113" t="str">
        <f>'2017-2018 Raw'!I143</f>
        <v>OT</v>
      </c>
      <c r="G113" t="str">
        <f>'2017-2018 Raw'!K143</f>
        <v>WC</v>
      </c>
    </row>
    <row r="114" spans="1:7" x14ac:dyDescent="0.2">
      <c r="A114" s="7">
        <f>'2017-2018 Raw'!B144</f>
        <v>43022</v>
      </c>
      <c r="B114" t="str">
        <f>'2017-2018 Raw'!M144</f>
        <v>Arizona State</v>
      </c>
      <c r="C114">
        <f>'2017-2018 Raw'!E144</f>
        <v>2</v>
      </c>
      <c r="D114" t="str">
        <f>'2017-2018 Raw'!N144</f>
        <v>Air Force</v>
      </c>
      <c r="E114">
        <f>'2017-2018 Raw'!H144</f>
        <v>3</v>
      </c>
      <c r="F114">
        <f>'2017-2018 Raw'!I144</f>
        <v>0</v>
      </c>
      <c r="G114" t="str">
        <f>'2017-2018 Raw'!K144</f>
        <v>NC</v>
      </c>
    </row>
    <row r="115" spans="1:7" x14ac:dyDescent="0.2">
      <c r="A115" s="7">
        <f>'2017-2018 Raw'!B145</f>
        <v>43022</v>
      </c>
      <c r="B115" t="str">
        <f>'2017-2018 Raw'!M145</f>
        <v>Minnesota State</v>
      </c>
      <c r="C115">
        <f>'2017-2018 Raw'!E145</f>
        <v>3</v>
      </c>
      <c r="D115" t="str">
        <f>'2017-2018 Raw'!N145</f>
        <v>Boston University</v>
      </c>
      <c r="E115">
        <f>'2017-2018 Raw'!H145</f>
        <v>0</v>
      </c>
      <c r="F115">
        <f>'2017-2018 Raw'!I145</f>
        <v>0</v>
      </c>
      <c r="G115" t="str">
        <f>'2017-2018 Raw'!K145</f>
        <v>NC</v>
      </c>
    </row>
    <row r="116" spans="1:7" x14ac:dyDescent="0.2">
      <c r="A116" s="7">
        <f>'2017-2018 Raw'!B146</f>
        <v>43022</v>
      </c>
      <c r="B116" t="str">
        <f>'2017-2018 Raw'!M146</f>
        <v>Alaska Anchorage</v>
      </c>
      <c r="C116">
        <f>'2017-2018 Raw'!E146</f>
        <v>2</v>
      </c>
      <c r="D116" t="str">
        <f>'2017-2018 Raw'!N146</f>
        <v>Colorado College</v>
      </c>
      <c r="E116">
        <f>'2017-2018 Raw'!H146</f>
        <v>3</v>
      </c>
      <c r="F116">
        <f>'2017-2018 Raw'!I146</f>
        <v>0</v>
      </c>
      <c r="G116" t="str">
        <f>'2017-2018 Raw'!K146</f>
        <v>NC</v>
      </c>
    </row>
    <row r="117" spans="1:7" x14ac:dyDescent="0.2">
      <c r="A117" s="7">
        <f>'2017-2018 Raw'!B147</f>
        <v>43022</v>
      </c>
      <c r="B117" t="str">
        <f>'2017-2018 Raw'!M147</f>
        <v>Wisconsin</v>
      </c>
      <c r="C117">
        <f>'2017-2018 Raw'!E147</f>
        <v>4</v>
      </c>
      <c r="D117" t="str">
        <f>'2017-2018 Raw'!N147</f>
        <v>Merrimack</v>
      </c>
      <c r="E117">
        <f>'2017-2018 Raw'!H147</f>
        <v>1</v>
      </c>
      <c r="F117">
        <f>'2017-2018 Raw'!I147</f>
        <v>0</v>
      </c>
      <c r="G117" t="str">
        <f>'2017-2018 Raw'!K147</f>
        <v>NC</v>
      </c>
    </row>
    <row r="118" spans="1:7" x14ac:dyDescent="0.2">
      <c r="A118" s="7">
        <f>'2017-2018 Raw'!B148</f>
        <v>43022</v>
      </c>
      <c r="B118" t="str">
        <f>'2017-2018 Raw'!M148</f>
        <v>Bowling Green</v>
      </c>
      <c r="C118">
        <f>'2017-2018 Raw'!E148</f>
        <v>2</v>
      </c>
      <c r="D118" t="str">
        <f>'2017-2018 Raw'!N148</f>
        <v>Michigan State</v>
      </c>
      <c r="E118">
        <f>'2017-2018 Raw'!H148</f>
        <v>3</v>
      </c>
      <c r="F118">
        <f>'2017-2018 Raw'!I148</f>
        <v>0</v>
      </c>
      <c r="G118" t="str">
        <f>'2017-2018 Raw'!K148</f>
        <v>NC</v>
      </c>
    </row>
    <row r="119" spans="1:7" x14ac:dyDescent="0.2">
      <c r="A119" s="7">
        <f>'2017-2018 Raw'!B149</f>
        <v>43022</v>
      </c>
      <c r="B119" t="str">
        <f>'2017-2018 Raw'!M149</f>
        <v>Denver</v>
      </c>
      <c r="C119">
        <f>'2017-2018 Raw'!E149</f>
        <v>4</v>
      </c>
      <c r="D119" t="str">
        <f>'2017-2018 Raw'!N149</f>
        <v>Notre Dame</v>
      </c>
      <c r="E119">
        <f>'2017-2018 Raw'!H149</f>
        <v>2</v>
      </c>
      <c r="F119">
        <f>'2017-2018 Raw'!I149</f>
        <v>0</v>
      </c>
      <c r="G119" t="str">
        <f>'2017-2018 Raw'!K149</f>
        <v>NC</v>
      </c>
    </row>
    <row r="120" spans="1:7" x14ac:dyDescent="0.2">
      <c r="A120" s="7">
        <f>'2017-2018 Raw'!B150</f>
        <v>43022</v>
      </c>
      <c r="B120" t="str">
        <f>'2017-2018 Raw'!M150</f>
        <v>Rensselaer</v>
      </c>
      <c r="C120">
        <f>'2017-2018 Raw'!E150</f>
        <v>1</v>
      </c>
      <c r="D120" t="str">
        <f>'2017-2018 Raw'!N150</f>
        <v>Ohio State</v>
      </c>
      <c r="E120">
        <f>'2017-2018 Raw'!H150</f>
        <v>1</v>
      </c>
      <c r="F120" t="str">
        <f>'2017-2018 Raw'!I150</f>
        <v>OT</v>
      </c>
      <c r="G120" t="str">
        <f>'2017-2018 Raw'!K150</f>
        <v>NC</v>
      </c>
    </row>
    <row r="121" spans="1:7" x14ac:dyDescent="0.2">
      <c r="A121" s="7">
        <f>'2017-2018 Raw'!B151</f>
        <v>43022</v>
      </c>
      <c r="B121" t="str">
        <f>'2017-2018 Raw'!M151</f>
        <v>Vermont</v>
      </c>
      <c r="C121">
        <f>'2017-2018 Raw'!E151</f>
        <v>2</v>
      </c>
      <c r="D121" t="str">
        <f>'2017-2018 Raw'!N151</f>
        <v>Quinnipiac</v>
      </c>
      <c r="E121">
        <f>'2017-2018 Raw'!H151</f>
        <v>3</v>
      </c>
      <c r="F121" t="str">
        <f>'2017-2018 Raw'!I151</f>
        <v>OT</v>
      </c>
      <c r="G121" t="str">
        <f>'2017-2018 Raw'!K151</f>
        <v>NC</v>
      </c>
    </row>
    <row r="122" spans="1:7" x14ac:dyDescent="0.2">
      <c r="A122" s="7">
        <f>'2017-2018 Raw'!B152</f>
        <v>43022</v>
      </c>
      <c r="B122" t="str">
        <f>'2017-2018 Raw'!M152</f>
        <v>Northeastern</v>
      </c>
      <c r="C122">
        <f>'2017-2018 Raw'!E152</f>
        <v>3</v>
      </c>
      <c r="D122" t="str">
        <f>'2017-2018 Raw'!N152</f>
        <v>RIT</v>
      </c>
      <c r="E122">
        <f>'2017-2018 Raw'!H152</f>
        <v>3</v>
      </c>
      <c r="F122" t="str">
        <f>'2017-2018 Raw'!I152</f>
        <v>OT</v>
      </c>
      <c r="G122" t="str">
        <f>'2017-2018 Raw'!K152</f>
        <v>NC</v>
      </c>
    </row>
    <row r="123" spans="1:7" x14ac:dyDescent="0.2">
      <c r="A123" s="7">
        <f>'2017-2018 Raw'!B153</f>
        <v>43022</v>
      </c>
      <c r="B123" t="str">
        <f>'2017-2018 Raw'!M153</f>
        <v>Alaska</v>
      </c>
      <c r="C123">
        <f>'2017-2018 Raw'!E153</f>
        <v>4</v>
      </c>
      <c r="D123" t="str">
        <f>'2017-2018 Raw'!N153</f>
        <v>St. Cloud State</v>
      </c>
      <c r="E123">
        <f>'2017-2018 Raw'!H153</f>
        <v>5</v>
      </c>
      <c r="F123" t="str">
        <f>'2017-2018 Raw'!I153</f>
        <v>OT</v>
      </c>
      <c r="G123" t="str">
        <f>'2017-2018 Raw'!K153</f>
        <v>NC</v>
      </c>
    </row>
    <row r="124" spans="1:7" x14ac:dyDescent="0.2">
      <c r="A124" s="7">
        <f>'2017-2018 Raw'!B154</f>
        <v>43022</v>
      </c>
      <c r="B124" t="str">
        <f>'2017-2018 Raw'!M154</f>
        <v>Connecticut</v>
      </c>
      <c r="C124">
        <f>'2017-2018 Raw'!E154</f>
        <v>1</v>
      </c>
      <c r="D124" t="str">
        <f>'2017-2018 Raw'!N154</f>
        <v>Sacred Heart</v>
      </c>
      <c r="E124">
        <f>'2017-2018 Raw'!H154</f>
        <v>3</v>
      </c>
      <c r="F124">
        <f>'2017-2018 Raw'!I154</f>
        <v>0</v>
      </c>
      <c r="G124" t="str">
        <f>'2017-2018 Raw'!K154</f>
        <v>NC</v>
      </c>
    </row>
    <row r="125" spans="1:7" x14ac:dyDescent="0.2">
      <c r="A125" s="7">
        <f>'2017-2018 Raw'!B155</f>
        <v>43022</v>
      </c>
      <c r="B125" t="str">
        <f>'2017-2018 Raw'!M155</f>
        <v>American International</v>
      </c>
      <c r="C125">
        <f>'2017-2018 Raw'!E155</f>
        <v>1</v>
      </c>
      <c r="D125" t="str">
        <f>'2017-2018 Raw'!N155</f>
        <v>Massachusetts</v>
      </c>
      <c r="E125">
        <f>'2017-2018 Raw'!H155</f>
        <v>3</v>
      </c>
      <c r="F125">
        <f>'2017-2018 Raw'!I155</f>
        <v>0</v>
      </c>
      <c r="G125" t="str">
        <f>'2017-2018 Raw'!K155</f>
        <v>NC</v>
      </c>
    </row>
    <row r="126" spans="1:7" x14ac:dyDescent="0.2">
      <c r="A126" s="7">
        <f>'2017-2018 Raw'!B156</f>
        <v>43022</v>
      </c>
      <c r="B126" t="str">
        <f>'2017-2018 Raw'!M156</f>
        <v>Bemidji State</v>
      </c>
      <c r="C126">
        <f>'2017-2018 Raw'!E156</f>
        <v>0</v>
      </c>
      <c r="D126" t="str">
        <f>'2017-2018 Raw'!N156</f>
        <v>Minnesota Duluth</v>
      </c>
      <c r="E126">
        <f>'2017-2018 Raw'!H156</f>
        <v>0</v>
      </c>
      <c r="F126" t="str">
        <f>'2017-2018 Raw'!I156</f>
        <v>OT</v>
      </c>
      <c r="G126" t="str">
        <f>'2017-2018 Raw'!K156</f>
        <v>NC</v>
      </c>
    </row>
    <row r="127" spans="1:7" x14ac:dyDescent="0.2">
      <c r="A127" s="7">
        <f>'2017-2018 Raw'!B157</f>
        <v>43022</v>
      </c>
      <c r="B127" t="str">
        <f>'2017-2018 Raw'!M157</f>
        <v>Omaha</v>
      </c>
      <c r="C127">
        <f>'2017-2018 Raw'!E157</f>
        <v>2</v>
      </c>
      <c r="D127" t="str">
        <f>'2017-2018 Raw'!N157</f>
        <v>UMass Lowell</v>
      </c>
      <c r="E127">
        <f>'2017-2018 Raw'!H157</f>
        <v>5</v>
      </c>
      <c r="F127">
        <f>'2017-2018 Raw'!I157</f>
        <v>0</v>
      </c>
      <c r="G127" t="str">
        <f>'2017-2018 Raw'!K157</f>
        <v>NC</v>
      </c>
    </row>
    <row r="128" spans="1:7" x14ac:dyDescent="0.2">
      <c r="A128" s="7">
        <f>'2017-2018 Raw'!B158</f>
        <v>43022</v>
      </c>
      <c r="B128" t="str">
        <f>'2017-2018 Raw'!M158</f>
        <v>St. Lawrence</v>
      </c>
      <c r="C128">
        <f>'2017-2018 Raw'!E158</f>
        <v>1</v>
      </c>
      <c r="D128" t="str">
        <f>'2017-2018 Raw'!N158</f>
        <v>North Dakota</v>
      </c>
      <c r="E128">
        <f>'2017-2018 Raw'!H158</f>
        <v>6</v>
      </c>
      <c r="F128">
        <f>'2017-2018 Raw'!I158</f>
        <v>0</v>
      </c>
      <c r="G128" t="str">
        <f>'2017-2018 Raw'!K158</f>
        <v>NC</v>
      </c>
    </row>
    <row r="129" spans="1:7" x14ac:dyDescent="0.2">
      <c r="A129" s="7">
        <f>'2017-2018 Raw'!B159</f>
        <v>43022</v>
      </c>
      <c r="B129" t="str">
        <f>'2017-2018 Raw'!M159</f>
        <v>Colgate</v>
      </c>
      <c r="C129">
        <f>'2017-2018 Raw'!E159</f>
        <v>3</v>
      </c>
      <c r="D129" t="str">
        <f>'2017-2018 Raw'!N159</f>
        <v>New Hampshire</v>
      </c>
      <c r="E129">
        <f>'2017-2018 Raw'!H159</f>
        <v>5</v>
      </c>
      <c r="F129">
        <f>'2017-2018 Raw'!I159</f>
        <v>0</v>
      </c>
      <c r="G129" t="str">
        <f>'2017-2018 Raw'!K159</f>
        <v>NC</v>
      </c>
    </row>
    <row r="130" spans="1:7" x14ac:dyDescent="0.2">
      <c r="A130" s="7">
        <f>'2017-2018 Raw'!B160</f>
        <v>43022</v>
      </c>
      <c r="B130" t="str">
        <f>'2017-2018 Raw'!M160</f>
        <v>Clarkson</v>
      </c>
      <c r="C130">
        <f>'2017-2018 Raw'!E160</f>
        <v>4</v>
      </c>
      <c r="D130" t="str">
        <f>'2017-2018 Raw'!N160</f>
        <v>Western Michigan</v>
      </c>
      <c r="E130">
        <f>'2017-2018 Raw'!H160</f>
        <v>2</v>
      </c>
      <c r="F130">
        <f>'2017-2018 Raw'!I160</f>
        <v>0</v>
      </c>
      <c r="G130" t="str">
        <f>'2017-2018 Raw'!K160</f>
        <v>NC</v>
      </c>
    </row>
    <row r="131" spans="1:7" x14ac:dyDescent="0.2">
      <c r="A131" s="7">
        <f>'2017-2018 Raw'!B161</f>
        <v>43022</v>
      </c>
      <c r="B131" t="str">
        <f>'2017-2018 Raw'!M161</f>
        <v>Guelph</v>
      </c>
      <c r="C131">
        <f>'2017-2018 Raw'!E161</f>
        <v>1</v>
      </c>
      <c r="D131" t="str">
        <f>'2017-2018 Raw'!N161</f>
        <v>Cornell</v>
      </c>
      <c r="E131">
        <f>'2017-2018 Raw'!H161</f>
        <v>7</v>
      </c>
      <c r="F131">
        <f>'2017-2018 Raw'!I161</f>
        <v>0</v>
      </c>
      <c r="G131" t="str">
        <f>'2017-2018 Raw'!K161</f>
        <v>EX</v>
      </c>
    </row>
    <row r="132" spans="1:7" x14ac:dyDescent="0.2">
      <c r="A132" s="7">
        <f>'2017-2018 Raw'!B162</f>
        <v>43022</v>
      </c>
      <c r="B132" t="str">
        <f>'2017-2018 Raw'!M162</f>
        <v>Western Ontario</v>
      </c>
      <c r="C132">
        <f>'2017-2018 Raw'!E162</f>
        <v>4</v>
      </c>
      <c r="D132" t="str">
        <f>'2017-2018 Raw'!N162</f>
        <v>Princeton</v>
      </c>
      <c r="E132">
        <f>'2017-2018 Raw'!H162</f>
        <v>6</v>
      </c>
      <c r="F132">
        <f>'2017-2018 Raw'!I162</f>
        <v>0</v>
      </c>
      <c r="G132" t="str">
        <f>'2017-2018 Raw'!K162</f>
        <v>EX</v>
      </c>
    </row>
    <row r="133" spans="1:7" x14ac:dyDescent="0.2">
      <c r="A133" s="7">
        <f>'2017-2018 Raw'!B163</f>
        <v>43023</v>
      </c>
      <c r="B133" t="str">
        <f>'2017-2018 Raw'!M163</f>
        <v>Penn State</v>
      </c>
      <c r="C133">
        <f>'2017-2018 Raw'!E163</f>
        <v>3</v>
      </c>
      <c r="D133" t="str">
        <f>'2017-2018 Raw'!N163</f>
        <v>Minnesota</v>
      </c>
      <c r="E133">
        <f>'2017-2018 Raw'!H163</f>
        <v>6</v>
      </c>
      <c r="F133">
        <f>'2017-2018 Raw'!I163</f>
        <v>0</v>
      </c>
      <c r="G133" t="str">
        <f>'2017-2018 Raw'!K163</f>
        <v>B10</v>
      </c>
    </row>
    <row r="134" spans="1:7" x14ac:dyDescent="0.2">
      <c r="A134" s="7">
        <f>'2017-2018 Raw'!B164</f>
        <v>43023</v>
      </c>
      <c r="B134" t="str">
        <f>'2017-2018 Raw'!M164</f>
        <v>Boston College</v>
      </c>
      <c r="C134">
        <f>'2017-2018 Raw'!E164</f>
        <v>4</v>
      </c>
      <c r="D134" t="str">
        <f>'2017-2018 Raw'!N164</f>
        <v>Providence</v>
      </c>
      <c r="E134">
        <f>'2017-2018 Raw'!H164</f>
        <v>3</v>
      </c>
      <c r="F134" t="str">
        <f>'2017-2018 Raw'!I164</f>
        <v>OT</v>
      </c>
      <c r="G134" t="str">
        <f>'2017-2018 Raw'!K164</f>
        <v>HE</v>
      </c>
    </row>
    <row r="135" spans="1:7" x14ac:dyDescent="0.2">
      <c r="A135" s="7">
        <f>'2017-2018 Raw'!B165</f>
        <v>43023</v>
      </c>
      <c r="B135" t="str">
        <f>'2017-2018 Raw'!M165</f>
        <v>Vermont</v>
      </c>
      <c r="C135">
        <f>'2017-2018 Raw'!E165</f>
        <v>3</v>
      </c>
      <c r="D135" t="str">
        <f>'2017-2018 Raw'!N165</f>
        <v>Union</v>
      </c>
      <c r="E135">
        <f>'2017-2018 Raw'!H165</f>
        <v>2</v>
      </c>
      <c r="F135">
        <f>'2017-2018 Raw'!I165</f>
        <v>0</v>
      </c>
      <c r="G135" t="str">
        <f>'2017-2018 Raw'!K165</f>
        <v>NC</v>
      </c>
    </row>
    <row r="136" spans="1:7" x14ac:dyDescent="0.2">
      <c r="A136" s="7">
        <f>'2017-2018 Raw'!B166</f>
        <v>43023</v>
      </c>
      <c r="B136" t="str">
        <f>'2017-2018 Raw'!M166</f>
        <v>Ottawa</v>
      </c>
      <c r="C136">
        <f>'2017-2018 Raw'!E166</f>
        <v>2</v>
      </c>
      <c r="D136" t="str">
        <f>'2017-2018 Raw'!N166</f>
        <v>Cornell</v>
      </c>
      <c r="E136">
        <f>'2017-2018 Raw'!H166</f>
        <v>2</v>
      </c>
      <c r="F136" t="str">
        <f>'2017-2018 Raw'!I166</f>
        <v>OT</v>
      </c>
      <c r="G136" t="str">
        <f>'2017-2018 Raw'!K166</f>
        <v>EX</v>
      </c>
    </row>
    <row r="137" spans="1:7" x14ac:dyDescent="0.2">
      <c r="A137" s="7">
        <f>'2017-2018 Raw'!B167</f>
        <v>43027</v>
      </c>
      <c r="B137" t="str">
        <f>'2017-2018 Raw'!M167</f>
        <v>Sacred Heart</v>
      </c>
      <c r="C137">
        <f>'2017-2018 Raw'!E167</f>
        <v>6</v>
      </c>
      <c r="D137" t="str">
        <f>'2017-2018 Raw'!N167</f>
        <v>Notre Dame</v>
      </c>
      <c r="E137">
        <f>'2017-2018 Raw'!H167</f>
        <v>4</v>
      </c>
      <c r="F137">
        <f>'2017-2018 Raw'!I167</f>
        <v>0</v>
      </c>
      <c r="G137" t="str">
        <f>'2017-2018 Raw'!K167</f>
        <v>NC</v>
      </c>
    </row>
    <row r="138" spans="1:7" x14ac:dyDescent="0.2">
      <c r="A138" s="7">
        <f>'2017-2018 Raw'!B168</f>
        <v>43027</v>
      </c>
      <c r="B138" t="str">
        <f>'2017-2018 Raw'!M168</f>
        <v>American International</v>
      </c>
      <c r="C138">
        <f>'2017-2018 Raw'!E168</f>
        <v>5</v>
      </c>
      <c r="D138" t="str">
        <f>'2017-2018 Raw'!N168</f>
        <v>Penn State</v>
      </c>
      <c r="E138">
        <f>'2017-2018 Raw'!H168</f>
        <v>7</v>
      </c>
      <c r="F138">
        <f>'2017-2018 Raw'!I168</f>
        <v>0</v>
      </c>
      <c r="G138" t="str">
        <f>'2017-2018 Raw'!K168</f>
        <v>NC</v>
      </c>
    </row>
    <row r="139" spans="1:7" x14ac:dyDescent="0.2">
      <c r="A139" s="7">
        <f>'2017-2018 Raw'!B169</f>
        <v>43028</v>
      </c>
      <c r="B139" t="str">
        <f>'2017-2018 Raw'!M169</f>
        <v>Bentley</v>
      </c>
      <c r="C139">
        <f>'2017-2018 Raw'!E169</f>
        <v>3</v>
      </c>
      <c r="D139" t="str">
        <f>'2017-2018 Raw'!N169</f>
        <v>Holy Cross</v>
      </c>
      <c r="E139">
        <f>'2017-2018 Raw'!H169</f>
        <v>4</v>
      </c>
      <c r="F139" t="str">
        <f>'2017-2018 Raw'!I169</f>
        <v>OT</v>
      </c>
      <c r="G139" t="str">
        <f>'2017-2018 Raw'!K169</f>
        <v>AH</v>
      </c>
    </row>
    <row r="140" spans="1:7" x14ac:dyDescent="0.2">
      <c r="A140" s="7">
        <f>'2017-2018 Raw'!B170</f>
        <v>43028</v>
      </c>
      <c r="B140" t="str">
        <f>'2017-2018 Raw'!M170</f>
        <v>Army West Point</v>
      </c>
      <c r="C140">
        <f>'2017-2018 Raw'!E170</f>
        <v>2</v>
      </c>
      <c r="D140" t="str">
        <f>'2017-2018 Raw'!N170</f>
        <v>Robert Morris</v>
      </c>
      <c r="E140">
        <f>'2017-2018 Raw'!H170</f>
        <v>4</v>
      </c>
      <c r="F140">
        <f>'2017-2018 Raw'!I170</f>
        <v>0</v>
      </c>
      <c r="G140" t="str">
        <f>'2017-2018 Raw'!K170</f>
        <v>AH</v>
      </c>
    </row>
    <row r="141" spans="1:7" x14ac:dyDescent="0.2">
      <c r="A141" s="7">
        <f>'2017-2018 Raw'!B171</f>
        <v>43028</v>
      </c>
      <c r="B141" t="str">
        <f>'2017-2018 Raw'!M171</f>
        <v>Connecticut</v>
      </c>
      <c r="C141">
        <f>'2017-2018 Raw'!E171</f>
        <v>2</v>
      </c>
      <c r="D141" t="str">
        <f>'2017-2018 Raw'!N171</f>
        <v>Boston University</v>
      </c>
      <c r="E141">
        <f>'2017-2018 Raw'!H171</f>
        <v>2</v>
      </c>
      <c r="F141" t="str">
        <f>'2017-2018 Raw'!I171</f>
        <v>OT</v>
      </c>
      <c r="G141" t="str">
        <f>'2017-2018 Raw'!K171</f>
        <v>HE</v>
      </c>
    </row>
    <row r="142" spans="1:7" x14ac:dyDescent="0.2">
      <c r="A142" s="7">
        <f>'2017-2018 Raw'!B172</f>
        <v>43028</v>
      </c>
      <c r="B142" t="str">
        <f>'2017-2018 Raw'!M172</f>
        <v>Minnesota State</v>
      </c>
      <c r="C142">
        <f>'2017-2018 Raw'!E172</f>
        <v>4</v>
      </c>
      <c r="D142" t="str">
        <f>'2017-2018 Raw'!N172</f>
        <v>Bowling Green</v>
      </c>
      <c r="E142">
        <f>'2017-2018 Raw'!H172</f>
        <v>1</v>
      </c>
      <c r="F142">
        <f>'2017-2018 Raw'!I172</f>
        <v>0</v>
      </c>
      <c r="G142" t="str">
        <f>'2017-2018 Raw'!K172</f>
        <v>WC</v>
      </c>
    </row>
    <row r="143" spans="1:7" x14ac:dyDescent="0.2">
      <c r="A143" s="7">
        <f>'2017-2018 Raw'!B173</f>
        <v>43028</v>
      </c>
      <c r="B143" t="str">
        <f>'2017-2018 Raw'!M173</f>
        <v>Alabama Huntsville</v>
      </c>
      <c r="C143">
        <f>'2017-2018 Raw'!E173</f>
        <v>4</v>
      </c>
      <c r="D143" t="str">
        <f>'2017-2018 Raw'!N173</f>
        <v>Michigan Tech</v>
      </c>
      <c r="E143">
        <f>'2017-2018 Raw'!H173</f>
        <v>5</v>
      </c>
      <c r="F143">
        <f>'2017-2018 Raw'!I173</f>
        <v>0</v>
      </c>
      <c r="G143" t="str">
        <f>'2017-2018 Raw'!K173</f>
        <v>WC</v>
      </c>
    </row>
    <row r="144" spans="1:7" x14ac:dyDescent="0.2">
      <c r="A144" s="7">
        <f>'2017-2018 Raw'!B174</f>
        <v>43028</v>
      </c>
      <c r="B144" t="str">
        <f>'2017-2018 Raw'!M174</f>
        <v>Air Force</v>
      </c>
      <c r="C144">
        <f>'2017-2018 Raw'!E174</f>
        <v>1</v>
      </c>
      <c r="D144" t="str">
        <f>'2017-2018 Raw'!N174</f>
        <v>Bemidji State</v>
      </c>
      <c r="E144">
        <f>'2017-2018 Raw'!H174</f>
        <v>4</v>
      </c>
      <c r="F144">
        <f>'2017-2018 Raw'!I174</f>
        <v>0</v>
      </c>
      <c r="G144" t="str">
        <f>'2017-2018 Raw'!K174</f>
        <v>NC</v>
      </c>
    </row>
    <row r="145" spans="1:7" x14ac:dyDescent="0.2">
      <c r="A145" s="7">
        <f>'2017-2018 Raw'!B175</f>
        <v>43028</v>
      </c>
      <c r="B145" t="str">
        <f>'2017-2018 Raw'!M175</f>
        <v>UMass Lowell</v>
      </c>
      <c r="C145">
        <f>'2017-2018 Raw'!E175</f>
        <v>3</v>
      </c>
      <c r="D145" t="str">
        <f>'2017-2018 Raw'!N175</f>
        <v>Clarkson</v>
      </c>
      <c r="E145">
        <f>'2017-2018 Raw'!H175</f>
        <v>1</v>
      </c>
      <c r="F145">
        <f>'2017-2018 Raw'!I175</f>
        <v>0</v>
      </c>
      <c r="G145" t="str">
        <f>'2017-2018 Raw'!K175</f>
        <v>NC</v>
      </c>
    </row>
    <row r="146" spans="1:7" x14ac:dyDescent="0.2">
      <c r="A146" s="7">
        <f>'2017-2018 Raw'!B176</f>
        <v>43028</v>
      </c>
      <c r="B146" t="str">
        <f>'2017-2018 Raw'!M176</f>
        <v>Lake Superior</v>
      </c>
      <c r="C146">
        <f>'2017-2018 Raw'!E176</f>
        <v>3</v>
      </c>
      <c r="D146" t="str">
        <f>'2017-2018 Raw'!N176</f>
        <v>Denver</v>
      </c>
      <c r="E146">
        <f>'2017-2018 Raw'!H176</f>
        <v>3</v>
      </c>
      <c r="F146" t="str">
        <f>'2017-2018 Raw'!I176</f>
        <v>OT</v>
      </c>
      <c r="G146" t="str">
        <f>'2017-2018 Raw'!K176</f>
        <v>NC</v>
      </c>
    </row>
    <row r="147" spans="1:7" x14ac:dyDescent="0.2">
      <c r="A147" s="7">
        <f>'2017-2018 Raw'!B177</f>
        <v>43028</v>
      </c>
      <c r="B147" t="str">
        <f>'2017-2018 Raw'!M177</f>
        <v>Miami</v>
      </c>
      <c r="C147">
        <f>'2017-2018 Raw'!E177</f>
        <v>7</v>
      </c>
      <c r="D147" t="str">
        <f>'2017-2018 Raw'!N177</f>
        <v>Maine</v>
      </c>
      <c r="E147">
        <f>'2017-2018 Raw'!H177</f>
        <v>5</v>
      </c>
      <c r="F147">
        <f>'2017-2018 Raw'!I177</f>
        <v>0</v>
      </c>
      <c r="G147" t="str">
        <f>'2017-2018 Raw'!K177</f>
        <v>NC</v>
      </c>
    </row>
    <row r="148" spans="1:7" x14ac:dyDescent="0.2">
      <c r="A148" s="7">
        <f>'2017-2018 Raw'!B178</f>
        <v>43028</v>
      </c>
      <c r="B148" t="str">
        <f>'2017-2018 Raw'!M178</f>
        <v>Ferris State</v>
      </c>
      <c r="C148">
        <f>'2017-2018 Raw'!E178</f>
        <v>3</v>
      </c>
      <c r="D148" t="str">
        <f>'2017-2018 Raw'!N178</f>
        <v>Mercyhurst</v>
      </c>
      <c r="E148">
        <f>'2017-2018 Raw'!H178</f>
        <v>2</v>
      </c>
      <c r="F148">
        <f>'2017-2018 Raw'!I178</f>
        <v>0</v>
      </c>
      <c r="G148" t="str">
        <f>'2017-2018 Raw'!K178</f>
        <v>NC</v>
      </c>
    </row>
    <row r="149" spans="1:7" x14ac:dyDescent="0.2">
      <c r="A149" s="7">
        <f>'2017-2018 Raw'!B179</f>
        <v>43028</v>
      </c>
      <c r="B149" t="str">
        <f>'2017-2018 Raw'!M179</f>
        <v>Western Michigan</v>
      </c>
      <c r="C149">
        <f>'2017-2018 Raw'!E179</f>
        <v>4</v>
      </c>
      <c r="D149" t="str">
        <f>'2017-2018 Raw'!N179</f>
        <v>Michigan State</v>
      </c>
      <c r="E149">
        <f>'2017-2018 Raw'!H179</f>
        <v>6</v>
      </c>
      <c r="F149">
        <f>'2017-2018 Raw'!I179</f>
        <v>0</v>
      </c>
      <c r="G149" t="str">
        <f>'2017-2018 Raw'!K179</f>
        <v>NC</v>
      </c>
    </row>
    <row r="150" spans="1:7" x14ac:dyDescent="0.2">
      <c r="A150" s="7">
        <f>'2017-2018 Raw'!B180</f>
        <v>43028</v>
      </c>
      <c r="B150" t="str">
        <f>'2017-2018 Raw'!M180</f>
        <v>Sacred Heart</v>
      </c>
      <c r="C150">
        <f>'2017-2018 Raw'!E180</f>
        <v>1</v>
      </c>
      <c r="D150" t="str">
        <f>'2017-2018 Raw'!N180</f>
        <v>Notre Dame</v>
      </c>
      <c r="E150">
        <f>'2017-2018 Raw'!H180</f>
        <v>3</v>
      </c>
      <c r="F150">
        <f>'2017-2018 Raw'!I180</f>
        <v>0</v>
      </c>
      <c r="G150" t="str">
        <f>'2017-2018 Raw'!K180</f>
        <v>NC</v>
      </c>
    </row>
    <row r="151" spans="1:7" x14ac:dyDescent="0.2">
      <c r="A151" s="7">
        <f>'2017-2018 Raw'!B181</f>
        <v>43028</v>
      </c>
      <c r="B151" t="str">
        <f>'2017-2018 Raw'!M181</f>
        <v>Rensselaer</v>
      </c>
      <c r="C151">
        <f>'2017-2018 Raw'!E181</f>
        <v>3</v>
      </c>
      <c r="D151" t="str">
        <f>'2017-2018 Raw'!N181</f>
        <v>Niagara</v>
      </c>
      <c r="E151">
        <f>'2017-2018 Raw'!H181</f>
        <v>4</v>
      </c>
      <c r="F151" t="str">
        <f>'2017-2018 Raw'!I181</f>
        <v>OT</v>
      </c>
      <c r="G151" t="str">
        <f>'2017-2018 Raw'!K181</f>
        <v>NC</v>
      </c>
    </row>
    <row r="152" spans="1:7" x14ac:dyDescent="0.2">
      <c r="A152" s="7">
        <f>'2017-2018 Raw'!B182</f>
        <v>43028</v>
      </c>
      <c r="B152" t="str">
        <f>'2017-2018 Raw'!M182</f>
        <v>Wisconsin</v>
      </c>
      <c r="C152">
        <f>'2017-2018 Raw'!E182</f>
        <v>4</v>
      </c>
      <c r="D152" t="str">
        <f>'2017-2018 Raw'!N182</f>
        <v>Northern Michigan</v>
      </c>
      <c r="E152">
        <f>'2017-2018 Raw'!H182</f>
        <v>5</v>
      </c>
      <c r="F152" t="str">
        <f>'2017-2018 Raw'!I182</f>
        <v>OT</v>
      </c>
      <c r="G152" t="str">
        <f>'2017-2018 Raw'!K182</f>
        <v>NC</v>
      </c>
    </row>
    <row r="153" spans="1:7" x14ac:dyDescent="0.2">
      <c r="A153" s="7">
        <f>'2017-2018 Raw'!B183</f>
        <v>43028</v>
      </c>
      <c r="B153" t="str">
        <f>'2017-2018 Raw'!M183</f>
        <v>Quinnipiac</v>
      </c>
      <c r="C153">
        <f>'2017-2018 Raw'!E183</f>
        <v>6</v>
      </c>
      <c r="D153" t="str">
        <f>'2017-2018 Raw'!N183</f>
        <v>Northeastern</v>
      </c>
      <c r="E153">
        <f>'2017-2018 Raw'!H183</f>
        <v>4</v>
      </c>
      <c r="F153">
        <f>'2017-2018 Raw'!I183</f>
        <v>0</v>
      </c>
      <c r="G153" t="str">
        <f>'2017-2018 Raw'!K183</f>
        <v>NC</v>
      </c>
    </row>
    <row r="154" spans="1:7" x14ac:dyDescent="0.2">
      <c r="A154" s="7">
        <f>'2017-2018 Raw'!B184</f>
        <v>43028</v>
      </c>
      <c r="B154" t="str">
        <f>'2017-2018 Raw'!M184</f>
        <v>American International</v>
      </c>
      <c r="C154">
        <f>'2017-2018 Raw'!E184</f>
        <v>3</v>
      </c>
      <c r="D154" t="str">
        <f>'2017-2018 Raw'!N184</f>
        <v>Penn State</v>
      </c>
      <c r="E154">
        <f>'2017-2018 Raw'!H184</f>
        <v>2</v>
      </c>
      <c r="F154" t="str">
        <f>'2017-2018 Raw'!I184</f>
        <v>OT</v>
      </c>
      <c r="G154" t="str">
        <f>'2017-2018 Raw'!K184</f>
        <v>NC</v>
      </c>
    </row>
    <row r="155" spans="1:7" x14ac:dyDescent="0.2">
      <c r="A155" s="7">
        <f>'2017-2018 Raw'!B185</f>
        <v>43028</v>
      </c>
      <c r="B155" t="str">
        <f>'2017-2018 Raw'!M185</f>
        <v>Union</v>
      </c>
      <c r="C155">
        <f>'2017-2018 Raw'!E185</f>
        <v>6</v>
      </c>
      <c r="D155" t="str">
        <f>'2017-2018 Raw'!N185</f>
        <v>RIT</v>
      </c>
      <c r="E155">
        <f>'2017-2018 Raw'!H185</f>
        <v>1</v>
      </c>
      <c r="F155">
        <f>'2017-2018 Raw'!I185</f>
        <v>0</v>
      </c>
      <c r="G155" t="str">
        <f>'2017-2018 Raw'!K185</f>
        <v>NC</v>
      </c>
    </row>
    <row r="156" spans="1:7" x14ac:dyDescent="0.2">
      <c r="A156" s="7">
        <f>'2017-2018 Raw'!B186</f>
        <v>43028</v>
      </c>
      <c r="B156" t="str">
        <f>'2017-2018 Raw'!M186</f>
        <v>Boston College</v>
      </c>
      <c r="C156">
        <f>'2017-2018 Raw'!E186</f>
        <v>2</v>
      </c>
      <c r="D156" t="str">
        <f>'2017-2018 Raw'!N186</f>
        <v>St. Cloud State</v>
      </c>
      <c r="E156">
        <f>'2017-2018 Raw'!H186</f>
        <v>5</v>
      </c>
      <c r="F156">
        <f>'2017-2018 Raw'!I186</f>
        <v>0</v>
      </c>
      <c r="G156" t="str">
        <f>'2017-2018 Raw'!K186</f>
        <v>NC</v>
      </c>
    </row>
    <row r="157" spans="1:7" x14ac:dyDescent="0.2">
      <c r="A157" s="7">
        <f>'2017-2018 Raw'!B187</f>
        <v>43028</v>
      </c>
      <c r="B157" t="str">
        <f>'2017-2018 Raw'!M187</f>
        <v>Providence</v>
      </c>
      <c r="C157">
        <f>'2017-2018 Raw'!E187</f>
        <v>6</v>
      </c>
      <c r="D157" t="str">
        <f>'2017-2018 Raw'!N187</f>
        <v>St. Lawrence</v>
      </c>
      <c r="E157">
        <f>'2017-2018 Raw'!H187</f>
        <v>5</v>
      </c>
      <c r="F157" t="str">
        <f>'2017-2018 Raw'!I187</f>
        <v>OT</v>
      </c>
      <c r="G157" t="str">
        <f>'2017-2018 Raw'!K187</f>
        <v>NC</v>
      </c>
    </row>
    <row r="158" spans="1:7" x14ac:dyDescent="0.2">
      <c r="A158" s="7">
        <f>'2017-2018 Raw'!B188</f>
        <v>43028</v>
      </c>
      <c r="B158" t="str">
        <f>'2017-2018 Raw'!M188</f>
        <v>Vermont</v>
      </c>
      <c r="C158">
        <f>'2017-2018 Raw'!E188</f>
        <v>1</v>
      </c>
      <c r="D158" t="str">
        <f>'2017-2018 Raw'!N188</f>
        <v>Michigan</v>
      </c>
      <c r="E158">
        <f>'2017-2018 Raw'!H188</f>
        <v>4</v>
      </c>
      <c r="F158">
        <f>'2017-2018 Raw'!I188</f>
        <v>0</v>
      </c>
      <c r="G158" t="str">
        <f>'2017-2018 Raw'!K188</f>
        <v>NC</v>
      </c>
    </row>
    <row r="159" spans="1:7" x14ac:dyDescent="0.2">
      <c r="A159" s="7">
        <f>'2017-2018 Raw'!B189</f>
        <v>43028</v>
      </c>
      <c r="B159" t="str">
        <f>'2017-2018 Raw'!M189</f>
        <v>Ohio State</v>
      </c>
      <c r="C159">
        <f>'2017-2018 Raw'!E189</f>
        <v>3</v>
      </c>
      <c r="D159" t="str">
        <f>'2017-2018 Raw'!N189</f>
        <v>Massachusetts</v>
      </c>
      <c r="E159">
        <f>'2017-2018 Raw'!H189</f>
        <v>1</v>
      </c>
      <c r="F159">
        <f>'2017-2018 Raw'!I189</f>
        <v>0</v>
      </c>
      <c r="G159" t="str">
        <f>'2017-2018 Raw'!K189</f>
        <v>NC</v>
      </c>
    </row>
    <row r="160" spans="1:7" x14ac:dyDescent="0.2">
      <c r="A160" s="7">
        <f>'2017-2018 Raw'!B190</f>
        <v>43028</v>
      </c>
      <c r="B160" t="str">
        <f>'2017-2018 Raw'!M190</f>
        <v>Merrimack</v>
      </c>
      <c r="C160">
        <f>'2017-2018 Raw'!E190</f>
        <v>5</v>
      </c>
      <c r="D160" t="str">
        <f>'2017-2018 Raw'!N190</f>
        <v>Minnesota Duluth</v>
      </c>
      <c r="E160">
        <f>'2017-2018 Raw'!H190</f>
        <v>5</v>
      </c>
      <c r="F160" t="str">
        <f>'2017-2018 Raw'!I190</f>
        <v>OT</v>
      </c>
      <c r="G160" t="str">
        <f>'2017-2018 Raw'!K190</f>
        <v>NC</v>
      </c>
    </row>
    <row r="161" spans="1:7" x14ac:dyDescent="0.2">
      <c r="A161" s="7">
        <f>'2017-2018 Raw'!B191</f>
        <v>43028</v>
      </c>
      <c r="B161" t="str">
        <f>'2017-2018 Raw'!M191</f>
        <v>Minnesota</v>
      </c>
      <c r="C161">
        <f>'2017-2018 Raw'!E191</f>
        <v>2</v>
      </c>
      <c r="D161" t="str">
        <f>'2017-2018 Raw'!N191</f>
        <v>North Dakota</v>
      </c>
      <c r="E161">
        <f>'2017-2018 Raw'!H191</f>
        <v>1</v>
      </c>
      <c r="F161">
        <f>'2017-2018 Raw'!I191</f>
        <v>0</v>
      </c>
      <c r="G161" t="str">
        <f>'2017-2018 Raw'!K191</f>
        <v>NC</v>
      </c>
    </row>
    <row r="162" spans="1:7" x14ac:dyDescent="0.2">
      <c r="A162" s="7">
        <f>'2017-2018 Raw'!B192</f>
        <v>43028</v>
      </c>
      <c r="B162" t="str">
        <f>'2017-2018 Raw'!M192</f>
        <v>Colorado College</v>
      </c>
      <c r="C162">
        <f>'2017-2018 Raw'!E192</f>
        <v>3</v>
      </c>
      <c r="D162" t="str">
        <f>'2017-2018 Raw'!N192</f>
        <v>New Hampshire</v>
      </c>
      <c r="E162">
        <f>'2017-2018 Raw'!H192</f>
        <v>6</v>
      </c>
      <c r="F162">
        <f>'2017-2018 Raw'!I192</f>
        <v>0</v>
      </c>
      <c r="G162" t="str">
        <f>'2017-2018 Raw'!K192</f>
        <v>NC</v>
      </c>
    </row>
    <row r="163" spans="1:7" x14ac:dyDescent="0.2">
      <c r="A163" s="7">
        <f>'2017-2018 Raw'!B193</f>
        <v>43028</v>
      </c>
      <c r="B163" t="str">
        <f>'2017-2018 Raw'!M193</f>
        <v>Arizona State</v>
      </c>
      <c r="C163">
        <f>'2017-2018 Raw'!E193</f>
        <v>1</v>
      </c>
      <c r="D163" t="str">
        <f>'2017-2018 Raw'!N193</f>
        <v>Omaha</v>
      </c>
      <c r="E163">
        <f>'2017-2018 Raw'!H193</f>
        <v>5</v>
      </c>
      <c r="F163">
        <f>'2017-2018 Raw'!I193</f>
        <v>0</v>
      </c>
      <c r="G163" t="str">
        <f>'2017-2018 Raw'!K193</f>
        <v>NC</v>
      </c>
    </row>
    <row r="164" spans="1:7" x14ac:dyDescent="0.2">
      <c r="A164" s="7">
        <f>'2017-2018 Raw'!B194</f>
        <v>43028</v>
      </c>
      <c r="B164" t="str">
        <f>'2017-2018 Raw'!M194</f>
        <v>Alaska</v>
      </c>
      <c r="C164">
        <f>'2017-2018 Raw'!E194</f>
        <v>6</v>
      </c>
      <c r="D164" t="str">
        <f>'2017-2018 Raw'!N194</f>
        <v>Alaska Anchorage</v>
      </c>
      <c r="E164">
        <f>'2017-2018 Raw'!H194</f>
        <v>2</v>
      </c>
      <c r="F164">
        <f>'2017-2018 Raw'!I194</f>
        <v>0</v>
      </c>
      <c r="G164" t="str">
        <f>'2017-2018 Raw'!K194</f>
        <v>NC</v>
      </c>
    </row>
    <row r="165" spans="1:7" x14ac:dyDescent="0.2">
      <c r="A165" s="7">
        <f>'2017-2018 Raw'!B195</f>
        <v>43028</v>
      </c>
      <c r="B165" t="str">
        <f>'2017-2018 Raw'!M195</f>
        <v>US Under-18 Team</v>
      </c>
      <c r="C165">
        <f>'2017-2018 Raw'!E195</f>
        <v>3</v>
      </c>
      <c r="D165" t="str">
        <f>'2017-2018 Raw'!N195</f>
        <v>Dartmouth</v>
      </c>
      <c r="E165">
        <f>'2017-2018 Raw'!H195</f>
        <v>0</v>
      </c>
      <c r="F165">
        <f>'2017-2018 Raw'!I195</f>
        <v>0</v>
      </c>
      <c r="G165" t="str">
        <f>'2017-2018 Raw'!K195</f>
        <v>EX</v>
      </c>
    </row>
    <row r="166" spans="1:7" x14ac:dyDescent="0.2">
      <c r="A166" s="7">
        <f>'2017-2018 Raw'!B196</f>
        <v>43029</v>
      </c>
      <c r="B166" t="str">
        <f>'2017-2018 Raw'!M196</f>
        <v>Bentley</v>
      </c>
      <c r="C166">
        <f>'2017-2018 Raw'!E196</f>
        <v>0</v>
      </c>
      <c r="D166" t="str">
        <f>'2017-2018 Raw'!N196</f>
        <v>Holy Cross</v>
      </c>
      <c r="E166">
        <f>'2017-2018 Raw'!H196</f>
        <v>5</v>
      </c>
      <c r="F166">
        <f>'2017-2018 Raw'!I196</f>
        <v>0</v>
      </c>
      <c r="G166" t="str">
        <f>'2017-2018 Raw'!K196</f>
        <v>AH</v>
      </c>
    </row>
    <row r="167" spans="1:7" x14ac:dyDescent="0.2">
      <c r="A167" s="7">
        <f>'2017-2018 Raw'!B197</f>
        <v>43029</v>
      </c>
      <c r="B167" t="str">
        <f>'2017-2018 Raw'!M197</f>
        <v>Army West Point</v>
      </c>
      <c r="C167">
        <f>'2017-2018 Raw'!E197</f>
        <v>3</v>
      </c>
      <c r="D167" t="str">
        <f>'2017-2018 Raw'!N197</f>
        <v>Robert Morris</v>
      </c>
      <c r="E167">
        <f>'2017-2018 Raw'!H197</f>
        <v>1</v>
      </c>
      <c r="F167">
        <f>'2017-2018 Raw'!I197</f>
        <v>0</v>
      </c>
      <c r="G167" t="str">
        <f>'2017-2018 Raw'!K197</f>
        <v>AH</v>
      </c>
    </row>
    <row r="168" spans="1:7" x14ac:dyDescent="0.2">
      <c r="A168" s="7">
        <f>'2017-2018 Raw'!B198</f>
        <v>43029</v>
      </c>
      <c r="B168" t="str">
        <f>'2017-2018 Raw'!M198</f>
        <v>Boston University</v>
      </c>
      <c r="C168">
        <f>'2017-2018 Raw'!E198</f>
        <v>6</v>
      </c>
      <c r="D168" t="str">
        <f>'2017-2018 Raw'!N198</f>
        <v>Connecticut</v>
      </c>
      <c r="E168">
        <f>'2017-2018 Raw'!H198</f>
        <v>3</v>
      </c>
      <c r="F168">
        <f>'2017-2018 Raw'!I198</f>
        <v>0</v>
      </c>
      <c r="G168" t="str">
        <f>'2017-2018 Raw'!K198</f>
        <v>HE</v>
      </c>
    </row>
    <row r="169" spans="1:7" x14ac:dyDescent="0.2">
      <c r="A169" s="7">
        <f>'2017-2018 Raw'!B199</f>
        <v>43029</v>
      </c>
      <c r="B169" t="str">
        <f>'2017-2018 Raw'!M199</f>
        <v>Minnesota State</v>
      </c>
      <c r="C169">
        <f>'2017-2018 Raw'!E199</f>
        <v>2</v>
      </c>
      <c r="D169" t="str">
        <f>'2017-2018 Raw'!N199</f>
        <v>Bowling Green</v>
      </c>
      <c r="E169">
        <f>'2017-2018 Raw'!H199</f>
        <v>5</v>
      </c>
      <c r="F169">
        <f>'2017-2018 Raw'!I199</f>
        <v>0</v>
      </c>
      <c r="G169" t="str">
        <f>'2017-2018 Raw'!K199</f>
        <v>WC</v>
      </c>
    </row>
    <row r="170" spans="1:7" x14ac:dyDescent="0.2">
      <c r="A170" s="7">
        <f>'2017-2018 Raw'!B200</f>
        <v>43029</v>
      </c>
      <c r="B170" t="str">
        <f>'2017-2018 Raw'!M200</f>
        <v>Alabama Huntsville</v>
      </c>
      <c r="C170">
        <f>'2017-2018 Raw'!E200</f>
        <v>4</v>
      </c>
      <c r="D170" t="str">
        <f>'2017-2018 Raw'!N200</f>
        <v>Michigan Tech</v>
      </c>
      <c r="E170">
        <f>'2017-2018 Raw'!H200</f>
        <v>2</v>
      </c>
      <c r="F170">
        <f>'2017-2018 Raw'!I200</f>
        <v>0</v>
      </c>
      <c r="G170" t="str">
        <f>'2017-2018 Raw'!K200</f>
        <v>WC</v>
      </c>
    </row>
    <row r="171" spans="1:7" x14ac:dyDescent="0.2">
      <c r="A171" s="7">
        <f>'2017-2018 Raw'!B201</f>
        <v>43029</v>
      </c>
      <c r="B171" t="str">
        <f>'2017-2018 Raw'!M201</f>
        <v>Air Force</v>
      </c>
      <c r="C171">
        <f>'2017-2018 Raw'!E201</f>
        <v>5</v>
      </c>
      <c r="D171" t="str">
        <f>'2017-2018 Raw'!N201</f>
        <v>Bemidji State</v>
      </c>
      <c r="E171">
        <f>'2017-2018 Raw'!H201</f>
        <v>1</v>
      </c>
      <c r="F171">
        <f>'2017-2018 Raw'!I201</f>
        <v>0</v>
      </c>
      <c r="G171" t="str">
        <f>'2017-2018 Raw'!K201</f>
        <v>NC</v>
      </c>
    </row>
    <row r="172" spans="1:7" x14ac:dyDescent="0.2">
      <c r="A172" s="7">
        <f>'2017-2018 Raw'!B202</f>
        <v>43029</v>
      </c>
      <c r="B172" t="str">
        <f>'2017-2018 Raw'!M202</f>
        <v>Colgate</v>
      </c>
      <c r="C172">
        <f>'2017-2018 Raw'!E202</f>
        <v>3</v>
      </c>
      <c r="D172" t="str">
        <f>'2017-2018 Raw'!N202</f>
        <v>Canisius</v>
      </c>
      <c r="E172">
        <f>'2017-2018 Raw'!H202</f>
        <v>3</v>
      </c>
      <c r="F172" t="str">
        <f>'2017-2018 Raw'!I202</f>
        <v>OT</v>
      </c>
      <c r="G172" t="str">
        <f>'2017-2018 Raw'!K202</f>
        <v>NC</v>
      </c>
    </row>
    <row r="173" spans="1:7" x14ac:dyDescent="0.2">
      <c r="A173" s="7">
        <f>'2017-2018 Raw'!B203</f>
        <v>43029</v>
      </c>
      <c r="B173" t="str">
        <f>'2017-2018 Raw'!M203</f>
        <v>Providence</v>
      </c>
      <c r="C173">
        <f>'2017-2018 Raw'!E203</f>
        <v>0</v>
      </c>
      <c r="D173" t="str">
        <f>'2017-2018 Raw'!N203</f>
        <v>Clarkson</v>
      </c>
      <c r="E173">
        <f>'2017-2018 Raw'!H203</f>
        <v>4</v>
      </c>
      <c r="F173">
        <f>'2017-2018 Raw'!I203</f>
        <v>0</v>
      </c>
      <c r="G173" t="str">
        <f>'2017-2018 Raw'!K203</f>
        <v>NC</v>
      </c>
    </row>
    <row r="174" spans="1:7" x14ac:dyDescent="0.2">
      <c r="A174" s="7">
        <f>'2017-2018 Raw'!B204</f>
        <v>43029</v>
      </c>
      <c r="B174" t="str">
        <f>'2017-2018 Raw'!M204</f>
        <v>Lake Superior</v>
      </c>
      <c r="C174">
        <f>'2017-2018 Raw'!E204</f>
        <v>1</v>
      </c>
      <c r="D174" t="str">
        <f>'2017-2018 Raw'!N204</f>
        <v>Denver</v>
      </c>
      <c r="E174">
        <f>'2017-2018 Raw'!H204</f>
        <v>5</v>
      </c>
      <c r="F174">
        <f>'2017-2018 Raw'!I204</f>
        <v>0</v>
      </c>
      <c r="G174" t="str">
        <f>'2017-2018 Raw'!K204</f>
        <v>NC</v>
      </c>
    </row>
    <row r="175" spans="1:7" x14ac:dyDescent="0.2">
      <c r="A175" s="7">
        <f>'2017-2018 Raw'!B205</f>
        <v>43029</v>
      </c>
      <c r="B175" t="str">
        <f>'2017-2018 Raw'!M205</f>
        <v>Miami</v>
      </c>
      <c r="C175">
        <f>'2017-2018 Raw'!E205</f>
        <v>3</v>
      </c>
      <c r="D175" t="str">
        <f>'2017-2018 Raw'!N205</f>
        <v>Maine</v>
      </c>
      <c r="E175">
        <f>'2017-2018 Raw'!H205</f>
        <v>6</v>
      </c>
      <c r="F175">
        <f>'2017-2018 Raw'!I205</f>
        <v>0</v>
      </c>
      <c r="G175" t="str">
        <f>'2017-2018 Raw'!K205</f>
        <v>NC</v>
      </c>
    </row>
    <row r="176" spans="1:7" x14ac:dyDescent="0.2">
      <c r="A176" s="7">
        <f>'2017-2018 Raw'!B206</f>
        <v>43029</v>
      </c>
      <c r="B176" t="str">
        <f>'2017-2018 Raw'!M206</f>
        <v>Ferris State</v>
      </c>
      <c r="C176">
        <f>'2017-2018 Raw'!E206</f>
        <v>1</v>
      </c>
      <c r="D176" t="str">
        <f>'2017-2018 Raw'!N206</f>
        <v>Mercyhurst</v>
      </c>
      <c r="E176">
        <f>'2017-2018 Raw'!H206</f>
        <v>4</v>
      </c>
      <c r="F176">
        <f>'2017-2018 Raw'!I206</f>
        <v>0</v>
      </c>
      <c r="G176" t="str">
        <f>'2017-2018 Raw'!K206</f>
        <v>NC</v>
      </c>
    </row>
    <row r="177" spans="1:7" x14ac:dyDescent="0.2">
      <c r="A177" s="7">
        <f>'2017-2018 Raw'!B207</f>
        <v>43029</v>
      </c>
      <c r="B177" t="str">
        <f>'2017-2018 Raw'!M207</f>
        <v>Union</v>
      </c>
      <c r="C177">
        <f>'2017-2018 Raw'!E207</f>
        <v>5</v>
      </c>
      <c r="D177" t="str">
        <f>'2017-2018 Raw'!N207</f>
        <v>Niagara</v>
      </c>
      <c r="E177">
        <f>'2017-2018 Raw'!H207</f>
        <v>1</v>
      </c>
      <c r="F177">
        <f>'2017-2018 Raw'!I207</f>
        <v>0</v>
      </c>
      <c r="G177" t="str">
        <f>'2017-2018 Raw'!K207</f>
        <v>NC</v>
      </c>
    </row>
    <row r="178" spans="1:7" x14ac:dyDescent="0.2">
      <c r="A178" s="7">
        <f>'2017-2018 Raw'!B208</f>
        <v>43029</v>
      </c>
      <c r="B178" t="str">
        <f>'2017-2018 Raw'!M208</f>
        <v>Wisconsin</v>
      </c>
      <c r="C178">
        <f>'2017-2018 Raw'!E208</f>
        <v>4</v>
      </c>
      <c r="D178" t="str">
        <f>'2017-2018 Raw'!N208</f>
        <v>Northern Michigan</v>
      </c>
      <c r="E178">
        <f>'2017-2018 Raw'!H208</f>
        <v>0</v>
      </c>
      <c r="F178">
        <f>'2017-2018 Raw'!I208</f>
        <v>0</v>
      </c>
      <c r="G178" t="str">
        <f>'2017-2018 Raw'!K208</f>
        <v>NC</v>
      </c>
    </row>
    <row r="179" spans="1:7" x14ac:dyDescent="0.2">
      <c r="A179" s="7">
        <f>'2017-2018 Raw'!B209</f>
        <v>43029</v>
      </c>
      <c r="B179" t="str">
        <f>'2017-2018 Raw'!M209</f>
        <v>Quinnipiac</v>
      </c>
      <c r="C179">
        <f>'2017-2018 Raw'!E209</f>
        <v>3</v>
      </c>
      <c r="D179" t="str">
        <f>'2017-2018 Raw'!N209</f>
        <v>Northeastern</v>
      </c>
      <c r="E179">
        <f>'2017-2018 Raw'!H209</f>
        <v>2</v>
      </c>
      <c r="F179" t="str">
        <f>'2017-2018 Raw'!I209</f>
        <v>OT</v>
      </c>
      <c r="G179" t="str">
        <f>'2017-2018 Raw'!K209</f>
        <v>NC</v>
      </c>
    </row>
    <row r="180" spans="1:7" x14ac:dyDescent="0.2">
      <c r="A180" s="7">
        <f>'2017-2018 Raw'!B210</f>
        <v>43029</v>
      </c>
      <c r="B180" t="str">
        <f>'2017-2018 Raw'!M210</f>
        <v>Rensselaer</v>
      </c>
      <c r="C180">
        <f>'2017-2018 Raw'!E210</f>
        <v>8</v>
      </c>
      <c r="D180" t="str">
        <f>'2017-2018 Raw'!N210</f>
        <v>RIT</v>
      </c>
      <c r="E180">
        <f>'2017-2018 Raw'!H210</f>
        <v>3</v>
      </c>
      <c r="F180">
        <f>'2017-2018 Raw'!I210</f>
        <v>0</v>
      </c>
      <c r="G180" t="str">
        <f>'2017-2018 Raw'!K210</f>
        <v>NC</v>
      </c>
    </row>
    <row r="181" spans="1:7" x14ac:dyDescent="0.2">
      <c r="A181" s="7">
        <f>'2017-2018 Raw'!B211</f>
        <v>43029</v>
      </c>
      <c r="B181" t="str">
        <f>'2017-2018 Raw'!M211</f>
        <v>Boston College</v>
      </c>
      <c r="C181">
        <f>'2017-2018 Raw'!E211</f>
        <v>1</v>
      </c>
      <c r="D181" t="str">
        <f>'2017-2018 Raw'!N211</f>
        <v>St. Cloud State</v>
      </c>
      <c r="E181">
        <f>'2017-2018 Raw'!H211</f>
        <v>3</v>
      </c>
      <c r="F181">
        <f>'2017-2018 Raw'!I211</f>
        <v>0</v>
      </c>
      <c r="G181" t="str">
        <f>'2017-2018 Raw'!K211</f>
        <v>NC</v>
      </c>
    </row>
    <row r="182" spans="1:7" x14ac:dyDescent="0.2">
      <c r="A182" s="7">
        <f>'2017-2018 Raw'!B212</f>
        <v>43029</v>
      </c>
      <c r="B182" t="str">
        <f>'2017-2018 Raw'!M212</f>
        <v>UMass Lowell</v>
      </c>
      <c r="C182">
        <f>'2017-2018 Raw'!E212</f>
        <v>5</v>
      </c>
      <c r="D182" t="str">
        <f>'2017-2018 Raw'!N212</f>
        <v>St. Lawrence</v>
      </c>
      <c r="E182">
        <f>'2017-2018 Raw'!H212</f>
        <v>0</v>
      </c>
      <c r="F182">
        <f>'2017-2018 Raw'!I212</f>
        <v>0</v>
      </c>
      <c r="G182" t="str">
        <f>'2017-2018 Raw'!K212</f>
        <v>NC</v>
      </c>
    </row>
    <row r="183" spans="1:7" x14ac:dyDescent="0.2">
      <c r="A183" s="7">
        <f>'2017-2018 Raw'!B213</f>
        <v>43029</v>
      </c>
      <c r="B183" t="str">
        <f>'2017-2018 Raw'!M213</f>
        <v>Vermont</v>
      </c>
      <c r="C183">
        <f>'2017-2018 Raw'!E213</f>
        <v>2</v>
      </c>
      <c r="D183" t="str">
        <f>'2017-2018 Raw'!N213</f>
        <v>Michigan</v>
      </c>
      <c r="E183">
        <f>'2017-2018 Raw'!H213</f>
        <v>3</v>
      </c>
      <c r="F183">
        <f>'2017-2018 Raw'!I213</f>
        <v>0</v>
      </c>
      <c r="G183" t="str">
        <f>'2017-2018 Raw'!K213</f>
        <v>NC</v>
      </c>
    </row>
    <row r="184" spans="1:7" x14ac:dyDescent="0.2">
      <c r="A184" s="7">
        <f>'2017-2018 Raw'!B214</f>
        <v>43029</v>
      </c>
      <c r="B184" t="str">
        <f>'2017-2018 Raw'!M214</f>
        <v>Ohio State</v>
      </c>
      <c r="C184">
        <f>'2017-2018 Raw'!E214</f>
        <v>3</v>
      </c>
      <c r="D184" t="str">
        <f>'2017-2018 Raw'!N214</f>
        <v>Massachusetts</v>
      </c>
      <c r="E184">
        <f>'2017-2018 Raw'!H214</f>
        <v>0</v>
      </c>
      <c r="F184">
        <f>'2017-2018 Raw'!I214</f>
        <v>0</v>
      </c>
      <c r="G184" t="str">
        <f>'2017-2018 Raw'!K214</f>
        <v>NC</v>
      </c>
    </row>
    <row r="185" spans="1:7" x14ac:dyDescent="0.2">
      <c r="A185" s="7">
        <f>'2017-2018 Raw'!B215</f>
        <v>43029</v>
      </c>
      <c r="B185" t="str">
        <f>'2017-2018 Raw'!M215</f>
        <v>Merrimack</v>
      </c>
      <c r="C185">
        <f>'2017-2018 Raw'!E215</f>
        <v>2</v>
      </c>
      <c r="D185" t="str">
        <f>'2017-2018 Raw'!N215</f>
        <v>Minnesota Duluth</v>
      </c>
      <c r="E185">
        <f>'2017-2018 Raw'!H215</f>
        <v>7</v>
      </c>
      <c r="F185">
        <f>'2017-2018 Raw'!I215</f>
        <v>0</v>
      </c>
      <c r="G185" t="str">
        <f>'2017-2018 Raw'!K215</f>
        <v>NC</v>
      </c>
    </row>
    <row r="186" spans="1:7" x14ac:dyDescent="0.2">
      <c r="A186" s="7">
        <f>'2017-2018 Raw'!B216</f>
        <v>43029</v>
      </c>
      <c r="B186" t="str">
        <f>'2017-2018 Raw'!M216</f>
        <v>Minnesota</v>
      </c>
      <c r="C186">
        <f>'2017-2018 Raw'!E216</f>
        <v>0</v>
      </c>
      <c r="D186" t="str">
        <f>'2017-2018 Raw'!N216</f>
        <v>North Dakota</v>
      </c>
      <c r="E186">
        <f>'2017-2018 Raw'!H216</f>
        <v>4</v>
      </c>
      <c r="F186">
        <f>'2017-2018 Raw'!I216</f>
        <v>0</v>
      </c>
      <c r="G186" t="str">
        <f>'2017-2018 Raw'!K216</f>
        <v>NC</v>
      </c>
    </row>
    <row r="187" spans="1:7" x14ac:dyDescent="0.2">
      <c r="A187" s="7">
        <f>'2017-2018 Raw'!B217</f>
        <v>43029</v>
      </c>
      <c r="B187" t="str">
        <f>'2017-2018 Raw'!M217</f>
        <v>Colorado College</v>
      </c>
      <c r="C187">
        <f>'2017-2018 Raw'!E217</f>
        <v>2</v>
      </c>
      <c r="D187" t="str">
        <f>'2017-2018 Raw'!N217</f>
        <v>New Hampshire</v>
      </c>
      <c r="E187">
        <f>'2017-2018 Raw'!H217</f>
        <v>1</v>
      </c>
      <c r="F187" t="str">
        <f>'2017-2018 Raw'!I217</f>
        <v>OT</v>
      </c>
      <c r="G187" t="str">
        <f>'2017-2018 Raw'!K217</f>
        <v>NC</v>
      </c>
    </row>
    <row r="188" spans="1:7" x14ac:dyDescent="0.2">
      <c r="A188" s="7">
        <f>'2017-2018 Raw'!B218</f>
        <v>43029</v>
      </c>
      <c r="B188" t="str">
        <f>'2017-2018 Raw'!M218</f>
        <v>Arizona State</v>
      </c>
      <c r="C188">
        <f>'2017-2018 Raw'!E218</f>
        <v>4</v>
      </c>
      <c r="D188" t="str">
        <f>'2017-2018 Raw'!N218</f>
        <v>Omaha</v>
      </c>
      <c r="E188">
        <f>'2017-2018 Raw'!H218</f>
        <v>4</v>
      </c>
      <c r="F188" t="str">
        <f>'2017-2018 Raw'!I218</f>
        <v>OT</v>
      </c>
      <c r="G188" t="str">
        <f>'2017-2018 Raw'!K218</f>
        <v>NC</v>
      </c>
    </row>
    <row r="189" spans="1:7" x14ac:dyDescent="0.2">
      <c r="A189" s="7">
        <f>'2017-2018 Raw'!B219</f>
        <v>43029</v>
      </c>
      <c r="B189" t="str">
        <f>'2017-2018 Raw'!M219</f>
        <v>Michigan State</v>
      </c>
      <c r="C189">
        <f>'2017-2018 Raw'!E219</f>
        <v>1</v>
      </c>
      <c r="D189" t="str">
        <f>'2017-2018 Raw'!N219</f>
        <v>Western Michigan</v>
      </c>
      <c r="E189">
        <f>'2017-2018 Raw'!H219</f>
        <v>3</v>
      </c>
      <c r="F189">
        <f>'2017-2018 Raw'!I219</f>
        <v>0</v>
      </c>
      <c r="G189" t="str">
        <f>'2017-2018 Raw'!K219</f>
        <v>NC</v>
      </c>
    </row>
    <row r="190" spans="1:7" x14ac:dyDescent="0.2">
      <c r="A190" s="7">
        <f>'2017-2018 Raw'!B220</f>
        <v>43029</v>
      </c>
      <c r="B190" t="str">
        <f>'2017-2018 Raw'!M220</f>
        <v>Alaska Anchorage</v>
      </c>
      <c r="C190">
        <f>'2017-2018 Raw'!E220</f>
        <v>2</v>
      </c>
      <c r="D190" t="str">
        <f>'2017-2018 Raw'!N220</f>
        <v>Alaska</v>
      </c>
      <c r="E190">
        <f>'2017-2018 Raw'!H220</f>
        <v>3</v>
      </c>
      <c r="F190">
        <f>'2017-2018 Raw'!I220</f>
        <v>0</v>
      </c>
      <c r="G190" t="str">
        <f>'2017-2018 Raw'!K220</f>
        <v>NC</v>
      </c>
    </row>
    <row r="191" spans="1:7" x14ac:dyDescent="0.2">
      <c r="A191" s="7">
        <f>'2017-2018 Raw'!B221</f>
        <v>43029</v>
      </c>
      <c r="B191" t="str">
        <f>'2017-2018 Raw'!M221</f>
        <v>US Under-18 Team</v>
      </c>
      <c r="C191">
        <f>'2017-2018 Raw'!E221</f>
        <v>2</v>
      </c>
      <c r="D191" t="str">
        <f>'2017-2018 Raw'!N221</f>
        <v>Harvard</v>
      </c>
      <c r="E191">
        <f>'2017-2018 Raw'!H221</f>
        <v>7</v>
      </c>
      <c r="F191">
        <f>'2017-2018 Raw'!I221</f>
        <v>0</v>
      </c>
      <c r="G191" t="str">
        <f>'2017-2018 Raw'!K221</f>
        <v>EX</v>
      </c>
    </row>
    <row r="192" spans="1:7" x14ac:dyDescent="0.2">
      <c r="A192" s="7">
        <f>'2017-2018 Raw'!B222</f>
        <v>43032</v>
      </c>
      <c r="B192" t="str">
        <f>'2017-2018 Raw'!M222</f>
        <v>Bentley</v>
      </c>
      <c r="C192">
        <f>'2017-2018 Raw'!E222</f>
        <v>2</v>
      </c>
      <c r="D192" t="str">
        <f>'2017-2018 Raw'!N222</f>
        <v>American International</v>
      </c>
      <c r="E192">
        <f>'2017-2018 Raw'!H222</f>
        <v>2</v>
      </c>
      <c r="F192" t="str">
        <f>'2017-2018 Raw'!I222</f>
        <v>OT</v>
      </c>
      <c r="G192" t="str">
        <f>'2017-2018 Raw'!K222</f>
        <v>AH</v>
      </c>
    </row>
    <row r="193" spans="1:7" x14ac:dyDescent="0.2">
      <c r="A193" s="7">
        <f>'2017-2018 Raw'!B223</f>
        <v>43034</v>
      </c>
      <c r="B193" t="str">
        <f>'2017-2018 Raw'!M223</f>
        <v>Omaha</v>
      </c>
      <c r="C193">
        <f>'2017-2018 Raw'!E223</f>
        <v>6</v>
      </c>
      <c r="D193" t="str">
        <f>'2017-2018 Raw'!N223</f>
        <v>Notre Dame</v>
      </c>
      <c r="E193">
        <f>'2017-2018 Raw'!H223</f>
        <v>4</v>
      </c>
      <c r="F193">
        <f>'2017-2018 Raw'!I223</f>
        <v>0</v>
      </c>
      <c r="G193" t="str">
        <f>'2017-2018 Raw'!K223</f>
        <v>NC</v>
      </c>
    </row>
    <row r="194" spans="1:7" x14ac:dyDescent="0.2">
      <c r="A194" s="7">
        <f>'2017-2018 Raw'!B224</f>
        <v>43035</v>
      </c>
      <c r="B194" t="str">
        <f>'2017-2018 Raw'!M224</f>
        <v>RIT</v>
      </c>
      <c r="C194">
        <f>'2017-2018 Raw'!E224</f>
        <v>5</v>
      </c>
      <c r="D194" t="str">
        <f>'2017-2018 Raw'!N224</f>
        <v>Army West Point</v>
      </c>
      <c r="E194">
        <f>'2017-2018 Raw'!H224</f>
        <v>4</v>
      </c>
      <c r="F194">
        <f>'2017-2018 Raw'!I224</f>
        <v>0</v>
      </c>
      <c r="G194" t="str">
        <f>'2017-2018 Raw'!K224</f>
        <v>AH</v>
      </c>
    </row>
    <row r="195" spans="1:7" x14ac:dyDescent="0.2">
      <c r="A195" s="7">
        <f>'2017-2018 Raw'!B225</f>
        <v>43035</v>
      </c>
      <c r="B195" t="str">
        <f>'2017-2018 Raw'!M225</f>
        <v>Mercyhurst</v>
      </c>
      <c r="C195">
        <f>'2017-2018 Raw'!E225</f>
        <v>3</v>
      </c>
      <c r="D195" t="str">
        <f>'2017-2018 Raw'!N225</f>
        <v>Bentley</v>
      </c>
      <c r="E195">
        <f>'2017-2018 Raw'!H225</f>
        <v>4</v>
      </c>
      <c r="F195">
        <f>'2017-2018 Raw'!I225</f>
        <v>0</v>
      </c>
      <c r="G195" t="str">
        <f>'2017-2018 Raw'!K225</f>
        <v>AH</v>
      </c>
    </row>
    <row r="196" spans="1:7" x14ac:dyDescent="0.2">
      <c r="A196" s="7">
        <f>'2017-2018 Raw'!B226</f>
        <v>43035</v>
      </c>
      <c r="B196" t="str">
        <f>'2017-2018 Raw'!M226</f>
        <v>Air Force</v>
      </c>
      <c r="C196">
        <f>'2017-2018 Raw'!E226</f>
        <v>3</v>
      </c>
      <c r="D196" t="str">
        <f>'2017-2018 Raw'!N226</f>
        <v>Canisius</v>
      </c>
      <c r="E196">
        <f>'2017-2018 Raw'!H226</f>
        <v>1</v>
      </c>
      <c r="F196">
        <f>'2017-2018 Raw'!I226</f>
        <v>0</v>
      </c>
      <c r="G196" t="str">
        <f>'2017-2018 Raw'!K226</f>
        <v>AH</v>
      </c>
    </row>
    <row r="197" spans="1:7" x14ac:dyDescent="0.2">
      <c r="A197" s="7">
        <f>'2017-2018 Raw'!B227</f>
        <v>43035</v>
      </c>
      <c r="B197" t="str">
        <f>'2017-2018 Raw'!M227</f>
        <v>Niagara</v>
      </c>
      <c r="C197">
        <f>'2017-2018 Raw'!E227</f>
        <v>3</v>
      </c>
      <c r="D197" t="str">
        <f>'2017-2018 Raw'!N227</f>
        <v>Sacred Heart</v>
      </c>
      <c r="E197">
        <f>'2017-2018 Raw'!H227</f>
        <v>2</v>
      </c>
      <c r="F197">
        <f>'2017-2018 Raw'!I227</f>
        <v>0</v>
      </c>
      <c r="G197" t="str">
        <f>'2017-2018 Raw'!K227</f>
        <v>AH</v>
      </c>
    </row>
    <row r="198" spans="1:7" x14ac:dyDescent="0.2">
      <c r="A198" s="7">
        <f>'2017-2018 Raw'!B228</f>
        <v>43035</v>
      </c>
      <c r="B198" t="str">
        <f>'2017-2018 Raw'!M228</f>
        <v>Michigan</v>
      </c>
      <c r="C198">
        <f>'2017-2018 Raw'!E228</f>
        <v>4</v>
      </c>
      <c r="D198" t="str">
        <f>'2017-2018 Raw'!N228</f>
        <v>Penn State</v>
      </c>
      <c r="E198">
        <f>'2017-2018 Raw'!H228</f>
        <v>5</v>
      </c>
      <c r="F198" t="str">
        <f>'2017-2018 Raw'!I228</f>
        <v>OT</v>
      </c>
      <c r="G198" t="str">
        <f>'2017-2018 Raw'!K228</f>
        <v>B10</v>
      </c>
    </row>
    <row r="199" spans="1:7" x14ac:dyDescent="0.2">
      <c r="A199" s="7">
        <f>'2017-2018 Raw'!B229</f>
        <v>43035</v>
      </c>
      <c r="B199" t="str">
        <f>'2017-2018 Raw'!M229</f>
        <v>Rensselaer</v>
      </c>
      <c r="C199">
        <f>'2017-2018 Raw'!E229</f>
        <v>3</v>
      </c>
      <c r="D199" t="str">
        <f>'2017-2018 Raw'!N229</f>
        <v>Union</v>
      </c>
      <c r="E199">
        <f>'2017-2018 Raw'!H229</f>
        <v>4</v>
      </c>
      <c r="F199">
        <f>'2017-2018 Raw'!I229</f>
        <v>0</v>
      </c>
      <c r="G199" t="str">
        <f>'2017-2018 Raw'!K229</f>
        <v>EC</v>
      </c>
    </row>
    <row r="200" spans="1:7" x14ac:dyDescent="0.2">
      <c r="A200" s="7">
        <f>'2017-2018 Raw'!B230</f>
        <v>43035</v>
      </c>
      <c r="B200" t="str">
        <f>'2017-2018 Raw'!M230</f>
        <v>Brown</v>
      </c>
      <c r="C200">
        <f>'2017-2018 Raw'!E230</f>
        <v>4</v>
      </c>
      <c r="D200" t="str">
        <f>'2017-2018 Raw'!N230</f>
        <v>Yale</v>
      </c>
      <c r="E200">
        <f>'2017-2018 Raw'!H230</f>
        <v>1</v>
      </c>
      <c r="F200">
        <f>'2017-2018 Raw'!I230</f>
        <v>0</v>
      </c>
      <c r="G200" t="str">
        <f>'2017-2018 Raw'!K230</f>
        <v>EC</v>
      </c>
    </row>
    <row r="201" spans="1:7" x14ac:dyDescent="0.2">
      <c r="A201" s="7">
        <f>'2017-2018 Raw'!B231</f>
        <v>43035</v>
      </c>
      <c r="B201" t="str">
        <f>'2017-2018 Raw'!M231</f>
        <v>Boston College</v>
      </c>
      <c r="C201">
        <f>'2017-2018 Raw'!E231</f>
        <v>1</v>
      </c>
      <c r="D201" t="str">
        <f>'2017-2018 Raw'!N231</f>
        <v>Providence</v>
      </c>
      <c r="E201">
        <f>'2017-2018 Raw'!H231</f>
        <v>2</v>
      </c>
      <c r="F201">
        <f>'2017-2018 Raw'!I231</f>
        <v>0</v>
      </c>
      <c r="G201" t="str">
        <f>'2017-2018 Raw'!K231</f>
        <v>HE</v>
      </c>
    </row>
    <row r="202" spans="1:7" x14ac:dyDescent="0.2">
      <c r="A202" s="7">
        <f>'2017-2018 Raw'!B232</f>
        <v>43035</v>
      </c>
      <c r="B202" t="str">
        <f>'2017-2018 Raw'!M232</f>
        <v>Merrimack</v>
      </c>
      <c r="C202">
        <f>'2017-2018 Raw'!E232</f>
        <v>0</v>
      </c>
      <c r="D202" t="str">
        <f>'2017-2018 Raw'!N232</f>
        <v>Massachusetts</v>
      </c>
      <c r="E202">
        <f>'2017-2018 Raw'!H232</f>
        <v>4</v>
      </c>
      <c r="F202">
        <f>'2017-2018 Raw'!I232</f>
        <v>0</v>
      </c>
      <c r="G202" t="str">
        <f>'2017-2018 Raw'!K232</f>
        <v>HE</v>
      </c>
    </row>
    <row r="203" spans="1:7" x14ac:dyDescent="0.2">
      <c r="A203" s="7">
        <f>'2017-2018 Raw'!B233</f>
        <v>43035</v>
      </c>
      <c r="B203" t="str">
        <f>'2017-2018 Raw'!M233</f>
        <v>Northeastern</v>
      </c>
      <c r="C203">
        <f>'2017-2018 Raw'!E233</f>
        <v>3</v>
      </c>
      <c r="D203" t="str">
        <f>'2017-2018 Raw'!N233</f>
        <v>UMass Lowell</v>
      </c>
      <c r="E203">
        <f>'2017-2018 Raw'!H233</f>
        <v>1</v>
      </c>
      <c r="F203">
        <f>'2017-2018 Raw'!I233</f>
        <v>0</v>
      </c>
      <c r="G203" t="str">
        <f>'2017-2018 Raw'!K233</f>
        <v>HE</v>
      </c>
    </row>
    <row r="204" spans="1:7" x14ac:dyDescent="0.2">
      <c r="A204" s="7">
        <f>'2017-2018 Raw'!B234</f>
        <v>43035</v>
      </c>
      <c r="B204" t="str">
        <f>'2017-2018 Raw'!M234</f>
        <v>North Dakota</v>
      </c>
      <c r="C204">
        <f>'2017-2018 Raw'!E234</f>
        <v>1</v>
      </c>
      <c r="D204" t="str">
        <f>'2017-2018 Raw'!N234</f>
        <v>Colorado College</v>
      </c>
      <c r="E204">
        <f>'2017-2018 Raw'!H234</f>
        <v>2</v>
      </c>
      <c r="F204">
        <f>'2017-2018 Raw'!I234</f>
        <v>0</v>
      </c>
      <c r="G204" t="str">
        <f>'2017-2018 Raw'!K234</f>
        <v>NT</v>
      </c>
    </row>
    <row r="205" spans="1:7" x14ac:dyDescent="0.2">
      <c r="A205" s="7">
        <f>'2017-2018 Raw'!B235</f>
        <v>43035</v>
      </c>
      <c r="B205" t="str">
        <f>'2017-2018 Raw'!M235</f>
        <v>Alaska</v>
      </c>
      <c r="C205">
        <f>'2017-2018 Raw'!E235</f>
        <v>1</v>
      </c>
      <c r="D205" t="str">
        <f>'2017-2018 Raw'!N235</f>
        <v>Bowling Green</v>
      </c>
      <c r="E205">
        <f>'2017-2018 Raw'!H235</f>
        <v>2</v>
      </c>
      <c r="F205">
        <f>'2017-2018 Raw'!I235</f>
        <v>0</v>
      </c>
      <c r="G205" t="str">
        <f>'2017-2018 Raw'!K235</f>
        <v>WC</v>
      </c>
    </row>
    <row r="206" spans="1:7" x14ac:dyDescent="0.2">
      <c r="A206" s="7">
        <f>'2017-2018 Raw'!B236</f>
        <v>43035</v>
      </c>
      <c r="B206" t="str">
        <f>'2017-2018 Raw'!M236</f>
        <v>Ferris State</v>
      </c>
      <c r="C206">
        <f>'2017-2018 Raw'!E236</f>
        <v>2</v>
      </c>
      <c r="D206" t="str">
        <f>'2017-2018 Raw'!N236</f>
        <v>Bemidji State</v>
      </c>
      <c r="E206">
        <f>'2017-2018 Raw'!H236</f>
        <v>2</v>
      </c>
      <c r="F206" t="str">
        <f>'2017-2018 Raw'!I236</f>
        <v>OT</v>
      </c>
      <c r="G206" t="str">
        <f>'2017-2018 Raw'!K236</f>
        <v>WC</v>
      </c>
    </row>
    <row r="207" spans="1:7" x14ac:dyDescent="0.2">
      <c r="A207" s="7">
        <f>'2017-2018 Raw'!B237</f>
        <v>43035</v>
      </c>
      <c r="B207" t="str">
        <f>'2017-2018 Raw'!M237</f>
        <v>Michigan Tech</v>
      </c>
      <c r="C207">
        <f>'2017-2018 Raw'!E237</f>
        <v>1</v>
      </c>
      <c r="D207" t="str">
        <f>'2017-2018 Raw'!N237</f>
        <v>Minnesota State</v>
      </c>
      <c r="E207">
        <f>'2017-2018 Raw'!H237</f>
        <v>3</v>
      </c>
      <c r="F207">
        <f>'2017-2018 Raw'!I237</f>
        <v>0</v>
      </c>
      <c r="G207" t="str">
        <f>'2017-2018 Raw'!K237</f>
        <v>WC</v>
      </c>
    </row>
    <row r="208" spans="1:7" x14ac:dyDescent="0.2">
      <c r="A208" s="7">
        <f>'2017-2018 Raw'!B238</f>
        <v>43035</v>
      </c>
      <c r="B208" t="str">
        <f>'2017-2018 Raw'!M238</f>
        <v>Denver</v>
      </c>
      <c r="C208">
        <f>'2017-2018 Raw'!E238</f>
        <v>4</v>
      </c>
      <c r="D208" t="str">
        <f>'2017-2018 Raw'!N238</f>
        <v>Boston University</v>
      </c>
      <c r="E208">
        <f>'2017-2018 Raw'!H238</f>
        <v>3</v>
      </c>
      <c r="F208">
        <f>'2017-2018 Raw'!I238</f>
        <v>0</v>
      </c>
      <c r="G208" t="str">
        <f>'2017-2018 Raw'!K238</f>
        <v>NC</v>
      </c>
    </row>
    <row r="209" spans="1:7" x14ac:dyDescent="0.2">
      <c r="A209" s="7">
        <f>'2017-2018 Raw'!B239</f>
        <v>43035</v>
      </c>
      <c r="B209" t="str">
        <f>'2017-2018 Raw'!M239</f>
        <v>Arizona State</v>
      </c>
      <c r="C209">
        <f>'2017-2018 Raw'!E239</f>
        <v>0</v>
      </c>
      <c r="D209" t="str">
        <f>'2017-2018 Raw'!N239</f>
        <v>Colgate</v>
      </c>
      <c r="E209">
        <f>'2017-2018 Raw'!H239</f>
        <v>3</v>
      </c>
      <c r="F209">
        <f>'2017-2018 Raw'!I239</f>
        <v>0</v>
      </c>
      <c r="G209" t="str">
        <f>'2017-2018 Raw'!K239</f>
        <v>NC</v>
      </c>
    </row>
    <row r="210" spans="1:7" x14ac:dyDescent="0.2">
      <c r="A210" s="7">
        <f>'2017-2018 Raw'!B240</f>
        <v>43035</v>
      </c>
      <c r="B210" t="str">
        <f>'2017-2018 Raw'!M240</f>
        <v>Alabama Huntsville</v>
      </c>
      <c r="C210">
        <f>'2017-2018 Raw'!E240</f>
        <v>1</v>
      </c>
      <c r="D210" t="str">
        <f>'2017-2018 Raw'!N240</f>
        <v>Cornell</v>
      </c>
      <c r="E210">
        <f>'2017-2018 Raw'!H240</f>
        <v>5</v>
      </c>
      <c r="F210">
        <f>'2017-2018 Raw'!I240</f>
        <v>0</v>
      </c>
      <c r="G210" t="str">
        <f>'2017-2018 Raw'!K240</f>
        <v>NC</v>
      </c>
    </row>
    <row r="211" spans="1:7" x14ac:dyDescent="0.2">
      <c r="A211" s="7">
        <f>'2017-2018 Raw'!B241</f>
        <v>43035</v>
      </c>
      <c r="B211" t="str">
        <f>'2017-2018 Raw'!M241</f>
        <v>Dartmouth</v>
      </c>
      <c r="C211">
        <f>'2017-2018 Raw'!E241</f>
        <v>3</v>
      </c>
      <c r="D211" t="str">
        <f>'2017-2018 Raw'!N241</f>
        <v>Holy Cross</v>
      </c>
      <c r="E211">
        <f>'2017-2018 Raw'!H241</f>
        <v>5</v>
      </c>
      <c r="F211">
        <f>'2017-2018 Raw'!I241</f>
        <v>0</v>
      </c>
      <c r="G211" t="str">
        <f>'2017-2018 Raw'!K241</f>
        <v>NC</v>
      </c>
    </row>
    <row r="212" spans="1:7" x14ac:dyDescent="0.2">
      <c r="A212" s="7">
        <f>'2017-2018 Raw'!B242</f>
        <v>43035</v>
      </c>
      <c r="B212" t="str">
        <f>'2017-2018 Raw'!M242</f>
        <v>Minnesota Duluth</v>
      </c>
      <c r="C212">
        <f>'2017-2018 Raw'!E242</f>
        <v>2</v>
      </c>
      <c r="D212" t="str">
        <f>'2017-2018 Raw'!N242</f>
        <v>Maine</v>
      </c>
      <c r="E212">
        <f>'2017-2018 Raw'!H242</f>
        <v>1</v>
      </c>
      <c r="F212">
        <f>'2017-2018 Raw'!I242</f>
        <v>0</v>
      </c>
      <c r="G212" t="str">
        <f>'2017-2018 Raw'!K242</f>
        <v>NC</v>
      </c>
    </row>
    <row r="213" spans="1:7" x14ac:dyDescent="0.2">
      <c r="A213" s="7">
        <f>'2017-2018 Raw'!B243</f>
        <v>43035</v>
      </c>
      <c r="B213" t="str">
        <f>'2017-2018 Raw'!M243</f>
        <v>Lake Superior</v>
      </c>
      <c r="C213">
        <f>'2017-2018 Raw'!E243</f>
        <v>3</v>
      </c>
      <c r="D213" t="str">
        <f>'2017-2018 Raw'!N243</f>
        <v>Michigan State</v>
      </c>
      <c r="E213">
        <f>'2017-2018 Raw'!H243</f>
        <v>4</v>
      </c>
      <c r="F213">
        <f>'2017-2018 Raw'!I243</f>
        <v>0</v>
      </c>
      <c r="G213" t="str">
        <f>'2017-2018 Raw'!K243</f>
        <v>NC</v>
      </c>
    </row>
    <row r="214" spans="1:7" x14ac:dyDescent="0.2">
      <c r="A214" s="7">
        <f>'2017-2018 Raw'!B244</f>
        <v>43035</v>
      </c>
      <c r="B214" t="str">
        <f>'2017-2018 Raw'!M244</f>
        <v>Connecticut</v>
      </c>
      <c r="C214">
        <f>'2017-2018 Raw'!E244</f>
        <v>0</v>
      </c>
      <c r="D214" t="str">
        <f>'2017-2018 Raw'!N244</f>
        <v>Miami</v>
      </c>
      <c r="E214">
        <f>'2017-2018 Raw'!H244</f>
        <v>3</v>
      </c>
      <c r="F214">
        <f>'2017-2018 Raw'!I244</f>
        <v>0</v>
      </c>
      <c r="G214" t="str">
        <f>'2017-2018 Raw'!K244</f>
        <v>NC</v>
      </c>
    </row>
    <row r="215" spans="1:7" x14ac:dyDescent="0.2">
      <c r="A215" s="7">
        <f>'2017-2018 Raw'!B245</f>
        <v>43035</v>
      </c>
      <c r="B215" t="str">
        <f>'2017-2018 Raw'!M245</f>
        <v>Omaha</v>
      </c>
      <c r="C215">
        <f>'2017-2018 Raw'!E245</f>
        <v>4</v>
      </c>
      <c r="D215" t="str">
        <f>'2017-2018 Raw'!N245</f>
        <v>Notre Dame</v>
      </c>
      <c r="E215">
        <f>'2017-2018 Raw'!H245</f>
        <v>5</v>
      </c>
      <c r="F215">
        <f>'2017-2018 Raw'!I245</f>
        <v>0</v>
      </c>
      <c r="G215" t="str">
        <f>'2017-2018 Raw'!K245</f>
        <v>NC</v>
      </c>
    </row>
    <row r="216" spans="1:7" x14ac:dyDescent="0.2">
      <c r="A216" s="7">
        <f>'2017-2018 Raw'!B246</f>
        <v>43035</v>
      </c>
      <c r="B216" t="str">
        <f>'2017-2018 Raw'!M246</f>
        <v>Robert Morris</v>
      </c>
      <c r="C216">
        <f>'2017-2018 Raw'!E246</f>
        <v>3</v>
      </c>
      <c r="D216" t="str">
        <f>'2017-2018 Raw'!N246</f>
        <v>Ohio State</v>
      </c>
      <c r="E216">
        <f>'2017-2018 Raw'!H246</f>
        <v>5</v>
      </c>
      <c r="F216">
        <f>'2017-2018 Raw'!I246</f>
        <v>0</v>
      </c>
      <c r="G216" t="str">
        <f>'2017-2018 Raw'!K246</f>
        <v>NC</v>
      </c>
    </row>
    <row r="217" spans="1:7" x14ac:dyDescent="0.2">
      <c r="A217" s="7">
        <f>'2017-2018 Raw'!B247</f>
        <v>43035</v>
      </c>
      <c r="B217" t="str">
        <f>'2017-2018 Raw'!M247</f>
        <v>Clarkson</v>
      </c>
      <c r="C217">
        <f>'2017-2018 Raw'!E247</f>
        <v>1</v>
      </c>
      <c r="D217" t="str">
        <f>'2017-2018 Raw'!N247</f>
        <v>Minnesota</v>
      </c>
      <c r="E217">
        <f>'2017-2018 Raw'!H247</f>
        <v>3</v>
      </c>
      <c r="F217">
        <f>'2017-2018 Raw'!I247</f>
        <v>0</v>
      </c>
      <c r="G217" t="str">
        <f>'2017-2018 Raw'!K247</f>
        <v>NC</v>
      </c>
    </row>
    <row r="218" spans="1:7" x14ac:dyDescent="0.2">
      <c r="A218" s="7">
        <f>'2017-2018 Raw'!B248</f>
        <v>43035</v>
      </c>
      <c r="B218" t="str">
        <f>'2017-2018 Raw'!M248</f>
        <v>St. Lawrence</v>
      </c>
      <c r="C218">
        <f>'2017-2018 Raw'!E248</f>
        <v>2</v>
      </c>
      <c r="D218" t="str">
        <f>'2017-2018 Raw'!N248</f>
        <v>Wisconsin</v>
      </c>
      <c r="E218">
        <f>'2017-2018 Raw'!H248</f>
        <v>4</v>
      </c>
      <c r="F218">
        <f>'2017-2018 Raw'!I248</f>
        <v>0</v>
      </c>
      <c r="G218" t="str">
        <f>'2017-2018 Raw'!K248</f>
        <v>NC</v>
      </c>
    </row>
    <row r="219" spans="1:7" x14ac:dyDescent="0.2">
      <c r="A219" s="7">
        <f>'2017-2018 Raw'!B249</f>
        <v>43036</v>
      </c>
      <c r="B219" t="str">
        <f>'2017-2018 Raw'!M249</f>
        <v>RIT</v>
      </c>
      <c r="C219">
        <f>'2017-2018 Raw'!E249</f>
        <v>3</v>
      </c>
      <c r="D219" t="str">
        <f>'2017-2018 Raw'!N249</f>
        <v>Army West Point</v>
      </c>
      <c r="E219">
        <f>'2017-2018 Raw'!H249</f>
        <v>1</v>
      </c>
      <c r="F219">
        <f>'2017-2018 Raw'!I249</f>
        <v>0</v>
      </c>
      <c r="G219" t="str">
        <f>'2017-2018 Raw'!K249</f>
        <v>AH</v>
      </c>
    </row>
    <row r="220" spans="1:7" x14ac:dyDescent="0.2">
      <c r="A220" s="7">
        <f>'2017-2018 Raw'!B250</f>
        <v>43036</v>
      </c>
      <c r="B220" t="str">
        <f>'2017-2018 Raw'!M250</f>
        <v>Mercyhurst</v>
      </c>
      <c r="C220">
        <f>'2017-2018 Raw'!E250</f>
        <v>2</v>
      </c>
      <c r="D220" t="str">
        <f>'2017-2018 Raw'!N250</f>
        <v>Bentley</v>
      </c>
      <c r="E220">
        <f>'2017-2018 Raw'!H250</f>
        <v>0</v>
      </c>
      <c r="F220">
        <f>'2017-2018 Raw'!I250</f>
        <v>0</v>
      </c>
      <c r="G220" t="str">
        <f>'2017-2018 Raw'!K250</f>
        <v>AH</v>
      </c>
    </row>
    <row r="221" spans="1:7" x14ac:dyDescent="0.2">
      <c r="A221" s="7">
        <f>'2017-2018 Raw'!B251</f>
        <v>43036</v>
      </c>
      <c r="B221" t="str">
        <f>'2017-2018 Raw'!M251</f>
        <v>Air Force</v>
      </c>
      <c r="C221">
        <f>'2017-2018 Raw'!E251</f>
        <v>2</v>
      </c>
      <c r="D221" t="str">
        <f>'2017-2018 Raw'!N251</f>
        <v>Canisius</v>
      </c>
      <c r="E221">
        <f>'2017-2018 Raw'!H251</f>
        <v>3</v>
      </c>
      <c r="F221">
        <f>'2017-2018 Raw'!I251</f>
        <v>0</v>
      </c>
      <c r="G221" t="str">
        <f>'2017-2018 Raw'!K251</f>
        <v>AH</v>
      </c>
    </row>
    <row r="222" spans="1:7" x14ac:dyDescent="0.2">
      <c r="A222" s="7">
        <f>'2017-2018 Raw'!B252</f>
        <v>43036</v>
      </c>
      <c r="B222" t="str">
        <f>'2017-2018 Raw'!M252</f>
        <v>Niagara</v>
      </c>
      <c r="C222">
        <f>'2017-2018 Raw'!E252</f>
        <v>6</v>
      </c>
      <c r="D222" t="str">
        <f>'2017-2018 Raw'!N252</f>
        <v>Sacred Heart</v>
      </c>
      <c r="E222">
        <f>'2017-2018 Raw'!H252</f>
        <v>2</v>
      </c>
      <c r="F222">
        <f>'2017-2018 Raw'!I252</f>
        <v>0</v>
      </c>
      <c r="G222" t="str">
        <f>'2017-2018 Raw'!K252</f>
        <v>AH</v>
      </c>
    </row>
    <row r="223" spans="1:7" x14ac:dyDescent="0.2">
      <c r="A223" s="7">
        <f>'2017-2018 Raw'!B253</f>
        <v>43036</v>
      </c>
      <c r="B223" t="str">
        <f>'2017-2018 Raw'!M253</f>
        <v>Michigan</v>
      </c>
      <c r="C223">
        <f>'2017-2018 Raw'!E253</f>
        <v>5</v>
      </c>
      <c r="D223" t="str">
        <f>'2017-2018 Raw'!N253</f>
        <v>Penn State</v>
      </c>
      <c r="E223">
        <f>'2017-2018 Raw'!H253</f>
        <v>2</v>
      </c>
      <c r="F223">
        <f>'2017-2018 Raw'!I253</f>
        <v>0</v>
      </c>
      <c r="G223" t="str">
        <f>'2017-2018 Raw'!K253</f>
        <v>B10</v>
      </c>
    </row>
    <row r="224" spans="1:7" x14ac:dyDescent="0.2">
      <c r="A224" s="7">
        <f>'2017-2018 Raw'!B254</f>
        <v>43036</v>
      </c>
      <c r="B224" t="str">
        <f>'2017-2018 Raw'!M254</f>
        <v>Yale</v>
      </c>
      <c r="C224">
        <f>'2017-2018 Raw'!E254</f>
        <v>5</v>
      </c>
      <c r="D224" t="str">
        <f>'2017-2018 Raw'!N254</f>
        <v>Brown</v>
      </c>
      <c r="E224">
        <f>'2017-2018 Raw'!H254</f>
        <v>2</v>
      </c>
      <c r="F224">
        <f>'2017-2018 Raw'!I254</f>
        <v>0</v>
      </c>
      <c r="G224" t="str">
        <f>'2017-2018 Raw'!K254</f>
        <v>EC</v>
      </c>
    </row>
    <row r="225" spans="1:7" x14ac:dyDescent="0.2">
      <c r="A225" s="7">
        <f>'2017-2018 Raw'!B255</f>
        <v>43036</v>
      </c>
      <c r="B225" t="str">
        <f>'2017-2018 Raw'!M255</f>
        <v>Union</v>
      </c>
      <c r="C225">
        <f>'2017-2018 Raw'!E255</f>
        <v>4</v>
      </c>
      <c r="D225" t="str">
        <f>'2017-2018 Raw'!N255</f>
        <v>Rensselaer</v>
      </c>
      <c r="E225">
        <f>'2017-2018 Raw'!H255</f>
        <v>2</v>
      </c>
      <c r="F225">
        <f>'2017-2018 Raw'!I255</f>
        <v>0</v>
      </c>
      <c r="G225" t="str">
        <f>'2017-2018 Raw'!K255</f>
        <v>EC</v>
      </c>
    </row>
    <row r="226" spans="1:7" x14ac:dyDescent="0.2">
      <c r="A226" s="7">
        <f>'2017-2018 Raw'!B256</f>
        <v>43036</v>
      </c>
      <c r="B226" t="str">
        <f>'2017-2018 Raw'!M256</f>
        <v>Massachusetts</v>
      </c>
      <c r="C226">
        <f>'2017-2018 Raw'!E256</f>
        <v>3</v>
      </c>
      <c r="D226" t="str">
        <f>'2017-2018 Raw'!N256</f>
        <v>Merrimack</v>
      </c>
      <c r="E226">
        <f>'2017-2018 Raw'!H256</f>
        <v>5</v>
      </c>
      <c r="F226">
        <f>'2017-2018 Raw'!I256</f>
        <v>0</v>
      </c>
      <c r="G226" t="str">
        <f>'2017-2018 Raw'!K256</f>
        <v>HE</v>
      </c>
    </row>
    <row r="227" spans="1:7" x14ac:dyDescent="0.2">
      <c r="A227" s="7">
        <f>'2017-2018 Raw'!B257</f>
        <v>43036</v>
      </c>
      <c r="B227" t="str">
        <f>'2017-2018 Raw'!M257</f>
        <v>UMass Lowell</v>
      </c>
      <c r="C227">
        <f>'2017-2018 Raw'!E257</f>
        <v>4</v>
      </c>
      <c r="D227" t="str">
        <f>'2017-2018 Raw'!N257</f>
        <v>Northeastern</v>
      </c>
      <c r="E227">
        <f>'2017-2018 Raw'!H257</f>
        <v>5</v>
      </c>
      <c r="F227" t="str">
        <f>'2017-2018 Raw'!I257</f>
        <v>OT</v>
      </c>
      <c r="G227" t="str">
        <f>'2017-2018 Raw'!K257</f>
        <v>HE</v>
      </c>
    </row>
    <row r="228" spans="1:7" x14ac:dyDescent="0.2">
      <c r="A228" s="7">
        <f>'2017-2018 Raw'!B258</f>
        <v>43036</v>
      </c>
      <c r="B228" t="str">
        <f>'2017-2018 Raw'!M258</f>
        <v>Boston University</v>
      </c>
      <c r="C228">
        <f>'2017-2018 Raw'!E258</f>
        <v>0</v>
      </c>
      <c r="D228" t="str">
        <f>'2017-2018 Raw'!N258</f>
        <v>Providence</v>
      </c>
      <c r="E228">
        <f>'2017-2018 Raw'!H258</f>
        <v>3</v>
      </c>
      <c r="F228">
        <f>'2017-2018 Raw'!I258</f>
        <v>0</v>
      </c>
      <c r="G228" t="str">
        <f>'2017-2018 Raw'!K258</f>
        <v>HE</v>
      </c>
    </row>
    <row r="229" spans="1:7" x14ac:dyDescent="0.2">
      <c r="A229" s="7">
        <f>'2017-2018 Raw'!B259</f>
        <v>43036</v>
      </c>
      <c r="B229" t="str">
        <f>'2017-2018 Raw'!M259</f>
        <v>New Hampshire</v>
      </c>
      <c r="C229">
        <f>'2017-2018 Raw'!E259</f>
        <v>4</v>
      </c>
      <c r="D229" t="str">
        <f>'2017-2018 Raw'!N259</f>
        <v>Vermont</v>
      </c>
      <c r="E229">
        <f>'2017-2018 Raw'!H259</f>
        <v>4</v>
      </c>
      <c r="F229" t="str">
        <f>'2017-2018 Raw'!I259</f>
        <v>OT</v>
      </c>
      <c r="G229" t="str">
        <f>'2017-2018 Raw'!K259</f>
        <v>HE</v>
      </c>
    </row>
    <row r="230" spans="1:7" x14ac:dyDescent="0.2">
      <c r="A230" s="7">
        <f>'2017-2018 Raw'!B260</f>
        <v>43036</v>
      </c>
      <c r="B230" t="str">
        <f>'2017-2018 Raw'!M260</f>
        <v>North Dakota</v>
      </c>
      <c r="C230">
        <f>'2017-2018 Raw'!E260</f>
        <v>6</v>
      </c>
      <c r="D230" t="str">
        <f>'2017-2018 Raw'!N260</f>
        <v>Colorado College</v>
      </c>
      <c r="E230">
        <f>'2017-2018 Raw'!H260</f>
        <v>4</v>
      </c>
      <c r="F230">
        <f>'2017-2018 Raw'!I260</f>
        <v>0</v>
      </c>
      <c r="G230" t="str">
        <f>'2017-2018 Raw'!K260</f>
        <v>NT</v>
      </c>
    </row>
    <row r="231" spans="1:7" x14ac:dyDescent="0.2">
      <c r="A231" s="7">
        <f>'2017-2018 Raw'!B261</f>
        <v>43036</v>
      </c>
      <c r="B231" t="str">
        <f>'2017-2018 Raw'!M261</f>
        <v>Alaska</v>
      </c>
      <c r="C231">
        <f>'2017-2018 Raw'!E261</f>
        <v>2</v>
      </c>
      <c r="D231" t="str">
        <f>'2017-2018 Raw'!N261</f>
        <v>Bowling Green</v>
      </c>
      <c r="E231">
        <f>'2017-2018 Raw'!H261</f>
        <v>2</v>
      </c>
      <c r="F231" t="str">
        <f>'2017-2018 Raw'!I261</f>
        <v>OT</v>
      </c>
      <c r="G231" t="str">
        <f>'2017-2018 Raw'!K261</f>
        <v>WC</v>
      </c>
    </row>
    <row r="232" spans="1:7" x14ac:dyDescent="0.2">
      <c r="A232" s="7">
        <f>'2017-2018 Raw'!B262</f>
        <v>43036</v>
      </c>
      <c r="B232" t="str">
        <f>'2017-2018 Raw'!M262</f>
        <v>Ferris State</v>
      </c>
      <c r="C232">
        <f>'2017-2018 Raw'!E262</f>
        <v>0</v>
      </c>
      <c r="D232" t="str">
        <f>'2017-2018 Raw'!N262</f>
        <v>Bemidji State</v>
      </c>
      <c r="E232">
        <f>'2017-2018 Raw'!H262</f>
        <v>3</v>
      </c>
      <c r="F232">
        <f>'2017-2018 Raw'!I262</f>
        <v>0</v>
      </c>
      <c r="G232" t="str">
        <f>'2017-2018 Raw'!K262</f>
        <v>WC</v>
      </c>
    </row>
    <row r="233" spans="1:7" x14ac:dyDescent="0.2">
      <c r="A233" s="7">
        <f>'2017-2018 Raw'!B263</f>
        <v>43036</v>
      </c>
      <c r="B233" t="str">
        <f>'2017-2018 Raw'!M263</f>
        <v>Michigan Tech</v>
      </c>
      <c r="C233">
        <f>'2017-2018 Raw'!E263</f>
        <v>3</v>
      </c>
      <c r="D233" t="str">
        <f>'2017-2018 Raw'!N263</f>
        <v>Minnesota State</v>
      </c>
      <c r="E233">
        <f>'2017-2018 Raw'!H263</f>
        <v>5</v>
      </c>
      <c r="F233">
        <f>'2017-2018 Raw'!I263</f>
        <v>0</v>
      </c>
      <c r="G233" t="str">
        <f>'2017-2018 Raw'!K263</f>
        <v>WC</v>
      </c>
    </row>
    <row r="234" spans="1:7" x14ac:dyDescent="0.2">
      <c r="A234" s="7">
        <f>'2017-2018 Raw'!B264</f>
        <v>43036</v>
      </c>
      <c r="B234" t="str">
        <f>'2017-2018 Raw'!M264</f>
        <v>Denver</v>
      </c>
      <c r="C234">
        <f>'2017-2018 Raw'!E264</f>
        <v>6</v>
      </c>
      <c r="D234" t="str">
        <f>'2017-2018 Raw'!N264</f>
        <v>Boston College</v>
      </c>
      <c r="E234">
        <f>'2017-2018 Raw'!H264</f>
        <v>1</v>
      </c>
      <c r="F234">
        <f>'2017-2018 Raw'!I264</f>
        <v>0</v>
      </c>
      <c r="G234" t="str">
        <f>'2017-2018 Raw'!K264</f>
        <v>NC</v>
      </c>
    </row>
    <row r="235" spans="1:7" x14ac:dyDescent="0.2">
      <c r="A235" s="7">
        <f>'2017-2018 Raw'!B265</f>
        <v>43036</v>
      </c>
      <c r="B235" t="str">
        <f>'2017-2018 Raw'!M265</f>
        <v>Arizona State</v>
      </c>
      <c r="C235">
        <f>'2017-2018 Raw'!E265</f>
        <v>1</v>
      </c>
      <c r="D235" t="str">
        <f>'2017-2018 Raw'!N265</f>
        <v>Colgate</v>
      </c>
      <c r="E235">
        <f>'2017-2018 Raw'!H265</f>
        <v>1</v>
      </c>
      <c r="F235" t="str">
        <f>'2017-2018 Raw'!I265</f>
        <v>OT</v>
      </c>
      <c r="G235" t="str">
        <f>'2017-2018 Raw'!K265</f>
        <v>NC</v>
      </c>
    </row>
    <row r="236" spans="1:7" x14ac:dyDescent="0.2">
      <c r="A236" s="7">
        <f>'2017-2018 Raw'!B266</f>
        <v>43036</v>
      </c>
      <c r="B236" t="str">
        <f>'2017-2018 Raw'!M266</f>
        <v>Alabama Huntsville</v>
      </c>
      <c r="C236">
        <f>'2017-2018 Raw'!E266</f>
        <v>0</v>
      </c>
      <c r="D236" t="str">
        <f>'2017-2018 Raw'!N266</f>
        <v>Cornell</v>
      </c>
      <c r="E236">
        <f>'2017-2018 Raw'!H266</f>
        <v>3</v>
      </c>
      <c r="F236">
        <f>'2017-2018 Raw'!I266</f>
        <v>0</v>
      </c>
      <c r="G236" t="str">
        <f>'2017-2018 Raw'!K266</f>
        <v>NC</v>
      </c>
    </row>
    <row r="237" spans="1:7" x14ac:dyDescent="0.2">
      <c r="A237" s="7">
        <f>'2017-2018 Raw'!B267</f>
        <v>43036</v>
      </c>
      <c r="B237" t="str">
        <f>'2017-2018 Raw'!M267</f>
        <v>Minnesota Duluth</v>
      </c>
      <c r="C237">
        <f>'2017-2018 Raw'!E267</f>
        <v>2</v>
      </c>
      <c r="D237" t="str">
        <f>'2017-2018 Raw'!N267</f>
        <v>Maine</v>
      </c>
      <c r="E237">
        <f>'2017-2018 Raw'!H267</f>
        <v>0</v>
      </c>
      <c r="F237">
        <f>'2017-2018 Raw'!I267</f>
        <v>0</v>
      </c>
      <c r="G237" t="str">
        <f>'2017-2018 Raw'!K267</f>
        <v>NC</v>
      </c>
    </row>
    <row r="238" spans="1:7" x14ac:dyDescent="0.2">
      <c r="A238" s="7">
        <f>'2017-2018 Raw'!B268</f>
        <v>43036</v>
      </c>
      <c r="B238" t="str">
        <f>'2017-2018 Raw'!M268</f>
        <v>Lake Superior</v>
      </c>
      <c r="C238">
        <f>'2017-2018 Raw'!E268</f>
        <v>0</v>
      </c>
      <c r="D238" t="str">
        <f>'2017-2018 Raw'!N268</f>
        <v>Michigan State</v>
      </c>
      <c r="E238">
        <f>'2017-2018 Raw'!H268</f>
        <v>6</v>
      </c>
      <c r="F238">
        <f>'2017-2018 Raw'!I268</f>
        <v>0</v>
      </c>
      <c r="G238" t="str">
        <f>'2017-2018 Raw'!K268</f>
        <v>NC</v>
      </c>
    </row>
    <row r="239" spans="1:7" x14ac:dyDescent="0.2">
      <c r="A239" s="7">
        <f>'2017-2018 Raw'!B269</f>
        <v>43036</v>
      </c>
      <c r="B239" t="str">
        <f>'2017-2018 Raw'!M269</f>
        <v>Connecticut</v>
      </c>
      <c r="C239">
        <f>'2017-2018 Raw'!E269</f>
        <v>1</v>
      </c>
      <c r="D239" t="str">
        <f>'2017-2018 Raw'!N269</f>
        <v>Miami</v>
      </c>
      <c r="E239">
        <f>'2017-2018 Raw'!H269</f>
        <v>7</v>
      </c>
      <c r="F239">
        <f>'2017-2018 Raw'!I269</f>
        <v>0</v>
      </c>
      <c r="G239" t="str">
        <f>'2017-2018 Raw'!K269</f>
        <v>NC</v>
      </c>
    </row>
    <row r="240" spans="1:7" x14ac:dyDescent="0.2">
      <c r="A240" s="7">
        <f>'2017-2018 Raw'!B270</f>
        <v>43036</v>
      </c>
      <c r="B240" t="str">
        <f>'2017-2018 Raw'!M270</f>
        <v>Ohio State</v>
      </c>
      <c r="C240">
        <f>'2017-2018 Raw'!E270</f>
        <v>3</v>
      </c>
      <c r="D240" t="str">
        <f>'2017-2018 Raw'!N270</f>
        <v>Robert Morris</v>
      </c>
      <c r="E240">
        <f>'2017-2018 Raw'!H270</f>
        <v>1</v>
      </c>
      <c r="F240">
        <f>'2017-2018 Raw'!I270</f>
        <v>0</v>
      </c>
      <c r="G240" t="str">
        <f>'2017-2018 Raw'!K270</f>
        <v>NC</v>
      </c>
    </row>
    <row r="241" spans="1:7" x14ac:dyDescent="0.2">
      <c r="A241" s="7">
        <f>'2017-2018 Raw'!B271</f>
        <v>43036</v>
      </c>
      <c r="B241" t="str">
        <f>'2017-2018 Raw'!M271</f>
        <v>Clarkson</v>
      </c>
      <c r="C241">
        <f>'2017-2018 Raw'!E271</f>
        <v>1</v>
      </c>
      <c r="D241" t="str">
        <f>'2017-2018 Raw'!N271</f>
        <v>Minnesota</v>
      </c>
      <c r="E241">
        <f>'2017-2018 Raw'!H271</f>
        <v>2</v>
      </c>
      <c r="F241">
        <f>'2017-2018 Raw'!I271</f>
        <v>0</v>
      </c>
      <c r="G241" t="str">
        <f>'2017-2018 Raw'!K271</f>
        <v>NC</v>
      </c>
    </row>
    <row r="242" spans="1:7" x14ac:dyDescent="0.2">
      <c r="A242" s="7">
        <f>'2017-2018 Raw'!B272</f>
        <v>43036</v>
      </c>
      <c r="B242" t="str">
        <f>'2017-2018 Raw'!M272</f>
        <v>St. Lawrence</v>
      </c>
      <c r="C242">
        <f>'2017-2018 Raw'!E272</f>
        <v>6</v>
      </c>
      <c r="D242" t="str">
        <f>'2017-2018 Raw'!N272</f>
        <v>Wisconsin</v>
      </c>
      <c r="E242">
        <f>'2017-2018 Raw'!H272</f>
        <v>3</v>
      </c>
      <c r="F242">
        <f>'2017-2018 Raw'!I272</f>
        <v>0</v>
      </c>
      <c r="G242" t="str">
        <f>'2017-2018 Raw'!K272</f>
        <v>NC</v>
      </c>
    </row>
    <row r="243" spans="1:7" x14ac:dyDescent="0.2">
      <c r="A243" s="7">
        <f>'2017-2018 Raw'!B273</f>
        <v>43037</v>
      </c>
      <c r="B243" t="str">
        <f>'2017-2018 Raw'!M273</f>
        <v>Dartmouth</v>
      </c>
      <c r="C243">
        <f>'2017-2018 Raw'!E273</f>
        <v>0</v>
      </c>
      <c r="D243" t="str">
        <f>'2017-2018 Raw'!N273</f>
        <v>Harvard</v>
      </c>
      <c r="E243">
        <f>'2017-2018 Raw'!H273</f>
        <v>5</v>
      </c>
      <c r="F243">
        <f>'2017-2018 Raw'!I273</f>
        <v>0</v>
      </c>
      <c r="G243" t="str">
        <f>'2017-2018 Raw'!K273</f>
        <v>EC</v>
      </c>
    </row>
    <row r="244" spans="1:7" x14ac:dyDescent="0.2">
      <c r="A244" s="7">
        <f>'2017-2018 Raw'!B274</f>
        <v>43037</v>
      </c>
      <c r="B244" t="str">
        <f>'2017-2018 Raw'!M274</f>
        <v>Holy Cross</v>
      </c>
      <c r="C244">
        <f>'2017-2018 Raw'!E274</f>
        <v>2</v>
      </c>
      <c r="D244" t="str">
        <f>'2017-2018 Raw'!N274</f>
        <v>Princeton</v>
      </c>
      <c r="E244">
        <f>'2017-2018 Raw'!H274</f>
        <v>4</v>
      </c>
      <c r="F244">
        <f>'2017-2018 Raw'!I274</f>
        <v>0</v>
      </c>
      <c r="G244" t="str">
        <f>'2017-2018 Raw'!K274</f>
        <v>NC</v>
      </c>
    </row>
    <row r="245" spans="1:7" x14ac:dyDescent="0.2">
      <c r="A245" s="7">
        <f>'2017-2018 Raw'!B275</f>
        <v>43041</v>
      </c>
      <c r="B245" t="str">
        <f>'2017-2018 Raw'!M275</f>
        <v>Ferris State</v>
      </c>
      <c r="C245">
        <f>'2017-2018 Raw'!E275</f>
        <v>2</v>
      </c>
      <c r="D245" t="str">
        <f>'2017-2018 Raw'!N275</f>
        <v>Michigan</v>
      </c>
      <c r="E245">
        <f>'2017-2018 Raw'!H275</f>
        <v>7</v>
      </c>
      <c r="F245">
        <f>'2017-2018 Raw'!I275</f>
        <v>0</v>
      </c>
      <c r="G245" t="str">
        <f>'2017-2018 Raw'!K275</f>
        <v>NC</v>
      </c>
    </row>
    <row r="246" spans="1:7" x14ac:dyDescent="0.2">
      <c r="A246" s="7">
        <f>'2017-2018 Raw'!B276</f>
        <v>43042</v>
      </c>
      <c r="B246" t="str">
        <f>'2017-2018 Raw'!M276</f>
        <v>Army West Point</v>
      </c>
      <c r="C246">
        <f>'2017-2018 Raw'!E276</f>
        <v>3</v>
      </c>
      <c r="D246" t="str">
        <f>'2017-2018 Raw'!N276</f>
        <v>Air Force</v>
      </c>
      <c r="E246">
        <f>'2017-2018 Raw'!H276</f>
        <v>2</v>
      </c>
      <c r="F246">
        <f>'2017-2018 Raw'!I276</f>
        <v>0</v>
      </c>
      <c r="G246" t="str">
        <f>'2017-2018 Raw'!K276</f>
        <v>AH</v>
      </c>
    </row>
    <row r="247" spans="1:7" x14ac:dyDescent="0.2">
      <c r="A247" s="7">
        <f>'2017-2018 Raw'!B277</f>
        <v>43042</v>
      </c>
      <c r="B247" t="str">
        <f>'2017-2018 Raw'!M277</f>
        <v>Bentley</v>
      </c>
      <c r="C247">
        <f>'2017-2018 Raw'!E277</f>
        <v>3</v>
      </c>
      <c r="D247" t="str">
        <f>'2017-2018 Raw'!N277</f>
        <v>Niagara</v>
      </c>
      <c r="E247">
        <f>'2017-2018 Raw'!H277</f>
        <v>3</v>
      </c>
      <c r="F247" t="str">
        <f>'2017-2018 Raw'!I277</f>
        <v>OT</v>
      </c>
      <c r="G247" t="str">
        <f>'2017-2018 Raw'!K277</f>
        <v>AH</v>
      </c>
    </row>
    <row r="248" spans="1:7" x14ac:dyDescent="0.2">
      <c r="A248" s="7">
        <f>'2017-2018 Raw'!B278</f>
        <v>43042</v>
      </c>
      <c r="B248" t="str">
        <f>'2017-2018 Raw'!M278</f>
        <v>American International</v>
      </c>
      <c r="C248">
        <f>'2017-2018 Raw'!E278</f>
        <v>3</v>
      </c>
      <c r="D248" t="str">
        <f>'2017-2018 Raw'!N278</f>
        <v>RIT</v>
      </c>
      <c r="E248">
        <f>'2017-2018 Raw'!H278</f>
        <v>5</v>
      </c>
      <c r="F248">
        <f>'2017-2018 Raw'!I278</f>
        <v>0</v>
      </c>
      <c r="G248" t="str">
        <f>'2017-2018 Raw'!K278</f>
        <v>AH</v>
      </c>
    </row>
    <row r="249" spans="1:7" x14ac:dyDescent="0.2">
      <c r="A249" s="7">
        <f>'2017-2018 Raw'!B279</f>
        <v>43042</v>
      </c>
      <c r="B249" t="str">
        <f>'2017-2018 Raw'!M279</f>
        <v>Holy Cross</v>
      </c>
      <c r="C249">
        <f>'2017-2018 Raw'!E279</f>
        <v>5</v>
      </c>
      <c r="D249" t="str">
        <f>'2017-2018 Raw'!N279</f>
        <v>Robert Morris</v>
      </c>
      <c r="E249">
        <f>'2017-2018 Raw'!H279</f>
        <v>5</v>
      </c>
      <c r="F249" t="str">
        <f>'2017-2018 Raw'!I279</f>
        <v>OT</v>
      </c>
      <c r="G249" t="str">
        <f>'2017-2018 Raw'!K279</f>
        <v>AH</v>
      </c>
    </row>
    <row r="250" spans="1:7" x14ac:dyDescent="0.2">
      <c r="A250" s="7">
        <f>'2017-2018 Raw'!B280</f>
        <v>43042</v>
      </c>
      <c r="B250" t="str">
        <f>'2017-2018 Raw'!M280</f>
        <v>Notre Dame</v>
      </c>
      <c r="C250">
        <f>'2017-2018 Raw'!E280</f>
        <v>4</v>
      </c>
      <c r="D250" t="str">
        <f>'2017-2018 Raw'!N280</f>
        <v>Ohio State</v>
      </c>
      <c r="E250">
        <f>'2017-2018 Raw'!H280</f>
        <v>1</v>
      </c>
      <c r="F250">
        <f>'2017-2018 Raw'!I280</f>
        <v>0</v>
      </c>
      <c r="G250" t="str">
        <f>'2017-2018 Raw'!K280</f>
        <v>B10</v>
      </c>
    </row>
    <row r="251" spans="1:7" x14ac:dyDescent="0.2">
      <c r="A251" s="7">
        <f>'2017-2018 Raw'!B281</f>
        <v>43042</v>
      </c>
      <c r="B251" t="str">
        <f>'2017-2018 Raw'!M281</f>
        <v>Michigan State</v>
      </c>
      <c r="C251">
        <f>'2017-2018 Raw'!E281</f>
        <v>1</v>
      </c>
      <c r="D251" t="str">
        <f>'2017-2018 Raw'!N281</f>
        <v>Minnesota</v>
      </c>
      <c r="E251">
        <f>'2017-2018 Raw'!H281</f>
        <v>3</v>
      </c>
      <c r="F251">
        <f>'2017-2018 Raw'!I281</f>
        <v>0</v>
      </c>
      <c r="G251" t="str">
        <f>'2017-2018 Raw'!K281</f>
        <v>B10</v>
      </c>
    </row>
    <row r="252" spans="1:7" x14ac:dyDescent="0.2">
      <c r="A252" s="7">
        <f>'2017-2018 Raw'!B282</f>
        <v>43042</v>
      </c>
      <c r="B252" t="str">
        <f>'2017-2018 Raw'!M282</f>
        <v>Rensselaer</v>
      </c>
      <c r="C252">
        <f>'2017-2018 Raw'!E282</f>
        <v>0</v>
      </c>
      <c r="D252" t="str">
        <f>'2017-2018 Raw'!N282</f>
        <v>Clarkson</v>
      </c>
      <c r="E252">
        <f>'2017-2018 Raw'!H282</f>
        <v>6</v>
      </c>
      <c r="F252">
        <f>'2017-2018 Raw'!I282</f>
        <v>0</v>
      </c>
      <c r="G252" t="str">
        <f>'2017-2018 Raw'!K282</f>
        <v>EC</v>
      </c>
    </row>
    <row r="253" spans="1:7" x14ac:dyDescent="0.2">
      <c r="A253" s="7">
        <f>'2017-2018 Raw'!B283</f>
        <v>43042</v>
      </c>
      <c r="B253" t="str">
        <f>'2017-2018 Raw'!M283</f>
        <v>Brown</v>
      </c>
      <c r="C253">
        <f>'2017-2018 Raw'!E283</f>
        <v>3</v>
      </c>
      <c r="D253" t="str">
        <f>'2017-2018 Raw'!N283</f>
        <v>Dartmouth</v>
      </c>
      <c r="E253">
        <f>'2017-2018 Raw'!H283</f>
        <v>4</v>
      </c>
      <c r="F253">
        <f>'2017-2018 Raw'!I283</f>
        <v>0</v>
      </c>
      <c r="G253" t="str">
        <f>'2017-2018 Raw'!K283</f>
        <v>EC</v>
      </c>
    </row>
    <row r="254" spans="1:7" x14ac:dyDescent="0.2">
      <c r="A254" s="7">
        <f>'2017-2018 Raw'!B284</f>
        <v>43042</v>
      </c>
    </row>
    <row r="255" spans="1:7" x14ac:dyDescent="0.2">
      <c r="A255" s="7">
        <f>'2017-2018 Raw'!B285</f>
        <v>43042</v>
      </c>
    </row>
    <row r="256" spans="1:7" x14ac:dyDescent="0.2">
      <c r="A256" s="7">
        <f>'2017-2018 Raw'!B286</f>
        <v>43042</v>
      </c>
    </row>
    <row r="257" spans="1:1" x14ac:dyDescent="0.2">
      <c r="A257" s="7">
        <f>'2017-2018 Raw'!B287</f>
        <v>43042</v>
      </c>
    </row>
    <row r="258" spans="1:1" x14ac:dyDescent="0.2">
      <c r="A258" s="7">
        <f>'2017-2018 Raw'!B288</f>
        <v>43042</v>
      </c>
    </row>
    <row r="259" spans="1:1" x14ac:dyDescent="0.2">
      <c r="A259" s="7">
        <f>'2017-2018 Raw'!B289</f>
        <v>43042</v>
      </c>
    </row>
    <row r="260" spans="1:1" x14ac:dyDescent="0.2">
      <c r="A260" s="7">
        <f>'2017-2018 Raw'!B290</f>
        <v>43042</v>
      </c>
    </row>
    <row r="261" spans="1:1" x14ac:dyDescent="0.2">
      <c r="A261" s="7">
        <f>'2017-2018 Raw'!B291</f>
        <v>43042</v>
      </c>
    </row>
    <row r="262" spans="1:1" x14ac:dyDescent="0.2">
      <c r="A262" s="7">
        <f>'2017-2018 Raw'!B292</f>
        <v>43042</v>
      </c>
    </row>
    <row r="263" spans="1:1" x14ac:dyDescent="0.2">
      <c r="A263" s="7">
        <f>'2017-2018 Raw'!B293</f>
        <v>43042</v>
      </c>
    </row>
    <row r="264" spans="1:1" x14ac:dyDescent="0.2">
      <c r="A264" s="7">
        <f>'2017-2018 Raw'!B294</f>
        <v>43042</v>
      </c>
    </row>
    <row r="265" spans="1:1" x14ac:dyDescent="0.2">
      <c r="A265" s="7">
        <f>'2017-2018 Raw'!B295</f>
        <v>43042</v>
      </c>
    </row>
    <row r="266" spans="1:1" x14ac:dyDescent="0.2">
      <c r="A266" s="7">
        <f>'2017-2018 Raw'!B296</f>
        <v>43042</v>
      </c>
    </row>
    <row r="267" spans="1:1" x14ac:dyDescent="0.2">
      <c r="A267" s="7">
        <f>'2017-2018 Raw'!B297</f>
        <v>43042</v>
      </c>
    </row>
    <row r="268" spans="1:1" x14ac:dyDescent="0.2">
      <c r="A268" s="7">
        <f>'2017-2018 Raw'!B298</f>
        <v>43042</v>
      </c>
    </row>
    <row r="269" spans="1:1" x14ac:dyDescent="0.2">
      <c r="A269" s="7">
        <f>'2017-2018 Raw'!B299</f>
        <v>43042</v>
      </c>
    </row>
    <row r="270" spans="1:1" x14ac:dyDescent="0.2">
      <c r="A270" s="7">
        <f>'2017-2018 Raw'!B300</f>
        <v>43042</v>
      </c>
    </row>
    <row r="271" spans="1:1" x14ac:dyDescent="0.2">
      <c r="A271" s="7">
        <f>'2017-2018 Raw'!B301</f>
        <v>43042</v>
      </c>
    </row>
    <row r="272" spans="1:1" x14ac:dyDescent="0.2">
      <c r="A272" s="7">
        <f>'2017-2018 Raw'!B302</f>
        <v>43042</v>
      </c>
    </row>
    <row r="273" spans="1:1" x14ac:dyDescent="0.2">
      <c r="A273" s="7">
        <f>'2017-2018 Raw'!B303</f>
        <v>43043</v>
      </c>
    </row>
    <row r="274" spans="1:1" x14ac:dyDescent="0.2">
      <c r="A274" s="7">
        <f>'2017-2018 Raw'!B304</f>
        <v>43043</v>
      </c>
    </row>
    <row r="275" spans="1:1" x14ac:dyDescent="0.2">
      <c r="A275" s="7">
        <f>'2017-2018 Raw'!B305</f>
        <v>43043</v>
      </c>
    </row>
    <row r="276" spans="1:1" x14ac:dyDescent="0.2">
      <c r="A276" s="7">
        <f>'2017-2018 Raw'!B306</f>
        <v>43043</v>
      </c>
    </row>
    <row r="277" spans="1:1" x14ac:dyDescent="0.2">
      <c r="A277" s="7">
        <f>'2017-2018 Raw'!B307</f>
        <v>43043</v>
      </c>
    </row>
    <row r="278" spans="1:1" x14ac:dyDescent="0.2">
      <c r="A278" s="7">
        <f>'2017-2018 Raw'!B308</f>
        <v>43043</v>
      </c>
    </row>
    <row r="279" spans="1:1" x14ac:dyDescent="0.2">
      <c r="A279" s="7">
        <f>'2017-2018 Raw'!B309</f>
        <v>43043</v>
      </c>
    </row>
    <row r="280" spans="1:1" x14ac:dyDescent="0.2">
      <c r="A280" s="7">
        <f>'2017-2018 Raw'!B310</f>
        <v>43043</v>
      </c>
    </row>
    <row r="281" spans="1:1" x14ac:dyDescent="0.2">
      <c r="A281" s="7">
        <f>'2017-2018 Raw'!B311</f>
        <v>43043</v>
      </c>
    </row>
    <row r="282" spans="1:1" x14ac:dyDescent="0.2">
      <c r="A282" s="7">
        <f>'2017-2018 Raw'!B312</f>
        <v>43043</v>
      </c>
    </row>
    <row r="283" spans="1:1" x14ac:dyDescent="0.2">
      <c r="A283" s="7">
        <f>'2017-2018 Raw'!B313</f>
        <v>43043</v>
      </c>
    </row>
    <row r="284" spans="1:1" x14ac:dyDescent="0.2">
      <c r="A284" s="7">
        <f>'2017-2018 Raw'!B314</f>
        <v>43043</v>
      </c>
    </row>
    <row r="285" spans="1:1" x14ac:dyDescent="0.2">
      <c r="A285" s="7">
        <f>'2017-2018 Raw'!B315</f>
        <v>43043</v>
      </c>
    </row>
    <row r="286" spans="1:1" x14ac:dyDescent="0.2">
      <c r="A286" s="7">
        <f>'2017-2018 Raw'!B316</f>
        <v>43043</v>
      </c>
    </row>
    <row r="287" spans="1:1" x14ac:dyDescent="0.2">
      <c r="A287" s="7">
        <f>'2017-2018 Raw'!B317</f>
        <v>43043</v>
      </c>
    </row>
    <row r="288" spans="1:1" x14ac:dyDescent="0.2">
      <c r="A288" s="7">
        <f>'2017-2018 Raw'!B318</f>
        <v>43043</v>
      </c>
    </row>
    <row r="289" spans="1:1" x14ac:dyDescent="0.2">
      <c r="A289" s="7">
        <f>'2017-2018 Raw'!B319</f>
        <v>43043</v>
      </c>
    </row>
    <row r="290" spans="1:1" x14ac:dyDescent="0.2">
      <c r="A290" s="7">
        <f>'2017-2018 Raw'!B320</f>
        <v>43043</v>
      </c>
    </row>
    <row r="291" spans="1:1" x14ac:dyDescent="0.2">
      <c r="A291" s="7">
        <f>'2017-2018 Raw'!B321</f>
        <v>43043</v>
      </c>
    </row>
    <row r="292" spans="1:1" x14ac:dyDescent="0.2">
      <c r="A292" s="7">
        <f>'2017-2018 Raw'!B322</f>
        <v>43043</v>
      </c>
    </row>
    <row r="293" spans="1:1" x14ac:dyDescent="0.2">
      <c r="A293" s="7">
        <f>'2017-2018 Raw'!B323</f>
        <v>43043</v>
      </c>
    </row>
    <row r="294" spans="1:1" x14ac:dyDescent="0.2">
      <c r="A294" s="7">
        <f>'2017-2018 Raw'!B324</f>
        <v>43043</v>
      </c>
    </row>
    <row r="295" spans="1:1" x14ac:dyDescent="0.2">
      <c r="A295" s="7">
        <f>'2017-2018 Raw'!B325</f>
        <v>43043</v>
      </c>
    </row>
    <row r="296" spans="1:1" x14ac:dyDescent="0.2">
      <c r="A296" s="7">
        <f>'2017-2018 Raw'!B326</f>
        <v>43043</v>
      </c>
    </row>
    <row r="297" spans="1:1" x14ac:dyDescent="0.2">
      <c r="A297" s="7">
        <f>'2017-2018 Raw'!B327</f>
        <v>43043</v>
      </c>
    </row>
    <row r="298" spans="1:1" x14ac:dyDescent="0.2">
      <c r="A298" s="7">
        <f>'2017-2018 Raw'!B328</f>
        <v>43043</v>
      </c>
    </row>
    <row r="299" spans="1:1" x14ac:dyDescent="0.2">
      <c r="A299" s="7">
        <f>'2017-2018 Raw'!B329</f>
        <v>43043</v>
      </c>
    </row>
    <row r="300" spans="1:1" x14ac:dyDescent="0.2">
      <c r="A300" s="7">
        <f>'2017-2018 Raw'!B330</f>
        <v>43043</v>
      </c>
    </row>
    <row r="301" spans="1:1" x14ac:dyDescent="0.2">
      <c r="A301" s="7">
        <f>'2017-2018 Raw'!B331</f>
        <v>43044</v>
      </c>
    </row>
    <row r="302" spans="1:1" x14ac:dyDescent="0.2">
      <c r="A302" s="7">
        <f>'2017-2018 Raw'!B332</f>
        <v>43046</v>
      </c>
    </row>
    <row r="303" spans="1:1" x14ac:dyDescent="0.2">
      <c r="A303" s="7">
        <f>'2017-2018 Raw'!B333</f>
        <v>43048</v>
      </c>
    </row>
    <row r="304" spans="1:1" x14ac:dyDescent="0.2">
      <c r="A304" s="7">
        <f>'2017-2018 Raw'!B334</f>
        <v>43049</v>
      </c>
    </row>
    <row r="305" spans="1:1" x14ac:dyDescent="0.2">
      <c r="A305" s="7">
        <f>'2017-2018 Raw'!B335</f>
        <v>43049</v>
      </c>
    </row>
    <row r="306" spans="1:1" x14ac:dyDescent="0.2">
      <c r="A306" s="7">
        <f>'2017-2018 Raw'!B336</f>
        <v>43049</v>
      </c>
    </row>
    <row r="307" spans="1:1" x14ac:dyDescent="0.2">
      <c r="A307" s="7">
        <f>'2017-2018 Raw'!B337</f>
        <v>43049</v>
      </c>
    </row>
    <row r="308" spans="1:1" x14ac:dyDescent="0.2">
      <c r="A308" s="7">
        <f>'2017-2018 Raw'!B338</f>
        <v>43049</v>
      </c>
    </row>
    <row r="309" spans="1:1" x14ac:dyDescent="0.2">
      <c r="A309" s="7">
        <f>'2017-2018 Raw'!B339</f>
        <v>43049</v>
      </c>
    </row>
    <row r="310" spans="1:1" x14ac:dyDescent="0.2">
      <c r="A310" s="7">
        <f>'2017-2018 Raw'!B340</f>
        <v>43049</v>
      </c>
    </row>
    <row r="311" spans="1:1" x14ac:dyDescent="0.2">
      <c r="A311" s="7">
        <f>'2017-2018 Raw'!B341</f>
        <v>43049</v>
      </c>
    </row>
    <row r="312" spans="1:1" x14ac:dyDescent="0.2">
      <c r="A312" s="7">
        <f>'2017-2018 Raw'!B342</f>
        <v>43049</v>
      </c>
    </row>
    <row r="313" spans="1:1" x14ac:dyDescent="0.2">
      <c r="A313" s="7">
        <f>'2017-2018 Raw'!B343</f>
        <v>43049</v>
      </c>
    </row>
    <row r="314" spans="1:1" x14ac:dyDescent="0.2">
      <c r="A314" s="7">
        <f>'2017-2018 Raw'!B344</f>
        <v>43049</v>
      </c>
    </row>
    <row r="315" spans="1:1" x14ac:dyDescent="0.2">
      <c r="A315" s="7">
        <f>'2017-2018 Raw'!B345</f>
        <v>43049</v>
      </c>
    </row>
    <row r="316" spans="1:1" x14ac:dyDescent="0.2">
      <c r="A316" s="7">
        <f>'2017-2018 Raw'!B346</f>
        <v>43049</v>
      </c>
    </row>
    <row r="317" spans="1:1" x14ac:dyDescent="0.2">
      <c r="A317" s="7">
        <f>'2017-2018 Raw'!B347</f>
        <v>43049</v>
      </c>
    </row>
    <row r="318" spans="1:1" x14ac:dyDescent="0.2">
      <c r="A318" s="7">
        <f>'2017-2018 Raw'!B348</f>
        <v>43049</v>
      </c>
    </row>
    <row r="319" spans="1:1" x14ac:dyDescent="0.2">
      <c r="A319" s="7">
        <f>'2017-2018 Raw'!B349</f>
        <v>43049</v>
      </c>
    </row>
    <row r="320" spans="1:1" x14ac:dyDescent="0.2">
      <c r="A320" s="7">
        <f>'2017-2018 Raw'!B350</f>
        <v>43049</v>
      </c>
    </row>
    <row r="321" spans="1:1" x14ac:dyDescent="0.2">
      <c r="A321" s="7">
        <f>'2017-2018 Raw'!B351</f>
        <v>43049</v>
      </c>
    </row>
    <row r="322" spans="1:1" x14ac:dyDescent="0.2">
      <c r="A322" s="7">
        <f>'2017-2018 Raw'!B352</f>
        <v>43049</v>
      </c>
    </row>
    <row r="323" spans="1:1" x14ac:dyDescent="0.2">
      <c r="A323" s="7">
        <f>'2017-2018 Raw'!B353</f>
        <v>43049</v>
      </c>
    </row>
    <row r="324" spans="1:1" x14ac:dyDescent="0.2">
      <c r="A324" s="7">
        <f>'2017-2018 Raw'!B354</f>
        <v>43049</v>
      </c>
    </row>
    <row r="325" spans="1:1" x14ac:dyDescent="0.2">
      <c r="A325" s="7">
        <f>'2017-2018 Raw'!B355</f>
        <v>43049</v>
      </c>
    </row>
    <row r="326" spans="1:1" x14ac:dyDescent="0.2">
      <c r="A326" s="7">
        <f>'2017-2018 Raw'!B356</f>
        <v>43049</v>
      </c>
    </row>
    <row r="327" spans="1:1" x14ac:dyDescent="0.2">
      <c r="A327" s="7">
        <f>'2017-2018 Raw'!B357</f>
        <v>43049</v>
      </c>
    </row>
    <row r="328" spans="1:1" x14ac:dyDescent="0.2">
      <c r="A328" s="7">
        <f>'2017-2018 Raw'!B358</f>
        <v>43049</v>
      </c>
    </row>
    <row r="329" spans="1:1" x14ac:dyDescent="0.2">
      <c r="A329" s="7">
        <f>'2017-2018 Raw'!B359</f>
        <v>43049</v>
      </c>
    </row>
    <row r="330" spans="1:1" x14ac:dyDescent="0.2">
      <c r="A330" s="7">
        <f>'2017-2018 Raw'!B360</f>
        <v>43049</v>
      </c>
    </row>
    <row r="331" spans="1:1" x14ac:dyDescent="0.2">
      <c r="A331" s="7">
        <f>'2017-2018 Raw'!B361</f>
        <v>43049</v>
      </c>
    </row>
    <row r="332" spans="1:1" x14ac:dyDescent="0.2">
      <c r="A332" s="7">
        <f>'2017-2018 Raw'!B362</f>
        <v>43050</v>
      </c>
    </row>
    <row r="333" spans="1:1" x14ac:dyDescent="0.2">
      <c r="A333" s="7">
        <f>'2017-2018 Raw'!B363</f>
        <v>43050</v>
      </c>
    </row>
    <row r="334" spans="1:1" x14ac:dyDescent="0.2">
      <c r="A334" s="7">
        <f>'2017-2018 Raw'!B364</f>
        <v>43050</v>
      </c>
    </row>
    <row r="335" spans="1:1" x14ac:dyDescent="0.2">
      <c r="A335" s="7">
        <f>'2017-2018 Raw'!B365</f>
        <v>43050</v>
      </c>
    </row>
    <row r="336" spans="1:1" x14ac:dyDescent="0.2">
      <c r="A336" s="7">
        <f>'2017-2018 Raw'!B366</f>
        <v>43050</v>
      </c>
    </row>
    <row r="337" spans="1:1" x14ac:dyDescent="0.2">
      <c r="A337" s="7">
        <f>'2017-2018 Raw'!B367</f>
        <v>43050</v>
      </c>
    </row>
    <row r="338" spans="1:1" x14ac:dyDescent="0.2">
      <c r="A338" s="7">
        <f>'2017-2018 Raw'!B368</f>
        <v>43050</v>
      </c>
    </row>
    <row r="339" spans="1:1" x14ac:dyDescent="0.2">
      <c r="A339" s="7">
        <f>'2017-2018 Raw'!B369</f>
        <v>43050</v>
      </c>
    </row>
    <row r="340" spans="1:1" x14ac:dyDescent="0.2">
      <c r="A340" s="7">
        <f>'2017-2018 Raw'!B370</f>
        <v>43050</v>
      </c>
    </row>
    <row r="341" spans="1:1" x14ac:dyDescent="0.2">
      <c r="A341" s="7">
        <f>'2017-2018 Raw'!B371</f>
        <v>43050</v>
      </c>
    </row>
    <row r="342" spans="1:1" x14ac:dyDescent="0.2">
      <c r="A342" s="7">
        <f>'2017-2018 Raw'!B372</f>
        <v>43050</v>
      </c>
    </row>
    <row r="343" spans="1:1" x14ac:dyDescent="0.2">
      <c r="A343" s="7">
        <f>'2017-2018 Raw'!B373</f>
        <v>43050</v>
      </c>
    </row>
    <row r="344" spans="1:1" x14ac:dyDescent="0.2">
      <c r="A344" s="7">
        <f>'2017-2018 Raw'!B374</f>
        <v>43050</v>
      </c>
    </row>
    <row r="345" spans="1:1" x14ac:dyDescent="0.2">
      <c r="A345" s="7">
        <f>'2017-2018 Raw'!B375</f>
        <v>43050</v>
      </c>
    </row>
    <row r="346" spans="1:1" x14ac:dyDescent="0.2">
      <c r="A346" s="7">
        <f>'2017-2018 Raw'!B376</f>
        <v>43050</v>
      </c>
    </row>
    <row r="347" spans="1:1" x14ac:dyDescent="0.2">
      <c r="A347" s="7">
        <f>'2017-2018 Raw'!B377</f>
        <v>43050</v>
      </c>
    </row>
    <row r="348" spans="1:1" x14ac:dyDescent="0.2">
      <c r="A348" s="7">
        <f>'2017-2018 Raw'!B378</f>
        <v>43050</v>
      </c>
    </row>
    <row r="349" spans="1:1" x14ac:dyDescent="0.2">
      <c r="A349" s="7">
        <f>'2017-2018 Raw'!B379</f>
        <v>43050</v>
      </c>
    </row>
    <row r="350" spans="1:1" x14ac:dyDescent="0.2">
      <c r="A350" s="7">
        <f>'2017-2018 Raw'!B380</f>
        <v>43050</v>
      </c>
    </row>
    <row r="351" spans="1:1" x14ac:dyDescent="0.2">
      <c r="A351" s="7">
        <f>'2017-2018 Raw'!B381</f>
        <v>43050</v>
      </c>
    </row>
    <row r="352" spans="1:1" x14ac:dyDescent="0.2">
      <c r="A352" s="7">
        <f>'2017-2018 Raw'!B382</f>
        <v>43050</v>
      </c>
    </row>
    <row r="353" spans="1:1" x14ac:dyDescent="0.2">
      <c r="A353" s="7">
        <f>'2017-2018 Raw'!B383</f>
        <v>43050</v>
      </c>
    </row>
    <row r="354" spans="1:1" x14ac:dyDescent="0.2">
      <c r="A354" s="7">
        <f>'2017-2018 Raw'!B384</f>
        <v>43050</v>
      </c>
    </row>
    <row r="355" spans="1:1" x14ac:dyDescent="0.2">
      <c r="A355" s="7">
        <f>'2017-2018 Raw'!B385</f>
        <v>43050</v>
      </c>
    </row>
    <row r="356" spans="1:1" x14ac:dyDescent="0.2">
      <c r="A356" s="7">
        <f>'2017-2018 Raw'!B386</f>
        <v>43050</v>
      </c>
    </row>
    <row r="357" spans="1:1" x14ac:dyDescent="0.2">
      <c r="A357" s="7">
        <f>'2017-2018 Raw'!B387</f>
        <v>43050</v>
      </c>
    </row>
    <row r="358" spans="1:1" x14ac:dyDescent="0.2">
      <c r="A358" s="7">
        <f>'2017-2018 Raw'!B388</f>
        <v>43050</v>
      </c>
    </row>
    <row r="359" spans="1:1" x14ac:dyDescent="0.2">
      <c r="A359" s="7">
        <f>'2017-2018 Raw'!B389</f>
        <v>43050</v>
      </c>
    </row>
    <row r="360" spans="1:1" x14ac:dyDescent="0.2">
      <c r="A360" s="7">
        <f>'2017-2018 Raw'!B390</f>
        <v>43056</v>
      </c>
    </row>
    <row r="361" spans="1:1" x14ac:dyDescent="0.2">
      <c r="A361" s="7">
        <f>'2017-2018 Raw'!B391</f>
        <v>43056</v>
      </c>
    </row>
    <row r="362" spans="1:1" x14ac:dyDescent="0.2">
      <c r="A362" s="7">
        <f>'2017-2018 Raw'!B392</f>
        <v>43056</v>
      </c>
    </row>
    <row r="363" spans="1:1" x14ac:dyDescent="0.2">
      <c r="A363" s="7">
        <f>'2017-2018 Raw'!B393</f>
        <v>43056</v>
      </c>
    </row>
    <row r="364" spans="1:1" x14ac:dyDescent="0.2">
      <c r="A364" s="7">
        <f>'2017-2018 Raw'!B394</f>
        <v>43056</v>
      </c>
    </row>
    <row r="365" spans="1:1" x14ac:dyDescent="0.2">
      <c r="A365" s="7">
        <f>'2017-2018 Raw'!B395</f>
        <v>43056</v>
      </c>
    </row>
    <row r="366" spans="1:1" x14ac:dyDescent="0.2">
      <c r="A366" s="7">
        <f>'2017-2018 Raw'!B396</f>
        <v>43056</v>
      </c>
    </row>
    <row r="367" spans="1:1" x14ac:dyDescent="0.2">
      <c r="A367" s="7">
        <f>'2017-2018 Raw'!B397</f>
        <v>43056</v>
      </c>
    </row>
    <row r="368" spans="1:1" x14ac:dyDescent="0.2">
      <c r="A368" s="7">
        <f>'2017-2018 Raw'!B398</f>
        <v>43056</v>
      </c>
    </row>
    <row r="369" spans="1:1" x14ac:dyDescent="0.2">
      <c r="A369" s="7">
        <f>'2017-2018 Raw'!B399</f>
        <v>43056</v>
      </c>
    </row>
    <row r="370" spans="1:1" x14ac:dyDescent="0.2">
      <c r="A370" s="7">
        <f>'2017-2018 Raw'!B400</f>
        <v>43056</v>
      </c>
    </row>
    <row r="371" spans="1:1" x14ac:dyDescent="0.2">
      <c r="A371" s="7">
        <f>'2017-2018 Raw'!B401</f>
        <v>43056</v>
      </c>
    </row>
    <row r="372" spans="1:1" x14ac:dyDescent="0.2">
      <c r="A372" s="7">
        <f>'2017-2018 Raw'!B402</f>
        <v>43056</v>
      </c>
    </row>
    <row r="373" spans="1:1" x14ac:dyDescent="0.2">
      <c r="A373" s="7">
        <f>'2017-2018 Raw'!B403</f>
        <v>43056</v>
      </c>
    </row>
    <row r="374" spans="1:1" x14ac:dyDescent="0.2">
      <c r="A374" s="7">
        <f>'2017-2018 Raw'!B404</f>
        <v>43056</v>
      </c>
    </row>
    <row r="375" spans="1:1" x14ac:dyDescent="0.2">
      <c r="A375" s="7">
        <f>'2017-2018 Raw'!B405</f>
        <v>43056</v>
      </c>
    </row>
    <row r="376" spans="1:1" x14ac:dyDescent="0.2">
      <c r="A376" s="7">
        <f>'2017-2018 Raw'!B406</f>
        <v>43056</v>
      </c>
    </row>
    <row r="377" spans="1:1" x14ac:dyDescent="0.2">
      <c r="A377" s="7">
        <f>'2017-2018 Raw'!B407</f>
        <v>43056</v>
      </c>
    </row>
    <row r="378" spans="1:1" x14ac:dyDescent="0.2">
      <c r="A378" s="7">
        <f>'2017-2018 Raw'!B408</f>
        <v>43056</v>
      </c>
    </row>
    <row r="379" spans="1:1" x14ac:dyDescent="0.2">
      <c r="A379" s="7">
        <f>'2017-2018 Raw'!B409</f>
        <v>43056</v>
      </c>
    </row>
    <row r="380" spans="1:1" x14ac:dyDescent="0.2">
      <c r="A380" s="7">
        <f>'2017-2018 Raw'!B410</f>
        <v>43056</v>
      </c>
    </row>
    <row r="381" spans="1:1" x14ac:dyDescent="0.2">
      <c r="A381" s="7">
        <f>'2017-2018 Raw'!B411</f>
        <v>43056</v>
      </c>
    </row>
    <row r="382" spans="1:1" x14ac:dyDescent="0.2">
      <c r="A382" s="7">
        <f>'2017-2018 Raw'!B412</f>
        <v>43056</v>
      </c>
    </row>
    <row r="383" spans="1:1" x14ac:dyDescent="0.2">
      <c r="A383" s="7">
        <f>'2017-2018 Raw'!B413</f>
        <v>43056</v>
      </c>
    </row>
    <row r="384" spans="1:1" x14ac:dyDescent="0.2">
      <c r="A384" s="7">
        <f>'2017-2018 Raw'!B414</f>
        <v>43056</v>
      </c>
    </row>
    <row r="385" spans="1:1" x14ac:dyDescent="0.2">
      <c r="A385" s="7">
        <f>'2017-2018 Raw'!B415</f>
        <v>43056</v>
      </c>
    </row>
    <row r="386" spans="1:1" x14ac:dyDescent="0.2">
      <c r="A386" s="7">
        <f>'2017-2018 Raw'!B416</f>
        <v>43057</v>
      </c>
    </row>
    <row r="387" spans="1:1" x14ac:dyDescent="0.2">
      <c r="A387" s="7">
        <f>'2017-2018 Raw'!B417</f>
        <v>43057</v>
      </c>
    </row>
    <row r="388" spans="1:1" x14ac:dyDescent="0.2">
      <c r="A388" s="7">
        <f>'2017-2018 Raw'!B418</f>
        <v>43057</v>
      </c>
    </row>
    <row r="389" spans="1:1" x14ac:dyDescent="0.2">
      <c r="A389" s="7">
        <f>'2017-2018 Raw'!B419</f>
        <v>43057</v>
      </c>
    </row>
    <row r="390" spans="1:1" x14ac:dyDescent="0.2">
      <c r="A390" s="7">
        <f>'2017-2018 Raw'!B420</f>
        <v>43057</v>
      </c>
    </row>
    <row r="391" spans="1:1" x14ac:dyDescent="0.2">
      <c r="A391" s="7">
        <f>'2017-2018 Raw'!B421</f>
        <v>43057</v>
      </c>
    </row>
    <row r="392" spans="1:1" x14ac:dyDescent="0.2">
      <c r="A392" s="7">
        <f>'2017-2018 Raw'!B422</f>
        <v>43057</v>
      </c>
    </row>
    <row r="393" spans="1:1" x14ac:dyDescent="0.2">
      <c r="A393" s="7">
        <f>'2017-2018 Raw'!B423</f>
        <v>43057</v>
      </c>
    </row>
    <row r="394" spans="1:1" x14ac:dyDescent="0.2">
      <c r="A394" s="7">
        <f>'2017-2018 Raw'!B424</f>
        <v>43057</v>
      </c>
    </row>
    <row r="395" spans="1:1" x14ac:dyDescent="0.2">
      <c r="A395" s="7">
        <f>'2017-2018 Raw'!B425</f>
        <v>43057</v>
      </c>
    </row>
    <row r="396" spans="1:1" x14ac:dyDescent="0.2">
      <c r="A396" s="7">
        <f>'2017-2018 Raw'!B426</f>
        <v>43057</v>
      </c>
    </row>
    <row r="397" spans="1:1" x14ac:dyDescent="0.2">
      <c r="A397" s="7">
        <f>'2017-2018 Raw'!B427</f>
        <v>43057</v>
      </c>
    </row>
    <row r="398" spans="1:1" x14ac:dyDescent="0.2">
      <c r="A398" s="7">
        <f>'2017-2018 Raw'!B428</f>
        <v>43057</v>
      </c>
    </row>
    <row r="399" spans="1:1" x14ac:dyDescent="0.2">
      <c r="A399" s="7">
        <f>'2017-2018 Raw'!B429</f>
        <v>43057</v>
      </c>
    </row>
    <row r="400" spans="1:1" x14ac:dyDescent="0.2">
      <c r="A400" s="7">
        <f>'2017-2018 Raw'!B430</f>
        <v>43057</v>
      </c>
    </row>
    <row r="401" spans="1:1" x14ac:dyDescent="0.2">
      <c r="A401" s="7">
        <f>'2017-2018 Raw'!B431</f>
        <v>43057</v>
      </c>
    </row>
    <row r="402" spans="1:1" x14ac:dyDescent="0.2">
      <c r="A402" s="7">
        <f>'2017-2018 Raw'!B432</f>
        <v>43057</v>
      </c>
    </row>
    <row r="403" spans="1:1" x14ac:dyDescent="0.2">
      <c r="A403" s="7">
        <f>'2017-2018 Raw'!B433</f>
        <v>43057</v>
      </c>
    </row>
    <row r="404" spans="1:1" x14ac:dyDescent="0.2">
      <c r="A404" s="7">
        <f>'2017-2018 Raw'!B434</f>
        <v>43057</v>
      </c>
    </row>
    <row r="405" spans="1:1" x14ac:dyDescent="0.2">
      <c r="A405" s="7">
        <f>'2017-2018 Raw'!B435</f>
        <v>43057</v>
      </c>
    </row>
    <row r="406" spans="1:1" x14ac:dyDescent="0.2">
      <c r="A406" s="7">
        <f>'2017-2018 Raw'!B436</f>
        <v>43057</v>
      </c>
    </row>
    <row r="407" spans="1:1" x14ac:dyDescent="0.2">
      <c r="A407" s="7">
        <f>'2017-2018 Raw'!B437</f>
        <v>43057</v>
      </c>
    </row>
    <row r="408" spans="1:1" x14ac:dyDescent="0.2">
      <c r="A408" s="7">
        <f>'2017-2018 Raw'!B438</f>
        <v>43057</v>
      </c>
    </row>
    <row r="409" spans="1:1" x14ac:dyDescent="0.2">
      <c r="A409" s="7">
        <f>'2017-2018 Raw'!B439</f>
        <v>43057</v>
      </c>
    </row>
    <row r="410" spans="1:1" x14ac:dyDescent="0.2">
      <c r="A410" s="7">
        <f>'2017-2018 Raw'!B440</f>
        <v>43057</v>
      </c>
    </row>
    <row r="411" spans="1:1" x14ac:dyDescent="0.2">
      <c r="A411" s="7">
        <f>'2017-2018 Raw'!B441</f>
        <v>43060</v>
      </c>
    </row>
    <row r="412" spans="1:1" x14ac:dyDescent="0.2">
      <c r="A412" s="7">
        <f>'2017-2018 Raw'!B442</f>
        <v>43060</v>
      </c>
    </row>
    <row r="413" spans="1:1" x14ac:dyDescent="0.2">
      <c r="A413" s="7">
        <f>'2017-2018 Raw'!B443</f>
        <v>43060</v>
      </c>
    </row>
    <row r="414" spans="1:1" x14ac:dyDescent="0.2">
      <c r="A414" s="7">
        <f>'2017-2018 Raw'!B444</f>
        <v>43060</v>
      </c>
    </row>
    <row r="415" spans="1:1" x14ac:dyDescent="0.2">
      <c r="A415" s="7">
        <f>'2017-2018 Raw'!B445</f>
        <v>43061</v>
      </c>
    </row>
    <row r="416" spans="1:1" x14ac:dyDescent="0.2">
      <c r="A416" s="7">
        <f>'2017-2018 Raw'!B446</f>
        <v>43063</v>
      </c>
    </row>
    <row r="417" spans="1:1" x14ac:dyDescent="0.2">
      <c r="A417" s="7">
        <f>'2017-2018 Raw'!B447</f>
        <v>43063</v>
      </c>
    </row>
    <row r="418" spans="1:1" x14ac:dyDescent="0.2">
      <c r="A418" s="7">
        <f>'2017-2018 Raw'!B448</f>
        <v>43063</v>
      </c>
    </row>
    <row r="419" spans="1:1" x14ac:dyDescent="0.2">
      <c r="A419" s="7">
        <f>'2017-2018 Raw'!B449</f>
        <v>43063</v>
      </c>
    </row>
    <row r="420" spans="1:1" x14ac:dyDescent="0.2">
      <c r="A420" s="7">
        <f>'2017-2018 Raw'!B450</f>
        <v>43063</v>
      </c>
    </row>
    <row r="421" spans="1:1" x14ac:dyDescent="0.2">
      <c r="A421" s="7">
        <f>'2017-2018 Raw'!B451</f>
        <v>43063</v>
      </c>
    </row>
    <row r="422" spans="1:1" x14ac:dyDescent="0.2">
      <c r="A422" s="7">
        <f>'2017-2018 Raw'!B452</f>
        <v>43063</v>
      </c>
    </row>
    <row r="423" spans="1:1" x14ac:dyDescent="0.2">
      <c r="A423" s="7">
        <f>'2017-2018 Raw'!B453</f>
        <v>43063</v>
      </c>
    </row>
    <row r="424" spans="1:1" x14ac:dyDescent="0.2">
      <c r="A424" s="7">
        <f>'2017-2018 Raw'!B454</f>
        <v>43063</v>
      </c>
    </row>
    <row r="425" spans="1:1" x14ac:dyDescent="0.2">
      <c r="A425" s="7">
        <f>'2017-2018 Raw'!B455</f>
        <v>43063</v>
      </c>
    </row>
    <row r="426" spans="1:1" x14ac:dyDescent="0.2">
      <c r="A426" s="7">
        <f>'2017-2018 Raw'!B456</f>
        <v>43063</v>
      </c>
    </row>
    <row r="427" spans="1:1" x14ac:dyDescent="0.2">
      <c r="A427" s="7">
        <f>'2017-2018 Raw'!B457</f>
        <v>43063</v>
      </c>
    </row>
    <row r="428" spans="1:1" x14ac:dyDescent="0.2">
      <c r="A428" s="7">
        <f>'2017-2018 Raw'!B458</f>
        <v>43063</v>
      </c>
    </row>
    <row r="429" spans="1:1" x14ac:dyDescent="0.2">
      <c r="A429" s="7">
        <f>'2017-2018 Raw'!B459</f>
        <v>43063</v>
      </c>
    </row>
    <row r="430" spans="1:1" x14ac:dyDescent="0.2">
      <c r="A430" s="7">
        <f>'2017-2018 Raw'!B460</f>
        <v>43063</v>
      </c>
    </row>
    <row r="431" spans="1:1" x14ac:dyDescent="0.2">
      <c r="A431" s="7">
        <f>'2017-2018 Raw'!B461</f>
        <v>43063</v>
      </c>
    </row>
    <row r="432" spans="1:1" x14ac:dyDescent="0.2">
      <c r="A432" s="7">
        <f>'2017-2018 Raw'!B462</f>
        <v>43063</v>
      </c>
    </row>
    <row r="433" spans="1:1" x14ac:dyDescent="0.2">
      <c r="A433" s="7">
        <f>'2017-2018 Raw'!B463</f>
        <v>43063</v>
      </c>
    </row>
    <row r="434" spans="1:1" x14ac:dyDescent="0.2">
      <c r="A434" s="7">
        <f>'2017-2018 Raw'!B464</f>
        <v>43064</v>
      </c>
    </row>
    <row r="435" spans="1:1" x14ac:dyDescent="0.2">
      <c r="A435" s="7">
        <f>'2017-2018 Raw'!B465</f>
        <v>43064</v>
      </c>
    </row>
    <row r="436" spans="1:1" x14ac:dyDescent="0.2">
      <c r="A436" s="7">
        <f>'2017-2018 Raw'!B466</f>
        <v>43064</v>
      </c>
    </row>
    <row r="437" spans="1:1" x14ac:dyDescent="0.2">
      <c r="A437" s="7">
        <f>'2017-2018 Raw'!B467</f>
        <v>43064</v>
      </c>
    </row>
    <row r="438" spans="1:1" x14ac:dyDescent="0.2">
      <c r="A438" s="7">
        <f>'2017-2018 Raw'!B468</f>
        <v>43064</v>
      </c>
    </row>
    <row r="439" spans="1:1" x14ac:dyDescent="0.2">
      <c r="A439" s="7">
        <f>'2017-2018 Raw'!B469</f>
        <v>43064</v>
      </c>
    </row>
    <row r="440" spans="1:1" x14ac:dyDescent="0.2">
      <c r="A440" s="7">
        <f>'2017-2018 Raw'!B470</f>
        <v>43064</v>
      </c>
    </row>
    <row r="441" spans="1:1" x14ac:dyDescent="0.2">
      <c r="A441" s="7">
        <f>'2017-2018 Raw'!B471</f>
        <v>43064</v>
      </c>
    </row>
    <row r="442" spans="1:1" x14ac:dyDescent="0.2">
      <c r="A442" s="7">
        <f>'2017-2018 Raw'!B472</f>
        <v>43064</v>
      </c>
    </row>
    <row r="443" spans="1:1" x14ac:dyDescent="0.2">
      <c r="A443" s="7">
        <f>'2017-2018 Raw'!B473</f>
        <v>43064</v>
      </c>
    </row>
    <row r="444" spans="1:1" x14ac:dyDescent="0.2">
      <c r="A444" s="7">
        <f>'2017-2018 Raw'!B474</f>
        <v>43064</v>
      </c>
    </row>
    <row r="445" spans="1:1" x14ac:dyDescent="0.2">
      <c r="A445" s="7">
        <f>'2017-2018 Raw'!B475</f>
        <v>43064</v>
      </c>
    </row>
    <row r="446" spans="1:1" x14ac:dyDescent="0.2">
      <c r="A446" s="7">
        <f>'2017-2018 Raw'!B476</f>
        <v>43064</v>
      </c>
    </row>
    <row r="447" spans="1:1" x14ac:dyDescent="0.2">
      <c r="A447" s="7">
        <f>'2017-2018 Raw'!B477</f>
        <v>43064</v>
      </c>
    </row>
    <row r="448" spans="1:1" x14ac:dyDescent="0.2">
      <c r="A448" s="7">
        <f>'2017-2018 Raw'!B478</f>
        <v>43064</v>
      </c>
    </row>
    <row r="449" spans="1:1" x14ac:dyDescent="0.2">
      <c r="A449" s="7">
        <f>'2017-2018 Raw'!B479</f>
        <v>43064</v>
      </c>
    </row>
    <row r="450" spans="1:1" x14ac:dyDescent="0.2">
      <c r="A450" s="7">
        <f>'2017-2018 Raw'!B480</f>
        <v>43064</v>
      </c>
    </row>
    <row r="451" spans="1:1" x14ac:dyDescent="0.2">
      <c r="A451" s="7">
        <f>'2017-2018 Raw'!B481</f>
        <v>43064</v>
      </c>
    </row>
    <row r="452" spans="1:1" x14ac:dyDescent="0.2">
      <c r="A452" s="7">
        <f>'2017-2018 Raw'!B482</f>
        <v>43064</v>
      </c>
    </row>
    <row r="453" spans="1:1" x14ac:dyDescent="0.2">
      <c r="A453" s="7">
        <f>'2017-2018 Raw'!B483</f>
        <v>43064</v>
      </c>
    </row>
    <row r="454" spans="1:1" x14ac:dyDescent="0.2">
      <c r="A454" s="7">
        <f>'2017-2018 Raw'!B484</f>
        <v>43064</v>
      </c>
    </row>
    <row r="455" spans="1:1" x14ac:dyDescent="0.2">
      <c r="A455" s="7">
        <f>'2017-2018 Raw'!B485</f>
        <v>43064</v>
      </c>
    </row>
    <row r="456" spans="1:1" x14ac:dyDescent="0.2">
      <c r="A456" s="7">
        <f>'2017-2018 Raw'!B486</f>
        <v>43064</v>
      </c>
    </row>
    <row r="457" spans="1:1" x14ac:dyDescent="0.2">
      <c r="A457" s="7">
        <f>'2017-2018 Raw'!B487</f>
        <v>43064</v>
      </c>
    </row>
    <row r="458" spans="1:1" x14ac:dyDescent="0.2">
      <c r="A458" s="7">
        <f>'2017-2018 Raw'!B488</f>
        <v>43065</v>
      </c>
    </row>
    <row r="459" spans="1:1" x14ac:dyDescent="0.2">
      <c r="A459" s="7">
        <f>'2017-2018 Raw'!B489</f>
        <v>43065</v>
      </c>
    </row>
    <row r="460" spans="1:1" x14ac:dyDescent="0.2">
      <c r="A460" s="7">
        <f>'2017-2018 Raw'!B490</f>
        <v>43067</v>
      </c>
    </row>
    <row r="461" spans="1:1" x14ac:dyDescent="0.2">
      <c r="A461" s="7">
        <f>'2017-2018 Raw'!B491</f>
        <v>43067</v>
      </c>
    </row>
    <row r="462" spans="1:1" x14ac:dyDescent="0.2">
      <c r="A462" s="7">
        <f>'2017-2018 Raw'!B492</f>
        <v>43067</v>
      </c>
    </row>
    <row r="463" spans="1:1" x14ac:dyDescent="0.2">
      <c r="A463" s="7">
        <f>'2017-2018 Raw'!B493</f>
        <v>43070</v>
      </c>
    </row>
    <row r="464" spans="1:1" x14ac:dyDescent="0.2">
      <c r="A464" s="7">
        <f>'2017-2018 Raw'!B494</f>
        <v>43070</v>
      </c>
    </row>
    <row r="465" spans="1:1" x14ac:dyDescent="0.2">
      <c r="A465" s="7">
        <f>'2017-2018 Raw'!B495</f>
        <v>43070</v>
      </c>
    </row>
    <row r="466" spans="1:1" x14ac:dyDescent="0.2">
      <c r="A466" s="7">
        <f>'2017-2018 Raw'!B496</f>
        <v>43070</v>
      </c>
    </row>
    <row r="467" spans="1:1" x14ac:dyDescent="0.2">
      <c r="A467" s="7">
        <f>'2017-2018 Raw'!B497</f>
        <v>43070</v>
      </c>
    </row>
    <row r="468" spans="1:1" x14ac:dyDescent="0.2">
      <c r="A468" s="7">
        <f>'2017-2018 Raw'!B498</f>
        <v>43070</v>
      </c>
    </row>
    <row r="469" spans="1:1" x14ac:dyDescent="0.2">
      <c r="A469" s="7">
        <f>'2017-2018 Raw'!B499</f>
        <v>43070</v>
      </c>
    </row>
    <row r="470" spans="1:1" x14ac:dyDescent="0.2">
      <c r="A470" s="7">
        <f>'2017-2018 Raw'!B500</f>
        <v>43070</v>
      </c>
    </row>
    <row r="471" spans="1:1" x14ac:dyDescent="0.2">
      <c r="A471" s="7">
        <f>'2017-2018 Raw'!B501</f>
        <v>43070</v>
      </c>
    </row>
    <row r="472" spans="1:1" x14ac:dyDescent="0.2">
      <c r="A472" s="7">
        <f>'2017-2018 Raw'!B502</f>
        <v>43070</v>
      </c>
    </row>
    <row r="473" spans="1:1" x14ac:dyDescent="0.2">
      <c r="A473" s="7">
        <f>'2017-2018 Raw'!B503</f>
        <v>43070</v>
      </c>
    </row>
    <row r="474" spans="1:1" x14ac:dyDescent="0.2">
      <c r="A474" s="7">
        <f>'2017-2018 Raw'!B504</f>
        <v>43070</v>
      </c>
    </row>
    <row r="475" spans="1:1" x14ac:dyDescent="0.2">
      <c r="A475" s="7">
        <f>'2017-2018 Raw'!B505</f>
        <v>43070</v>
      </c>
    </row>
    <row r="476" spans="1:1" x14ac:dyDescent="0.2">
      <c r="A476" s="7">
        <f>'2017-2018 Raw'!B506</f>
        <v>43070</v>
      </c>
    </row>
    <row r="477" spans="1:1" x14ac:dyDescent="0.2">
      <c r="A477" s="7">
        <f>'2017-2018 Raw'!B507</f>
        <v>43070</v>
      </c>
    </row>
    <row r="478" spans="1:1" x14ac:dyDescent="0.2">
      <c r="A478" s="7">
        <f>'2017-2018 Raw'!B508</f>
        <v>43070</v>
      </c>
    </row>
    <row r="479" spans="1:1" x14ac:dyDescent="0.2">
      <c r="A479" s="7">
        <f>'2017-2018 Raw'!B509</f>
        <v>43070</v>
      </c>
    </row>
    <row r="480" spans="1:1" x14ac:dyDescent="0.2">
      <c r="A480" s="7">
        <f>'2017-2018 Raw'!B510</f>
        <v>43070</v>
      </c>
    </row>
    <row r="481" spans="1:1" x14ac:dyDescent="0.2">
      <c r="A481" s="7">
        <f>'2017-2018 Raw'!B511</f>
        <v>43070</v>
      </c>
    </row>
    <row r="482" spans="1:1" x14ac:dyDescent="0.2">
      <c r="A482" s="7">
        <f>'2017-2018 Raw'!B512</f>
        <v>43070</v>
      </c>
    </row>
    <row r="483" spans="1:1" x14ac:dyDescent="0.2">
      <c r="A483" s="7">
        <f>'2017-2018 Raw'!B513</f>
        <v>43070</v>
      </c>
    </row>
    <row r="484" spans="1:1" x14ac:dyDescent="0.2">
      <c r="A484" s="7">
        <f>'2017-2018 Raw'!B514</f>
        <v>43070</v>
      </c>
    </row>
    <row r="485" spans="1:1" x14ac:dyDescent="0.2">
      <c r="A485" s="7">
        <f>'2017-2018 Raw'!B515</f>
        <v>43070</v>
      </c>
    </row>
    <row r="486" spans="1:1" x14ac:dyDescent="0.2">
      <c r="A486" s="7">
        <f>'2017-2018 Raw'!B516</f>
        <v>43070</v>
      </c>
    </row>
    <row r="487" spans="1:1" x14ac:dyDescent="0.2">
      <c r="A487" s="7">
        <f>'2017-2018 Raw'!B517</f>
        <v>43071</v>
      </c>
    </row>
    <row r="488" spans="1:1" x14ac:dyDescent="0.2">
      <c r="A488" s="7">
        <f>'2017-2018 Raw'!B518</f>
        <v>43071</v>
      </c>
    </row>
    <row r="489" spans="1:1" x14ac:dyDescent="0.2">
      <c r="A489" s="7">
        <f>'2017-2018 Raw'!B519</f>
        <v>43071</v>
      </c>
    </row>
    <row r="490" spans="1:1" x14ac:dyDescent="0.2">
      <c r="A490" s="7">
        <f>'2017-2018 Raw'!B520</f>
        <v>43071</v>
      </c>
    </row>
    <row r="491" spans="1:1" x14ac:dyDescent="0.2">
      <c r="A491" s="7">
        <f>'2017-2018 Raw'!B521</f>
        <v>43071</v>
      </c>
    </row>
    <row r="492" spans="1:1" x14ac:dyDescent="0.2">
      <c r="A492" s="7">
        <f>'2017-2018 Raw'!B522</f>
        <v>43071</v>
      </c>
    </row>
    <row r="493" spans="1:1" x14ac:dyDescent="0.2">
      <c r="A493" s="7">
        <f>'2017-2018 Raw'!B523</f>
        <v>43071</v>
      </c>
    </row>
    <row r="494" spans="1:1" x14ac:dyDescent="0.2">
      <c r="A494" s="7">
        <f>'2017-2018 Raw'!B524</f>
        <v>43071</v>
      </c>
    </row>
    <row r="495" spans="1:1" x14ac:dyDescent="0.2">
      <c r="A495" s="7">
        <f>'2017-2018 Raw'!B525</f>
        <v>43071</v>
      </c>
    </row>
    <row r="496" spans="1:1" x14ac:dyDescent="0.2">
      <c r="A496" s="7">
        <f>'2017-2018 Raw'!B526</f>
        <v>43071</v>
      </c>
    </row>
    <row r="497" spans="1:1" x14ac:dyDescent="0.2">
      <c r="A497" s="7">
        <f>'2017-2018 Raw'!B527</f>
        <v>43071</v>
      </c>
    </row>
    <row r="498" spans="1:1" x14ac:dyDescent="0.2">
      <c r="A498" s="7">
        <f>'2017-2018 Raw'!B528</f>
        <v>43071</v>
      </c>
    </row>
    <row r="499" spans="1:1" x14ac:dyDescent="0.2">
      <c r="A499" s="7">
        <f>'2017-2018 Raw'!B529</f>
        <v>43071</v>
      </c>
    </row>
    <row r="500" spans="1:1" x14ac:dyDescent="0.2">
      <c r="A500" s="7">
        <f>'2017-2018 Raw'!B530</f>
        <v>43071</v>
      </c>
    </row>
    <row r="501" spans="1:1" x14ac:dyDescent="0.2">
      <c r="A501" s="7">
        <f>'2017-2018 Raw'!B531</f>
        <v>43071</v>
      </c>
    </row>
    <row r="502" spans="1:1" x14ac:dyDescent="0.2">
      <c r="A502" s="7">
        <f>'2017-2018 Raw'!B532</f>
        <v>43071</v>
      </c>
    </row>
    <row r="503" spans="1:1" x14ac:dyDescent="0.2">
      <c r="A503" s="7">
        <f>'2017-2018 Raw'!B533</f>
        <v>43071</v>
      </c>
    </row>
    <row r="504" spans="1:1" x14ac:dyDescent="0.2">
      <c r="A504" s="7">
        <f>'2017-2018 Raw'!B534</f>
        <v>43071</v>
      </c>
    </row>
    <row r="505" spans="1:1" x14ac:dyDescent="0.2">
      <c r="A505" s="7">
        <f>'2017-2018 Raw'!B535</f>
        <v>43071</v>
      </c>
    </row>
    <row r="506" spans="1:1" x14ac:dyDescent="0.2">
      <c r="A506" s="7">
        <f>'2017-2018 Raw'!B536</f>
        <v>43071</v>
      </c>
    </row>
    <row r="507" spans="1:1" x14ac:dyDescent="0.2">
      <c r="A507" s="7">
        <f>'2017-2018 Raw'!B537</f>
        <v>43071</v>
      </c>
    </row>
    <row r="508" spans="1:1" x14ac:dyDescent="0.2">
      <c r="A508" s="7">
        <f>'2017-2018 Raw'!B538</f>
        <v>43071</v>
      </c>
    </row>
    <row r="509" spans="1:1" x14ac:dyDescent="0.2">
      <c r="A509" s="7">
        <f>'2017-2018 Raw'!B539</f>
        <v>43071</v>
      </c>
    </row>
    <row r="510" spans="1:1" x14ac:dyDescent="0.2">
      <c r="A510" s="7">
        <f>'2017-2018 Raw'!B540</f>
        <v>43071</v>
      </c>
    </row>
    <row r="511" spans="1:1" x14ac:dyDescent="0.2">
      <c r="A511" s="7">
        <f>'2017-2018 Raw'!B541</f>
        <v>43071</v>
      </c>
    </row>
    <row r="512" spans="1:1" x14ac:dyDescent="0.2">
      <c r="A512" s="7">
        <f>'2017-2018 Raw'!B542</f>
        <v>43074</v>
      </c>
    </row>
    <row r="513" spans="1:1" x14ac:dyDescent="0.2">
      <c r="A513" s="7">
        <f>'2017-2018 Raw'!B543</f>
        <v>43075</v>
      </c>
    </row>
    <row r="514" spans="1:1" x14ac:dyDescent="0.2">
      <c r="A514" s="7">
        <f>'2017-2018 Raw'!B544</f>
        <v>43075</v>
      </c>
    </row>
    <row r="515" spans="1:1" x14ac:dyDescent="0.2">
      <c r="A515" s="7">
        <f>'2017-2018 Raw'!B545</f>
        <v>43076</v>
      </c>
    </row>
    <row r="516" spans="1:1" x14ac:dyDescent="0.2">
      <c r="A516" s="7">
        <f>'2017-2018 Raw'!B546</f>
        <v>43077</v>
      </c>
    </row>
    <row r="517" spans="1:1" x14ac:dyDescent="0.2">
      <c r="A517" s="7">
        <f>'2017-2018 Raw'!B547</f>
        <v>43077</v>
      </c>
    </row>
    <row r="518" spans="1:1" x14ac:dyDescent="0.2">
      <c r="A518" s="7">
        <f>'2017-2018 Raw'!B548</f>
        <v>43077</v>
      </c>
    </row>
    <row r="519" spans="1:1" x14ac:dyDescent="0.2">
      <c r="A519" s="7">
        <f>'2017-2018 Raw'!B549</f>
        <v>43077</v>
      </c>
    </row>
    <row r="520" spans="1:1" x14ac:dyDescent="0.2">
      <c r="A520" s="7">
        <f>'2017-2018 Raw'!B550</f>
        <v>43077</v>
      </c>
    </row>
    <row r="521" spans="1:1" x14ac:dyDescent="0.2">
      <c r="A521" s="7">
        <f>'2017-2018 Raw'!B551</f>
        <v>43077</v>
      </c>
    </row>
    <row r="522" spans="1:1" x14ac:dyDescent="0.2">
      <c r="A522" s="7">
        <f>'2017-2018 Raw'!B552</f>
        <v>43077</v>
      </c>
    </row>
    <row r="523" spans="1:1" x14ac:dyDescent="0.2">
      <c r="A523" s="7">
        <f>'2017-2018 Raw'!B553</f>
        <v>43077</v>
      </c>
    </row>
    <row r="524" spans="1:1" x14ac:dyDescent="0.2">
      <c r="A524" s="7">
        <f>'2017-2018 Raw'!B554</f>
        <v>43077</v>
      </c>
    </row>
    <row r="525" spans="1:1" x14ac:dyDescent="0.2">
      <c r="A525" s="7">
        <f>'2017-2018 Raw'!B555</f>
        <v>43077</v>
      </c>
    </row>
    <row r="526" spans="1:1" x14ac:dyDescent="0.2">
      <c r="A526" s="7">
        <f>'2017-2018 Raw'!B556</f>
        <v>43077</v>
      </c>
    </row>
    <row r="527" spans="1:1" x14ac:dyDescent="0.2">
      <c r="A527" s="7">
        <f>'2017-2018 Raw'!B557</f>
        <v>43077</v>
      </c>
    </row>
    <row r="528" spans="1:1" x14ac:dyDescent="0.2">
      <c r="A528" s="7">
        <f>'2017-2018 Raw'!B558</f>
        <v>43077</v>
      </c>
    </row>
    <row r="529" spans="1:1" x14ac:dyDescent="0.2">
      <c r="A529" s="7">
        <f>'2017-2018 Raw'!B559</f>
        <v>43077</v>
      </c>
    </row>
    <row r="530" spans="1:1" x14ac:dyDescent="0.2">
      <c r="A530" s="7">
        <f>'2017-2018 Raw'!B560</f>
        <v>43077</v>
      </c>
    </row>
    <row r="531" spans="1:1" x14ac:dyDescent="0.2">
      <c r="A531" s="7">
        <f>'2017-2018 Raw'!B561</f>
        <v>43077</v>
      </c>
    </row>
    <row r="532" spans="1:1" x14ac:dyDescent="0.2">
      <c r="A532" s="7">
        <f>'2017-2018 Raw'!B562</f>
        <v>43077</v>
      </c>
    </row>
    <row r="533" spans="1:1" x14ac:dyDescent="0.2">
      <c r="A533" s="7">
        <f>'2017-2018 Raw'!B563</f>
        <v>43077</v>
      </c>
    </row>
    <row r="534" spans="1:1" x14ac:dyDescent="0.2">
      <c r="A534" s="7">
        <f>'2017-2018 Raw'!B564</f>
        <v>43077</v>
      </c>
    </row>
    <row r="535" spans="1:1" x14ac:dyDescent="0.2">
      <c r="A535" s="7">
        <f>'2017-2018 Raw'!B565</f>
        <v>43077</v>
      </c>
    </row>
    <row r="536" spans="1:1" x14ac:dyDescent="0.2">
      <c r="A536" s="7">
        <f>'2017-2018 Raw'!B566</f>
        <v>43077</v>
      </c>
    </row>
    <row r="537" spans="1:1" x14ac:dyDescent="0.2">
      <c r="A537" s="7">
        <f>'2017-2018 Raw'!B567</f>
        <v>43077</v>
      </c>
    </row>
    <row r="538" spans="1:1" x14ac:dyDescent="0.2">
      <c r="A538" s="7">
        <f>'2017-2018 Raw'!B568</f>
        <v>43078</v>
      </c>
    </row>
    <row r="539" spans="1:1" x14ac:dyDescent="0.2">
      <c r="A539" s="7">
        <f>'2017-2018 Raw'!B569</f>
        <v>43078</v>
      </c>
    </row>
    <row r="540" spans="1:1" x14ac:dyDescent="0.2">
      <c r="A540" s="7">
        <f>'2017-2018 Raw'!B570</f>
        <v>43078</v>
      </c>
    </row>
    <row r="541" spans="1:1" x14ac:dyDescent="0.2">
      <c r="A541" s="7">
        <f>'2017-2018 Raw'!B571</f>
        <v>43078</v>
      </c>
    </row>
    <row r="542" spans="1:1" x14ac:dyDescent="0.2">
      <c r="A542" s="7">
        <f>'2017-2018 Raw'!B572</f>
        <v>43078</v>
      </c>
    </row>
    <row r="543" spans="1:1" x14ac:dyDescent="0.2">
      <c r="A543" s="7">
        <f>'2017-2018 Raw'!B573</f>
        <v>43078</v>
      </c>
    </row>
    <row r="544" spans="1:1" x14ac:dyDescent="0.2">
      <c r="A544" s="7">
        <f>'2017-2018 Raw'!B574</f>
        <v>43078</v>
      </c>
    </row>
    <row r="545" spans="1:1" x14ac:dyDescent="0.2">
      <c r="A545" s="7">
        <f>'2017-2018 Raw'!B575</f>
        <v>43078</v>
      </c>
    </row>
    <row r="546" spans="1:1" x14ac:dyDescent="0.2">
      <c r="A546" s="7">
        <f>'2017-2018 Raw'!B576</f>
        <v>43078</v>
      </c>
    </row>
    <row r="547" spans="1:1" x14ac:dyDescent="0.2">
      <c r="A547" s="7">
        <f>'2017-2018 Raw'!B577</f>
        <v>43078</v>
      </c>
    </row>
    <row r="548" spans="1:1" x14ac:dyDescent="0.2">
      <c r="A548" s="7">
        <f>'2017-2018 Raw'!B578</f>
        <v>43078</v>
      </c>
    </row>
    <row r="549" spans="1:1" x14ac:dyDescent="0.2">
      <c r="A549" s="7">
        <f>'2017-2018 Raw'!B579</f>
        <v>43078</v>
      </c>
    </row>
    <row r="550" spans="1:1" x14ac:dyDescent="0.2">
      <c r="A550" s="7">
        <f>'2017-2018 Raw'!B580</f>
        <v>43078</v>
      </c>
    </row>
    <row r="551" spans="1:1" x14ac:dyDescent="0.2">
      <c r="A551" s="7">
        <f>'2017-2018 Raw'!B581</f>
        <v>43078</v>
      </c>
    </row>
    <row r="552" spans="1:1" x14ac:dyDescent="0.2">
      <c r="A552" s="7">
        <f>'2017-2018 Raw'!B582</f>
        <v>43078</v>
      </c>
    </row>
    <row r="553" spans="1:1" x14ac:dyDescent="0.2">
      <c r="A553" s="7">
        <f>'2017-2018 Raw'!B583</f>
        <v>43078</v>
      </c>
    </row>
    <row r="554" spans="1:1" x14ac:dyDescent="0.2">
      <c r="A554" s="7">
        <f>'2017-2018 Raw'!B584</f>
        <v>43078</v>
      </c>
    </row>
    <row r="555" spans="1:1" x14ac:dyDescent="0.2">
      <c r="A555" s="7">
        <f>'2017-2018 Raw'!B585</f>
        <v>43078</v>
      </c>
    </row>
    <row r="556" spans="1:1" x14ac:dyDescent="0.2">
      <c r="A556" s="7">
        <f>'2017-2018 Raw'!B586</f>
        <v>43078</v>
      </c>
    </row>
    <row r="557" spans="1:1" x14ac:dyDescent="0.2">
      <c r="A557" s="7">
        <f>'2017-2018 Raw'!B587</f>
        <v>43078</v>
      </c>
    </row>
    <row r="558" spans="1:1" x14ac:dyDescent="0.2">
      <c r="A558" s="7">
        <f>'2017-2018 Raw'!B588</f>
        <v>43078</v>
      </c>
    </row>
    <row r="559" spans="1:1" x14ac:dyDescent="0.2">
      <c r="A559" s="7">
        <f>'2017-2018 Raw'!B589</f>
        <v>43078</v>
      </c>
    </row>
    <row r="560" spans="1:1" x14ac:dyDescent="0.2">
      <c r="A560" s="7">
        <f>'2017-2018 Raw'!B590</f>
        <v>43078</v>
      </c>
    </row>
    <row r="561" spans="1:1" x14ac:dyDescent="0.2">
      <c r="A561" s="7">
        <f>'2017-2018 Raw'!B591</f>
        <v>43078</v>
      </c>
    </row>
    <row r="562" spans="1:1" x14ac:dyDescent="0.2">
      <c r="A562" s="7">
        <f>'2017-2018 Raw'!B592</f>
        <v>43078</v>
      </c>
    </row>
    <row r="563" spans="1:1" x14ac:dyDescent="0.2">
      <c r="A563" s="7">
        <f>'2017-2018 Raw'!B593</f>
        <v>43079</v>
      </c>
    </row>
    <row r="564" spans="1:1" x14ac:dyDescent="0.2">
      <c r="A564" s="7">
        <f>'2017-2018 Raw'!B594</f>
        <v>43079</v>
      </c>
    </row>
    <row r="565" spans="1:1" x14ac:dyDescent="0.2">
      <c r="A565" s="7">
        <f>'2017-2018 Raw'!B595</f>
        <v>43084</v>
      </c>
    </row>
    <row r="566" spans="1:1" x14ac:dyDescent="0.2">
      <c r="A566" s="7">
        <f>'2017-2018 Raw'!B596</f>
        <v>43084</v>
      </c>
    </row>
    <row r="567" spans="1:1" x14ac:dyDescent="0.2">
      <c r="A567" s="7">
        <f>'2017-2018 Raw'!B597</f>
        <v>43084</v>
      </c>
    </row>
    <row r="568" spans="1:1" x14ac:dyDescent="0.2">
      <c r="A568" s="7">
        <f>'2017-2018 Raw'!B598</f>
        <v>43084</v>
      </c>
    </row>
    <row r="569" spans="1:1" x14ac:dyDescent="0.2">
      <c r="A569" s="7">
        <f>'2017-2018 Raw'!B599</f>
        <v>43084</v>
      </c>
    </row>
    <row r="570" spans="1:1" x14ac:dyDescent="0.2">
      <c r="A570" s="7">
        <f>'2017-2018 Raw'!B600</f>
        <v>43085</v>
      </c>
    </row>
    <row r="571" spans="1:1" x14ac:dyDescent="0.2">
      <c r="A571" s="7">
        <f>'2017-2018 Raw'!B601</f>
        <v>43085</v>
      </c>
    </row>
    <row r="572" spans="1:1" x14ac:dyDescent="0.2">
      <c r="A572" s="7">
        <f>'2017-2018 Raw'!B602</f>
        <v>43085</v>
      </c>
    </row>
    <row r="573" spans="1:1" x14ac:dyDescent="0.2">
      <c r="A573" s="7">
        <f>'2017-2018 Raw'!B603</f>
        <v>43085</v>
      </c>
    </row>
    <row r="574" spans="1:1" x14ac:dyDescent="0.2">
      <c r="A574" s="7">
        <f>'2017-2018 Raw'!B604</f>
        <v>43085</v>
      </c>
    </row>
    <row r="575" spans="1:1" x14ac:dyDescent="0.2">
      <c r="A575" s="7">
        <f>'2017-2018 Raw'!B605</f>
        <v>43085</v>
      </c>
    </row>
    <row r="576" spans="1:1" x14ac:dyDescent="0.2">
      <c r="A576" s="7">
        <f>'2017-2018 Raw'!B606</f>
        <v>43085</v>
      </c>
    </row>
    <row r="577" spans="1:1" x14ac:dyDescent="0.2">
      <c r="A577" s="7">
        <f>'2017-2018 Raw'!B607</f>
        <v>43085</v>
      </c>
    </row>
    <row r="578" spans="1:1" x14ac:dyDescent="0.2">
      <c r="A578" s="7">
        <f>'2017-2018 Raw'!B608</f>
        <v>43085</v>
      </c>
    </row>
    <row r="579" spans="1:1" x14ac:dyDescent="0.2">
      <c r="A579" s="7">
        <f>'2017-2018 Raw'!B609</f>
        <v>43086</v>
      </c>
    </row>
    <row r="580" spans="1:1" x14ac:dyDescent="0.2">
      <c r="A580" s="7">
        <f>'2017-2018 Raw'!B610</f>
        <v>43086</v>
      </c>
    </row>
    <row r="581" spans="1:1" x14ac:dyDescent="0.2">
      <c r="A581" s="7">
        <f>'2017-2018 Raw'!B611</f>
        <v>43097</v>
      </c>
    </row>
    <row r="582" spans="1:1" x14ac:dyDescent="0.2">
      <c r="A582" s="7">
        <f>'2017-2018 Raw'!B612</f>
        <v>43098</v>
      </c>
    </row>
    <row r="583" spans="1:1" x14ac:dyDescent="0.2">
      <c r="A583" s="7">
        <f>'2017-2018 Raw'!B613</f>
        <v>43098</v>
      </c>
    </row>
    <row r="584" spans="1:1" x14ac:dyDescent="0.2">
      <c r="A584" s="7">
        <f>'2017-2018 Raw'!B614</f>
        <v>43098</v>
      </c>
    </row>
    <row r="585" spans="1:1" x14ac:dyDescent="0.2">
      <c r="A585" s="7">
        <f>'2017-2018 Raw'!B615</f>
        <v>43098</v>
      </c>
    </row>
    <row r="586" spans="1:1" x14ac:dyDescent="0.2">
      <c r="A586" s="7">
        <f>'2017-2018 Raw'!B616</f>
        <v>43098</v>
      </c>
    </row>
    <row r="587" spans="1:1" x14ac:dyDescent="0.2">
      <c r="A587" s="7">
        <f>'2017-2018 Raw'!B617</f>
        <v>43098</v>
      </c>
    </row>
    <row r="588" spans="1:1" x14ac:dyDescent="0.2">
      <c r="A588" s="7">
        <f>'2017-2018 Raw'!B618</f>
        <v>43098</v>
      </c>
    </row>
    <row r="589" spans="1:1" x14ac:dyDescent="0.2">
      <c r="A589" s="7">
        <f>'2017-2018 Raw'!B619</f>
        <v>43098</v>
      </c>
    </row>
    <row r="590" spans="1:1" x14ac:dyDescent="0.2">
      <c r="A590" s="7">
        <f>'2017-2018 Raw'!B620</f>
        <v>43098</v>
      </c>
    </row>
    <row r="591" spans="1:1" x14ac:dyDescent="0.2">
      <c r="A591" s="7">
        <f>'2017-2018 Raw'!B621</f>
        <v>43098</v>
      </c>
    </row>
    <row r="592" spans="1:1" x14ac:dyDescent="0.2">
      <c r="A592" s="7">
        <f>'2017-2018 Raw'!B622</f>
        <v>43098</v>
      </c>
    </row>
    <row r="593" spans="1:1" x14ac:dyDescent="0.2">
      <c r="A593" s="7">
        <f>'2017-2018 Raw'!B623</f>
        <v>43098</v>
      </c>
    </row>
    <row r="594" spans="1:1" x14ac:dyDescent="0.2">
      <c r="A594" s="7">
        <f>'2017-2018 Raw'!B624</f>
        <v>43098</v>
      </c>
    </row>
    <row r="595" spans="1:1" x14ac:dyDescent="0.2">
      <c r="A595" s="7">
        <f>'2017-2018 Raw'!B625</f>
        <v>43098</v>
      </c>
    </row>
    <row r="596" spans="1:1" x14ac:dyDescent="0.2">
      <c r="A596" s="7">
        <f>'2017-2018 Raw'!B626</f>
        <v>43098</v>
      </c>
    </row>
    <row r="597" spans="1:1" x14ac:dyDescent="0.2">
      <c r="A597" s="7">
        <f>'2017-2018 Raw'!B627</f>
        <v>43098</v>
      </c>
    </row>
    <row r="598" spans="1:1" x14ac:dyDescent="0.2">
      <c r="A598" s="7">
        <f>'2017-2018 Raw'!B628</f>
        <v>43099</v>
      </c>
    </row>
    <row r="599" spans="1:1" x14ac:dyDescent="0.2">
      <c r="A599" s="7">
        <f>'2017-2018 Raw'!B629</f>
        <v>43099</v>
      </c>
    </row>
    <row r="600" spans="1:1" x14ac:dyDescent="0.2">
      <c r="A600" s="7">
        <f>'2017-2018 Raw'!B630</f>
        <v>43099</v>
      </c>
    </row>
    <row r="601" spans="1:1" x14ac:dyDescent="0.2">
      <c r="A601" s="7">
        <f>'2017-2018 Raw'!B631</f>
        <v>43099</v>
      </c>
    </row>
    <row r="602" spans="1:1" x14ac:dyDescent="0.2">
      <c r="A602" s="7">
        <f>'2017-2018 Raw'!B632</f>
        <v>43099</v>
      </c>
    </row>
    <row r="603" spans="1:1" x14ac:dyDescent="0.2">
      <c r="A603" s="7">
        <f>'2017-2018 Raw'!B633</f>
        <v>43099</v>
      </c>
    </row>
    <row r="604" spans="1:1" x14ac:dyDescent="0.2">
      <c r="A604" s="7">
        <f>'2017-2018 Raw'!B634</f>
        <v>43099</v>
      </c>
    </row>
    <row r="605" spans="1:1" x14ac:dyDescent="0.2">
      <c r="A605" s="7">
        <f>'2017-2018 Raw'!B635</f>
        <v>43099</v>
      </c>
    </row>
    <row r="606" spans="1:1" x14ac:dyDescent="0.2">
      <c r="A606" s="7">
        <f>'2017-2018 Raw'!B636</f>
        <v>43099</v>
      </c>
    </row>
    <row r="607" spans="1:1" x14ac:dyDescent="0.2">
      <c r="A607" s="7">
        <f>'2017-2018 Raw'!B637</f>
        <v>43099</v>
      </c>
    </row>
    <row r="608" spans="1:1" x14ac:dyDescent="0.2">
      <c r="A608" s="7">
        <f>'2017-2018 Raw'!B638</f>
        <v>43099</v>
      </c>
    </row>
    <row r="609" spans="1:1" x14ac:dyDescent="0.2">
      <c r="A609" s="7">
        <f>'2017-2018 Raw'!B639</f>
        <v>43099</v>
      </c>
    </row>
    <row r="610" spans="1:1" x14ac:dyDescent="0.2">
      <c r="A610" s="7">
        <f>'2017-2018 Raw'!B640</f>
        <v>43099</v>
      </c>
    </row>
    <row r="611" spans="1:1" x14ac:dyDescent="0.2">
      <c r="A611" s="7">
        <f>'2017-2018 Raw'!B641</f>
        <v>43099</v>
      </c>
    </row>
    <row r="612" spans="1:1" x14ac:dyDescent="0.2">
      <c r="A612" s="7">
        <f>'2017-2018 Raw'!B642</f>
        <v>43099</v>
      </c>
    </row>
    <row r="613" spans="1:1" x14ac:dyDescent="0.2">
      <c r="A613" s="7">
        <f>'2017-2018 Raw'!B643</f>
        <v>43099</v>
      </c>
    </row>
    <row r="614" spans="1:1" x14ac:dyDescent="0.2">
      <c r="A614" s="7">
        <f>'2017-2018 Raw'!B644</f>
        <v>43099</v>
      </c>
    </row>
    <row r="615" spans="1:1" x14ac:dyDescent="0.2">
      <c r="A615" s="7">
        <f>'2017-2018 Raw'!B645</f>
        <v>43099</v>
      </c>
    </row>
    <row r="616" spans="1:1" x14ac:dyDescent="0.2">
      <c r="A616" s="7">
        <f>'2017-2018 Raw'!B646</f>
        <v>43099</v>
      </c>
    </row>
    <row r="617" spans="1:1" x14ac:dyDescent="0.2">
      <c r="A617" s="7">
        <f>'2017-2018 Raw'!B647</f>
        <v>43099</v>
      </c>
    </row>
    <row r="618" spans="1:1" x14ac:dyDescent="0.2">
      <c r="A618" s="7">
        <f>'2017-2018 Raw'!B648</f>
        <v>43099</v>
      </c>
    </row>
    <row r="619" spans="1:1" x14ac:dyDescent="0.2">
      <c r="A619" s="7">
        <f>'2017-2018 Raw'!B649</f>
        <v>43101</v>
      </c>
    </row>
    <row r="620" spans="1:1" x14ac:dyDescent="0.2">
      <c r="A620" s="7">
        <f>'2017-2018 Raw'!B650</f>
        <v>43101</v>
      </c>
    </row>
    <row r="621" spans="1:1" x14ac:dyDescent="0.2">
      <c r="A621" s="7">
        <f>'2017-2018 Raw'!B651</f>
        <v>43102</v>
      </c>
    </row>
    <row r="622" spans="1:1" x14ac:dyDescent="0.2">
      <c r="A622" s="7">
        <f>'2017-2018 Raw'!B652</f>
        <v>43102</v>
      </c>
    </row>
    <row r="623" spans="1:1" x14ac:dyDescent="0.2">
      <c r="A623" s="7">
        <f>'2017-2018 Raw'!B653</f>
        <v>43102</v>
      </c>
    </row>
    <row r="624" spans="1:1" x14ac:dyDescent="0.2">
      <c r="A624" s="7">
        <f>'2017-2018 Raw'!B654</f>
        <v>43102</v>
      </c>
    </row>
    <row r="625" spans="1:1" x14ac:dyDescent="0.2">
      <c r="A625" s="7">
        <f>'2017-2018 Raw'!B655</f>
        <v>43102</v>
      </c>
    </row>
    <row r="626" spans="1:1" x14ac:dyDescent="0.2">
      <c r="A626" s="7">
        <f>'2017-2018 Raw'!B656</f>
        <v>43103</v>
      </c>
    </row>
    <row r="627" spans="1:1" x14ac:dyDescent="0.2">
      <c r="A627" s="7">
        <f>'2017-2018 Raw'!B657</f>
        <v>43105</v>
      </c>
    </row>
    <row r="628" spans="1:1" x14ac:dyDescent="0.2">
      <c r="A628" s="7">
        <f>'2017-2018 Raw'!B658</f>
        <v>43105</v>
      </c>
    </row>
    <row r="629" spans="1:1" x14ac:dyDescent="0.2">
      <c r="A629" s="7">
        <f>'2017-2018 Raw'!B659</f>
        <v>43105</v>
      </c>
    </row>
    <row r="630" spans="1:1" x14ac:dyDescent="0.2">
      <c r="A630" s="7">
        <f>'2017-2018 Raw'!B660</f>
        <v>43105</v>
      </c>
    </row>
    <row r="631" spans="1:1" x14ac:dyDescent="0.2">
      <c r="A631" s="7">
        <f>'2017-2018 Raw'!B661</f>
        <v>43105</v>
      </c>
    </row>
    <row r="632" spans="1:1" x14ac:dyDescent="0.2">
      <c r="A632" s="7">
        <f>'2017-2018 Raw'!B662</f>
        <v>43105</v>
      </c>
    </row>
    <row r="633" spans="1:1" x14ac:dyDescent="0.2">
      <c r="A633" s="7">
        <f>'2017-2018 Raw'!B663</f>
        <v>43105</v>
      </c>
    </row>
    <row r="634" spans="1:1" x14ac:dyDescent="0.2">
      <c r="A634" s="7">
        <f>'2017-2018 Raw'!B664</f>
        <v>43105</v>
      </c>
    </row>
    <row r="635" spans="1:1" x14ac:dyDescent="0.2">
      <c r="A635" s="7">
        <f>'2017-2018 Raw'!B665</f>
        <v>43105</v>
      </c>
    </row>
    <row r="636" spans="1:1" x14ac:dyDescent="0.2">
      <c r="A636" s="7">
        <f>'2017-2018 Raw'!B666</f>
        <v>43105</v>
      </c>
    </row>
    <row r="637" spans="1:1" x14ac:dyDescent="0.2">
      <c r="A637" s="7">
        <f>'2017-2018 Raw'!B667</f>
        <v>43105</v>
      </c>
    </row>
    <row r="638" spans="1:1" x14ac:dyDescent="0.2">
      <c r="A638" s="7">
        <f>'2017-2018 Raw'!B668</f>
        <v>43105</v>
      </c>
    </row>
    <row r="639" spans="1:1" x14ac:dyDescent="0.2">
      <c r="A639" s="7">
        <f>'2017-2018 Raw'!B669</f>
        <v>43105</v>
      </c>
    </row>
    <row r="640" spans="1:1" x14ac:dyDescent="0.2">
      <c r="A640" s="7">
        <f>'2017-2018 Raw'!B670</f>
        <v>43105</v>
      </c>
    </row>
    <row r="641" spans="1:1" x14ac:dyDescent="0.2">
      <c r="A641" s="7">
        <f>'2017-2018 Raw'!B671</f>
        <v>43105</v>
      </c>
    </row>
    <row r="642" spans="1:1" x14ac:dyDescent="0.2">
      <c r="A642" s="7">
        <f>'2017-2018 Raw'!B672</f>
        <v>43105</v>
      </c>
    </row>
    <row r="643" spans="1:1" x14ac:dyDescent="0.2">
      <c r="A643" s="7">
        <f>'2017-2018 Raw'!B673</f>
        <v>43105</v>
      </c>
    </row>
    <row r="644" spans="1:1" x14ac:dyDescent="0.2">
      <c r="A644" s="7">
        <f>'2017-2018 Raw'!B674</f>
        <v>43105</v>
      </c>
    </row>
    <row r="645" spans="1:1" x14ac:dyDescent="0.2">
      <c r="A645" s="7">
        <f>'2017-2018 Raw'!B675</f>
        <v>43105</v>
      </c>
    </row>
    <row r="646" spans="1:1" x14ac:dyDescent="0.2">
      <c r="A646" s="7">
        <f>'2017-2018 Raw'!B676</f>
        <v>43105</v>
      </c>
    </row>
    <row r="647" spans="1:1" x14ac:dyDescent="0.2">
      <c r="A647" s="7">
        <f>'2017-2018 Raw'!B677</f>
        <v>43105</v>
      </c>
    </row>
    <row r="648" spans="1:1" x14ac:dyDescent="0.2">
      <c r="A648" s="7">
        <f>'2017-2018 Raw'!B678</f>
        <v>43105</v>
      </c>
    </row>
    <row r="649" spans="1:1" x14ac:dyDescent="0.2">
      <c r="A649" s="7">
        <f>'2017-2018 Raw'!B679</f>
        <v>43106</v>
      </c>
    </row>
    <row r="650" spans="1:1" x14ac:dyDescent="0.2">
      <c r="A650" s="7">
        <f>'2017-2018 Raw'!B680</f>
        <v>43106</v>
      </c>
    </row>
    <row r="651" spans="1:1" x14ac:dyDescent="0.2">
      <c r="A651" s="7">
        <f>'2017-2018 Raw'!B681</f>
        <v>43106</v>
      </c>
    </row>
    <row r="652" spans="1:1" x14ac:dyDescent="0.2">
      <c r="A652" s="7">
        <f>'2017-2018 Raw'!B682</f>
        <v>43106</v>
      </c>
    </row>
    <row r="653" spans="1:1" x14ac:dyDescent="0.2">
      <c r="A653" s="7">
        <f>'2017-2018 Raw'!B683</f>
        <v>43106</v>
      </c>
    </row>
    <row r="654" spans="1:1" x14ac:dyDescent="0.2">
      <c r="A654" s="7">
        <f>'2017-2018 Raw'!B684</f>
        <v>43106</v>
      </c>
    </row>
    <row r="655" spans="1:1" x14ac:dyDescent="0.2">
      <c r="A655" s="7">
        <f>'2017-2018 Raw'!B685</f>
        <v>43106</v>
      </c>
    </row>
    <row r="656" spans="1:1" x14ac:dyDescent="0.2">
      <c r="A656" s="7">
        <f>'2017-2018 Raw'!B686</f>
        <v>43106</v>
      </c>
    </row>
    <row r="657" spans="1:1" x14ac:dyDescent="0.2">
      <c r="A657" s="7">
        <f>'2017-2018 Raw'!B687</f>
        <v>43106</v>
      </c>
    </row>
    <row r="658" spans="1:1" x14ac:dyDescent="0.2">
      <c r="A658" s="7">
        <f>'2017-2018 Raw'!B688</f>
        <v>43106</v>
      </c>
    </row>
    <row r="659" spans="1:1" x14ac:dyDescent="0.2">
      <c r="A659" s="7">
        <f>'2017-2018 Raw'!B689</f>
        <v>43106</v>
      </c>
    </row>
    <row r="660" spans="1:1" x14ac:dyDescent="0.2">
      <c r="A660" s="7">
        <f>'2017-2018 Raw'!B690</f>
        <v>43106</v>
      </c>
    </row>
    <row r="661" spans="1:1" x14ac:dyDescent="0.2">
      <c r="A661" s="7">
        <f>'2017-2018 Raw'!B691</f>
        <v>43106</v>
      </c>
    </row>
    <row r="662" spans="1:1" x14ac:dyDescent="0.2">
      <c r="A662" s="7">
        <f>'2017-2018 Raw'!B692</f>
        <v>43106</v>
      </c>
    </row>
    <row r="663" spans="1:1" x14ac:dyDescent="0.2">
      <c r="A663" s="7">
        <f>'2017-2018 Raw'!B693</f>
        <v>43106</v>
      </c>
    </row>
    <row r="664" spans="1:1" x14ac:dyDescent="0.2">
      <c r="A664" s="7">
        <f>'2017-2018 Raw'!B694</f>
        <v>43106</v>
      </c>
    </row>
    <row r="665" spans="1:1" x14ac:dyDescent="0.2">
      <c r="A665" s="7">
        <f>'2017-2018 Raw'!B695</f>
        <v>43106</v>
      </c>
    </row>
    <row r="666" spans="1:1" x14ac:dyDescent="0.2">
      <c r="A666" s="7">
        <f>'2017-2018 Raw'!B696</f>
        <v>43106</v>
      </c>
    </row>
    <row r="667" spans="1:1" x14ac:dyDescent="0.2">
      <c r="A667" s="7">
        <f>'2017-2018 Raw'!B697</f>
        <v>43106</v>
      </c>
    </row>
    <row r="668" spans="1:1" x14ac:dyDescent="0.2">
      <c r="A668" s="7">
        <f>'2017-2018 Raw'!B698</f>
        <v>43106</v>
      </c>
    </row>
    <row r="669" spans="1:1" x14ac:dyDescent="0.2">
      <c r="A669" s="7">
        <f>'2017-2018 Raw'!B699</f>
        <v>43106</v>
      </c>
    </row>
    <row r="670" spans="1:1" x14ac:dyDescent="0.2">
      <c r="A670" s="7">
        <f>'2017-2018 Raw'!B700</f>
        <v>43106</v>
      </c>
    </row>
    <row r="671" spans="1:1" x14ac:dyDescent="0.2">
      <c r="A671" s="7">
        <f>'2017-2018 Raw'!B701</f>
        <v>43106</v>
      </c>
    </row>
    <row r="672" spans="1:1" x14ac:dyDescent="0.2">
      <c r="A672" s="7">
        <f>'2017-2018 Raw'!B702</f>
        <v>43106</v>
      </c>
    </row>
    <row r="673" spans="1:1" x14ac:dyDescent="0.2">
      <c r="A673" s="7">
        <f>'2017-2018 Raw'!B703</f>
        <v>43106</v>
      </c>
    </row>
    <row r="674" spans="1:1" x14ac:dyDescent="0.2">
      <c r="A674" s="7">
        <f>'2017-2018 Raw'!B704</f>
        <v>43107</v>
      </c>
    </row>
    <row r="675" spans="1:1" x14ac:dyDescent="0.2">
      <c r="A675" s="7">
        <f>'2017-2018 Raw'!B705</f>
        <v>43107</v>
      </c>
    </row>
    <row r="676" spans="1:1" x14ac:dyDescent="0.2">
      <c r="A676" s="7">
        <f>'2017-2018 Raw'!B706</f>
        <v>43107</v>
      </c>
    </row>
    <row r="677" spans="1:1" x14ac:dyDescent="0.2">
      <c r="A677" s="7">
        <f>'2017-2018 Raw'!B707</f>
        <v>43108</v>
      </c>
    </row>
    <row r="678" spans="1:1" x14ac:dyDescent="0.2">
      <c r="A678" s="7">
        <f>'2017-2018 Raw'!B708</f>
        <v>43109</v>
      </c>
    </row>
    <row r="679" spans="1:1" x14ac:dyDescent="0.2">
      <c r="A679" s="7">
        <f>'2017-2018 Raw'!B709</f>
        <v>43109</v>
      </c>
    </row>
    <row r="680" spans="1:1" x14ac:dyDescent="0.2">
      <c r="A680" s="7">
        <f>'2017-2018 Raw'!B710</f>
        <v>43109</v>
      </c>
    </row>
    <row r="681" spans="1:1" x14ac:dyDescent="0.2">
      <c r="A681" s="7">
        <f>'2017-2018 Raw'!B711</f>
        <v>43112</v>
      </c>
    </row>
    <row r="682" spans="1:1" x14ac:dyDescent="0.2">
      <c r="A682" s="7">
        <f>'2017-2018 Raw'!B712</f>
        <v>43112</v>
      </c>
    </row>
    <row r="683" spans="1:1" x14ac:dyDescent="0.2">
      <c r="A683" s="7">
        <f>'2017-2018 Raw'!B713</f>
        <v>43112</v>
      </c>
    </row>
    <row r="684" spans="1:1" x14ac:dyDescent="0.2">
      <c r="A684" s="7">
        <f>'2017-2018 Raw'!B714</f>
        <v>43112</v>
      </c>
    </row>
    <row r="685" spans="1:1" x14ac:dyDescent="0.2">
      <c r="A685" s="7">
        <f>'2017-2018 Raw'!B715</f>
        <v>43112</v>
      </c>
    </row>
    <row r="686" spans="1:1" x14ac:dyDescent="0.2">
      <c r="A686" s="7">
        <f>'2017-2018 Raw'!B716</f>
        <v>43112</v>
      </c>
    </row>
    <row r="687" spans="1:1" x14ac:dyDescent="0.2">
      <c r="A687" s="7">
        <f>'2017-2018 Raw'!B717</f>
        <v>43112</v>
      </c>
    </row>
    <row r="688" spans="1:1" x14ac:dyDescent="0.2">
      <c r="A688" s="7">
        <f>'2017-2018 Raw'!B718</f>
        <v>43112</v>
      </c>
    </row>
    <row r="689" spans="1:1" x14ac:dyDescent="0.2">
      <c r="A689" s="7">
        <f>'2017-2018 Raw'!B719</f>
        <v>43112</v>
      </c>
    </row>
    <row r="690" spans="1:1" x14ac:dyDescent="0.2">
      <c r="A690" s="7">
        <f>'2017-2018 Raw'!B720</f>
        <v>43112</v>
      </c>
    </row>
    <row r="691" spans="1:1" x14ac:dyDescent="0.2">
      <c r="A691" s="7">
        <f>'2017-2018 Raw'!B721</f>
        <v>43112</v>
      </c>
    </row>
    <row r="692" spans="1:1" x14ac:dyDescent="0.2">
      <c r="A692" s="7">
        <f>'2017-2018 Raw'!B722</f>
        <v>43112</v>
      </c>
    </row>
    <row r="693" spans="1:1" x14ac:dyDescent="0.2">
      <c r="A693" s="7">
        <f>'2017-2018 Raw'!B723</f>
        <v>43112</v>
      </c>
    </row>
    <row r="694" spans="1:1" x14ac:dyDescent="0.2">
      <c r="A694" s="7">
        <f>'2017-2018 Raw'!B724</f>
        <v>43112</v>
      </c>
    </row>
    <row r="695" spans="1:1" x14ac:dyDescent="0.2">
      <c r="A695" s="7">
        <f>'2017-2018 Raw'!B725</f>
        <v>43112</v>
      </c>
    </row>
    <row r="696" spans="1:1" x14ac:dyDescent="0.2">
      <c r="A696" s="7">
        <f>'2017-2018 Raw'!B726</f>
        <v>43112</v>
      </c>
    </row>
    <row r="697" spans="1:1" x14ac:dyDescent="0.2">
      <c r="A697" s="7">
        <f>'2017-2018 Raw'!B727</f>
        <v>43112</v>
      </c>
    </row>
    <row r="698" spans="1:1" x14ac:dyDescent="0.2">
      <c r="A698" s="7">
        <f>'2017-2018 Raw'!B728</f>
        <v>43112</v>
      </c>
    </row>
    <row r="699" spans="1:1" x14ac:dyDescent="0.2">
      <c r="A699" s="7">
        <f>'2017-2018 Raw'!B729</f>
        <v>43112</v>
      </c>
    </row>
    <row r="700" spans="1:1" x14ac:dyDescent="0.2">
      <c r="A700" s="7">
        <f>'2017-2018 Raw'!B730</f>
        <v>43112</v>
      </c>
    </row>
    <row r="701" spans="1:1" x14ac:dyDescent="0.2">
      <c r="A701" s="7">
        <f>'2017-2018 Raw'!B731</f>
        <v>43112</v>
      </c>
    </row>
    <row r="702" spans="1:1" x14ac:dyDescent="0.2">
      <c r="A702" s="7">
        <f>'2017-2018 Raw'!B732</f>
        <v>43112</v>
      </c>
    </row>
    <row r="703" spans="1:1" x14ac:dyDescent="0.2">
      <c r="A703" s="7">
        <f>'2017-2018 Raw'!B733</f>
        <v>43112</v>
      </c>
    </row>
    <row r="704" spans="1:1" x14ac:dyDescent="0.2">
      <c r="A704" s="7">
        <f>'2017-2018 Raw'!B734</f>
        <v>43112</v>
      </c>
    </row>
    <row r="705" spans="1:1" x14ac:dyDescent="0.2">
      <c r="A705" s="7">
        <f>'2017-2018 Raw'!B735</f>
        <v>43112</v>
      </c>
    </row>
    <row r="706" spans="1:1" x14ac:dyDescent="0.2">
      <c r="A706" s="7">
        <f>'2017-2018 Raw'!B736</f>
        <v>43112</v>
      </c>
    </row>
    <row r="707" spans="1:1" x14ac:dyDescent="0.2">
      <c r="A707" s="7">
        <f>'2017-2018 Raw'!B737</f>
        <v>43112</v>
      </c>
    </row>
    <row r="708" spans="1:1" x14ac:dyDescent="0.2">
      <c r="A708" s="7">
        <f>'2017-2018 Raw'!B738</f>
        <v>43112</v>
      </c>
    </row>
    <row r="709" spans="1:1" x14ac:dyDescent="0.2">
      <c r="A709" s="7">
        <f>'2017-2018 Raw'!B739</f>
        <v>43113</v>
      </c>
    </row>
    <row r="710" spans="1:1" x14ac:dyDescent="0.2">
      <c r="A710" s="7">
        <f>'2017-2018 Raw'!B740</f>
        <v>43113</v>
      </c>
    </row>
    <row r="711" spans="1:1" x14ac:dyDescent="0.2">
      <c r="A711" s="7">
        <f>'2017-2018 Raw'!B741</f>
        <v>43113</v>
      </c>
    </row>
    <row r="712" spans="1:1" x14ac:dyDescent="0.2">
      <c r="A712" s="7">
        <f>'2017-2018 Raw'!B742</f>
        <v>43113</v>
      </c>
    </row>
    <row r="713" spans="1:1" x14ac:dyDescent="0.2">
      <c r="A713" s="7">
        <f>'2017-2018 Raw'!B743</f>
        <v>43113</v>
      </c>
    </row>
    <row r="714" spans="1:1" x14ac:dyDescent="0.2">
      <c r="A714" s="7">
        <f>'2017-2018 Raw'!B744</f>
        <v>43113</v>
      </c>
    </row>
    <row r="715" spans="1:1" x14ac:dyDescent="0.2">
      <c r="A715" s="7">
        <f>'2017-2018 Raw'!B745</f>
        <v>43113</v>
      </c>
    </row>
    <row r="716" spans="1:1" x14ac:dyDescent="0.2">
      <c r="A716" s="7">
        <f>'2017-2018 Raw'!B746</f>
        <v>43113</v>
      </c>
    </row>
    <row r="717" spans="1:1" x14ac:dyDescent="0.2">
      <c r="A717" s="7">
        <f>'2017-2018 Raw'!B747</f>
        <v>43113</v>
      </c>
    </row>
    <row r="718" spans="1:1" x14ac:dyDescent="0.2">
      <c r="A718" s="7">
        <f>'2017-2018 Raw'!B748</f>
        <v>43113</v>
      </c>
    </row>
    <row r="719" spans="1:1" x14ac:dyDescent="0.2">
      <c r="A719" s="7">
        <f>'2017-2018 Raw'!B749</f>
        <v>43113</v>
      </c>
    </row>
    <row r="720" spans="1:1" x14ac:dyDescent="0.2">
      <c r="A720" s="7">
        <f>'2017-2018 Raw'!B750</f>
        <v>43113</v>
      </c>
    </row>
    <row r="721" spans="1:1" x14ac:dyDescent="0.2">
      <c r="A721" s="7">
        <f>'2017-2018 Raw'!B751</f>
        <v>43113</v>
      </c>
    </row>
    <row r="722" spans="1:1" x14ac:dyDescent="0.2">
      <c r="A722" s="7">
        <f>'2017-2018 Raw'!B752</f>
        <v>43113</v>
      </c>
    </row>
    <row r="723" spans="1:1" x14ac:dyDescent="0.2">
      <c r="A723" s="7">
        <f>'2017-2018 Raw'!B753</f>
        <v>43113</v>
      </c>
    </row>
    <row r="724" spans="1:1" x14ac:dyDescent="0.2">
      <c r="A724" s="7">
        <f>'2017-2018 Raw'!B754</f>
        <v>43113</v>
      </c>
    </row>
    <row r="725" spans="1:1" x14ac:dyDescent="0.2">
      <c r="A725" s="7">
        <f>'2017-2018 Raw'!B755</f>
        <v>43113</v>
      </c>
    </row>
    <row r="726" spans="1:1" x14ac:dyDescent="0.2">
      <c r="A726" s="7">
        <f>'2017-2018 Raw'!B756</f>
        <v>43113</v>
      </c>
    </row>
    <row r="727" spans="1:1" x14ac:dyDescent="0.2">
      <c r="A727" s="7">
        <f>'2017-2018 Raw'!B757</f>
        <v>43113</v>
      </c>
    </row>
    <row r="728" spans="1:1" x14ac:dyDescent="0.2">
      <c r="A728" s="7">
        <f>'2017-2018 Raw'!B758</f>
        <v>43113</v>
      </c>
    </row>
    <row r="729" spans="1:1" x14ac:dyDescent="0.2">
      <c r="A729" s="7">
        <f>'2017-2018 Raw'!B759</f>
        <v>43113</v>
      </c>
    </row>
    <row r="730" spans="1:1" x14ac:dyDescent="0.2">
      <c r="A730" s="7">
        <f>'2017-2018 Raw'!B760</f>
        <v>43113</v>
      </c>
    </row>
    <row r="731" spans="1:1" x14ac:dyDescent="0.2">
      <c r="A731" s="7">
        <f>'2017-2018 Raw'!B761</f>
        <v>43113</v>
      </c>
    </row>
    <row r="732" spans="1:1" x14ac:dyDescent="0.2">
      <c r="A732" s="7">
        <f>'2017-2018 Raw'!B762</f>
        <v>43113</v>
      </c>
    </row>
    <row r="733" spans="1:1" x14ac:dyDescent="0.2">
      <c r="A733" s="7">
        <f>'2017-2018 Raw'!B763</f>
        <v>43113</v>
      </c>
    </row>
    <row r="734" spans="1:1" x14ac:dyDescent="0.2">
      <c r="A734" s="7">
        <f>'2017-2018 Raw'!B764</f>
        <v>43113</v>
      </c>
    </row>
    <row r="735" spans="1:1" x14ac:dyDescent="0.2">
      <c r="A735" s="7">
        <f>'2017-2018 Raw'!B765</f>
        <v>43114</v>
      </c>
    </row>
    <row r="736" spans="1:1" x14ac:dyDescent="0.2">
      <c r="A736" s="7">
        <f>'2017-2018 Raw'!B766</f>
        <v>43116</v>
      </c>
    </row>
    <row r="737" spans="1:1" x14ac:dyDescent="0.2">
      <c r="A737" s="7">
        <f>'2017-2018 Raw'!B767</f>
        <v>43116</v>
      </c>
    </row>
    <row r="738" spans="1:1" x14ac:dyDescent="0.2">
      <c r="A738" s="7">
        <f>'2017-2018 Raw'!B768</f>
        <v>43116</v>
      </c>
    </row>
    <row r="739" spans="1:1" x14ac:dyDescent="0.2">
      <c r="A739" s="7">
        <f>'2017-2018 Raw'!B769</f>
        <v>43118</v>
      </c>
    </row>
    <row r="740" spans="1:1" x14ac:dyDescent="0.2">
      <c r="A740" s="7">
        <f>'2017-2018 Raw'!B770</f>
        <v>43118</v>
      </c>
    </row>
    <row r="741" spans="1:1" x14ac:dyDescent="0.2">
      <c r="A741" s="7">
        <f>'2017-2018 Raw'!B771</f>
        <v>43119</v>
      </c>
    </row>
    <row r="742" spans="1:1" x14ac:dyDescent="0.2">
      <c r="A742" s="7">
        <f>'2017-2018 Raw'!B772</f>
        <v>43119</v>
      </c>
    </row>
    <row r="743" spans="1:1" x14ac:dyDescent="0.2">
      <c r="A743" s="7">
        <f>'2017-2018 Raw'!B773</f>
        <v>43119</v>
      </c>
    </row>
    <row r="744" spans="1:1" x14ac:dyDescent="0.2">
      <c r="A744" s="7">
        <f>'2017-2018 Raw'!B774</f>
        <v>43119</v>
      </c>
    </row>
    <row r="745" spans="1:1" x14ac:dyDescent="0.2">
      <c r="A745" s="7">
        <f>'2017-2018 Raw'!B775</f>
        <v>43119</v>
      </c>
    </row>
    <row r="746" spans="1:1" x14ac:dyDescent="0.2">
      <c r="A746" s="7">
        <f>'2017-2018 Raw'!B776</f>
        <v>43119</v>
      </c>
    </row>
    <row r="747" spans="1:1" x14ac:dyDescent="0.2">
      <c r="A747" s="7">
        <f>'2017-2018 Raw'!B777</f>
        <v>43119</v>
      </c>
    </row>
    <row r="748" spans="1:1" x14ac:dyDescent="0.2">
      <c r="A748" s="7">
        <f>'2017-2018 Raw'!B778</f>
        <v>43119</v>
      </c>
    </row>
    <row r="749" spans="1:1" x14ac:dyDescent="0.2">
      <c r="A749" s="7">
        <f>'2017-2018 Raw'!B779</f>
        <v>43119</v>
      </c>
    </row>
    <row r="750" spans="1:1" x14ac:dyDescent="0.2">
      <c r="A750" s="7">
        <f>'2017-2018 Raw'!B780</f>
        <v>43119</v>
      </c>
    </row>
    <row r="751" spans="1:1" x14ac:dyDescent="0.2">
      <c r="A751" s="7">
        <f>'2017-2018 Raw'!B781</f>
        <v>43119</v>
      </c>
    </row>
    <row r="752" spans="1:1" x14ac:dyDescent="0.2">
      <c r="A752" s="7">
        <f>'2017-2018 Raw'!B782</f>
        <v>43119</v>
      </c>
    </row>
    <row r="753" spans="1:1" x14ac:dyDescent="0.2">
      <c r="A753" s="7">
        <f>'2017-2018 Raw'!B783</f>
        <v>43119</v>
      </c>
    </row>
    <row r="754" spans="1:1" x14ac:dyDescent="0.2">
      <c r="A754" s="7">
        <f>'2017-2018 Raw'!B784</f>
        <v>43119</v>
      </c>
    </row>
    <row r="755" spans="1:1" x14ac:dyDescent="0.2">
      <c r="A755" s="7">
        <f>'2017-2018 Raw'!B785</f>
        <v>43119</v>
      </c>
    </row>
    <row r="756" spans="1:1" x14ac:dyDescent="0.2">
      <c r="A756" s="7">
        <f>'2017-2018 Raw'!B786</f>
        <v>43119</v>
      </c>
    </row>
    <row r="757" spans="1:1" x14ac:dyDescent="0.2">
      <c r="A757" s="7">
        <f>'2017-2018 Raw'!B787</f>
        <v>43119</v>
      </c>
    </row>
    <row r="758" spans="1:1" x14ac:dyDescent="0.2">
      <c r="A758" s="7">
        <f>'2017-2018 Raw'!B788</f>
        <v>43119</v>
      </c>
    </row>
    <row r="759" spans="1:1" x14ac:dyDescent="0.2">
      <c r="A759" s="7">
        <f>'2017-2018 Raw'!B789</f>
        <v>43119</v>
      </c>
    </row>
    <row r="760" spans="1:1" x14ac:dyDescent="0.2">
      <c r="A760" s="7">
        <f>'2017-2018 Raw'!B790</f>
        <v>43119</v>
      </c>
    </row>
    <row r="761" spans="1:1" x14ac:dyDescent="0.2">
      <c r="A761" s="7">
        <f>'2017-2018 Raw'!B791</f>
        <v>43119</v>
      </c>
    </row>
    <row r="762" spans="1:1" x14ac:dyDescent="0.2">
      <c r="A762" s="7">
        <f>'2017-2018 Raw'!B792</f>
        <v>43119</v>
      </c>
    </row>
    <row r="763" spans="1:1" x14ac:dyDescent="0.2">
      <c r="A763" s="7">
        <f>'2017-2018 Raw'!B793</f>
        <v>43119</v>
      </c>
    </row>
    <row r="764" spans="1:1" x14ac:dyDescent="0.2">
      <c r="A764" s="7">
        <f>'2017-2018 Raw'!B794</f>
        <v>43119</v>
      </c>
    </row>
    <row r="765" spans="1:1" x14ac:dyDescent="0.2">
      <c r="A765" s="7">
        <f>'2017-2018 Raw'!B795</f>
        <v>43120</v>
      </c>
    </row>
    <row r="766" spans="1:1" x14ac:dyDescent="0.2">
      <c r="A766" s="7">
        <f>'2017-2018 Raw'!B796</f>
        <v>43120</v>
      </c>
    </row>
    <row r="767" spans="1:1" x14ac:dyDescent="0.2">
      <c r="A767" s="7">
        <f>'2017-2018 Raw'!B797</f>
        <v>43120</v>
      </c>
    </row>
    <row r="768" spans="1:1" x14ac:dyDescent="0.2">
      <c r="A768" s="7">
        <f>'2017-2018 Raw'!B798</f>
        <v>43120</v>
      </c>
    </row>
    <row r="769" spans="1:1" x14ac:dyDescent="0.2">
      <c r="A769" s="7">
        <f>'2017-2018 Raw'!B799</f>
        <v>43120</v>
      </c>
    </row>
    <row r="770" spans="1:1" x14ac:dyDescent="0.2">
      <c r="A770" s="7">
        <f>'2017-2018 Raw'!B800</f>
        <v>43120</v>
      </c>
    </row>
    <row r="771" spans="1:1" x14ac:dyDescent="0.2">
      <c r="A771" s="7">
        <f>'2017-2018 Raw'!B801</f>
        <v>43120</v>
      </c>
    </row>
    <row r="772" spans="1:1" x14ac:dyDescent="0.2">
      <c r="A772" s="7">
        <f>'2017-2018 Raw'!B802</f>
        <v>43120</v>
      </c>
    </row>
    <row r="773" spans="1:1" x14ac:dyDescent="0.2">
      <c r="A773" s="7">
        <f>'2017-2018 Raw'!B803</f>
        <v>43120</v>
      </c>
    </row>
    <row r="774" spans="1:1" x14ac:dyDescent="0.2">
      <c r="A774" s="7">
        <f>'2017-2018 Raw'!B804</f>
        <v>43120</v>
      </c>
    </row>
    <row r="775" spans="1:1" x14ac:dyDescent="0.2">
      <c r="A775" s="7">
        <f>'2017-2018 Raw'!B805</f>
        <v>43120</v>
      </c>
    </row>
    <row r="776" spans="1:1" x14ac:dyDescent="0.2">
      <c r="A776" s="7">
        <f>'2017-2018 Raw'!B806</f>
        <v>43120</v>
      </c>
    </row>
    <row r="777" spans="1:1" x14ac:dyDescent="0.2">
      <c r="A777" s="7">
        <f>'2017-2018 Raw'!B807</f>
        <v>43120</v>
      </c>
    </row>
    <row r="778" spans="1:1" x14ac:dyDescent="0.2">
      <c r="A778" s="7">
        <f>'2017-2018 Raw'!B808</f>
        <v>43120</v>
      </c>
    </row>
    <row r="779" spans="1:1" x14ac:dyDescent="0.2">
      <c r="A779" s="7">
        <f>'2017-2018 Raw'!B809</f>
        <v>43120</v>
      </c>
    </row>
    <row r="780" spans="1:1" x14ac:dyDescent="0.2">
      <c r="A780" s="7">
        <f>'2017-2018 Raw'!B810</f>
        <v>43120</v>
      </c>
    </row>
    <row r="781" spans="1:1" x14ac:dyDescent="0.2">
      <c r="A781" s="7">
        <f>'2017-2018 Raw'!B811</f>
        <v>43120</v>
      </c>
    </row>
    <row r="782" spans="1:1" x14ac:dyDescent="0.2">
      <c r="A782" s="7">
        <f>'2017-2018 Raw'!B812</f>
        <v>43120</v>
      </c>
    </row>
    <row r="783" spans="1:1" x14ac:dyDescent="0.2">
      <c r="A783" s="7">
        <f>'2017-2018 Raw'!B813</f>
        <v>43120</v>
      </c>
    </row>
    <row r="784" spans="1:1" x14ac:dyDescent="0.2">
      <c r="A784" s="7">
        <f>'2017-2018 Raw'!B814</f>
        <v>43120</v>
      </c>
    </row>
    <row r="785" spans="1:1" x14ac:dyDescent="0.2">
      <c r="A785" s="7">
        <f>'2017-2018 Raw'!B815</f>
        <v>43120</v>
      </c>
    </row>
    <row r="786" spans="1:1" x14ac:dyDescent="0.2">
      <c r="A786" s="7">
        <f>'2017-2018 Raw'!B816</f>
        <v>43120</v>
      </c>
    </row>
    <row r="787" spans="1:1" x14ac:dyDescent="0.2">
      <c r="A787" s="7">
        <f>'2017-2018 Raw'!B817</f>
        <v>43120</v>
      </c>
    </row>
    <row r="788" spans="1:1" x14ac:dyDescent="0.2">
      <c r="A788" s="7">
        <f>'2017-2018 Raw'!B818</f>
        <v>43120</v>
      </c>
    </row>
    <row r="789" spans="1:1" x14ac:dyDescent="0.2">
      <c r="A789" s="7">
        <f>'2017-2018 Raw'!B819</f>
        <v>43120</v>
      </c>
    </row>
    <row r="790" spans="1:1" x14ac:dyDescent="0.2">
      <c r="A790" s="7">
        <f>'2017-2018 Raw'!B820</f>
        <v>43120</v>
      </c>
    </row>
    <row r="791" spans="1:1" x14ac:dyDescent="0.2">
      <c r="A791" s="7">
        <f>'2017-2018 Raw'!B821</f>
        <v>43121</v>
      </c>
    </row>
    <row r="792" spans="1:1" x14ac:dyDescent="0.2">
      <c r="A792" s="7">
        <f>'2017-2018 Raw'!B822</f>
        <v>43123</v>
      </c>
    </row>
    <row r="793" spans="1:1" x14ac:dyDescent="0.2">
      <c r="A793" s="7">
        <f>'2017-2018 Raw'!B823</f>
        <v>43123</v>
      </c>
    </row>
    <row r="794" spans="1:1" x14ac:dyDescent="0.2">
      <c r="A794" s="7">
        <f>'2017-2018 Raw'!B824</f>
        <v>43126</v>
      </c>
    </row>
    <row r="795" spans="1:1" x14ac:dyDescent="0.2">
      <c r="A795" s="7">
        <f>'2017-2018 Raw'!B825</f>
        <v>43126</v>
      </c>
    </row>
    <row r="796" spans="1:1" x14ac:dyDescent="0.2">
      <c r="A796" s="7">
        <f>'2017-2018 Raw'!B826</f>
        <v>43126</v>
      </c>
    </row>
    <row r="797" spans="1:1" x14ac:dyDescent="0.2">
      <c r="A797" s="7">
        <f>'2017-2018 Raw'!B827</f>
        <v>43126</v>
      </c>
    </row>
    <row r="798" spans="1:1" x14ac:dyDescent="0.2">
      <c r="A798" s="7">
        <f>'2017-2018 Raw'!B828</f>
        <v>43126</v>
      </c>
    </row>
    <row r="799" spans="1:1" x14ac:dyDescent="0.2">
      <c r="A799" s="7">
        <f>'2017-2018 Raw'!B829</f>
        <v>43126</v>
      </c>
    </row>
    <row r="800" spans="1:1" x14ac:dyDescent="0.2">
      <c r="A800" s="7">
        <f>'2017-2018 Raw'!B830</f>
        <v>43126</v>
      </c>
    </row>
    <row r="801" spans="1:1" x14ac:dyDescent="0.2">
      <c r="A801" s="7">
        <f>'2017-2018 Raw'!B831</f>
        <v>43126</v>
      </c>
    </row>
    <row r="802" spans="1:1" x14ac:dyDescent="0.2">
      <c r="A802" s="7">
        <f>'2017-2018 Raw'!B832</f>
        <v>43126</v>
      </c>
    </row>
    <row r="803" spans="1:1" x14ac:dyDescent="0.2">
      <c r="A803" s="7">
        <f>'2017-2018 Raw'!B833</f>
        <v>43126</v>
      </c>
    </row>
    <row r="804" spans="1:1" x14ac:dyDescent="0.2">
      <c r="A804" s="7">
        <f>'2017-2018 Raw'!B834</f>
        <v>43126</v>
      </c>
    </row>
    <row r="805" spans="1:1" x14ac:dyDescent="0.2">
      <c r="A805" s="7">
        <f>'2017-2018 Raw'!B835</f>
        <v>43126</v>
      </c>
    </row>
    <row r="806" spans="1:1" x14ac:dyDescent="0.2">
      <c r="A806" s="7">
        <f>'2017-2018 Raw'!B836</f>
        <v>43126</v>
      </c>
    </row>
    <row r="807" spans="1:1" x14ac:dyDescent="0.2">
      <c r="A807" s="7">
        <f>'2017-2018 Raw'!B837</f>
        <v>43126</v>
      </c>
    </row>
    <row r="808" spans="1:1" x14ac:dyDescent="0.2">
      <c r="A808" s="7">
        <f>'2017-2018 Raw'!B838</f>
        <v>43126</v>
      </c>
    </row>
    <row r="809" spans="1:1" x14ac:dyDescent="0.2">
      <c r="A809" s="7">
        <f>'2017-2018 Raw'!B839</f>
        <v>43126</v>
      </c>
    </row>
    <row r="810" spans="1:1" x14ac:dyDescent="0.2">
      <c r="A810" s="7">
        <f>'2017-2018 Raw'!B840</f>
        <v>43126</v>
      </c>
    </row>
    <row r="811" spans="1:1" x14ac:dyDescent="0.2">
      <c r="A811" s="7">
        <f>'2017-2018 Raw'!B841</f>
        <v>43126</v>
      </c>
    </row>
    <row r="812" spans="1:1" x14ac:dyDescent="0.2">
      <c r="A812" s="7">
        <f>'2017-2018 Raw'!B842</f>
        <v>43126</v>
      </c>
    </row>
    <row r="813" spans="1:1" x14ac:dyDescent="0.2">
      <c r="A813" s="7">
        <f>'2017-2018 Raw'!B843</f>
        <v>43126</v>
      </c>
    </row>
    <row r="814" spans="1:1" x14ac:dyDescent="0.2">
      <c r="A814" s="7">
        <f>'2017-2018 Raw'!B844</f>
        <v>43126</v>
      </c>
    </row>
    <row r="815" spans="1:1" x14ac:dyDescent="0.2">
      <c r="A815" s="7">
        <f>'2017-2018 Raw'!B845</f>
        <v>43126</v>
      </c>
    </row>
    <row r="816" spans="1:1" x14ac:dyDescent="0.2">
      <c r="A816" s="7">
        <f>'2017-2018 Raw'!B846</f>
        <v>43126</v>
      </c>
    </row>
    <row r="817" spans="1:1" x14ac:dyDescent="0.2">
      <c r="A817" s="7">
        <f>'2017-2018 Raw'!B847</f>
        <v>43126</v>
      </c>
    </row>
    <row r="818" spans="1:1" x14ac:dyDescent="0.2">
      <c r="A818" s="7">
        <f>'2017-2018 Raw'!B848</f>
        <v>43126</v>
      </c>
    </row>
    <row r="819" spans="1:1" x14ac:dyDescent="0.2">
      <c r="A819" s="7">
        <f>'2017-2018 Raw'!B849</f>
        <v>43126</v>
      </c>
    </row>
    <row r="820" spans="1:1" x14ac:dyDescent="0.2">
      <c r="A820" s="7">
        <f>'2017-2018 Raw'!B850</f>
        <v>43127</v>
      </c>
    </row>
    <row r="821" spans="1:1" x14ac:dyDescent="0.2">
      <c r="A821" s="7">
        <f>'2017-2018 Raw'!B851</f>
        <v>43127</v>
      </c>
    </row>
    <row r="822" spans="1:1" x14ac:dyDescent="0.2">
      <c r="A822" s="7">
        <f>'2017-2018 Raw'!B852</f>
        <v>43127</v>
      </c>
    </row>
    <row r="823" spans="1:1" x14ac:dyDescent="0.2">
      <c r="A823" s="7">
        <f>'2017-2018 Raw'!B853</f>
        <v>43127</v>
      </c>
    </row>
    <row r="824" spans="1:1" x14ac:dyDescent="0.2">
      <c r="A824" s="7">
        <f>'2017-2018 Raw'!B854</f>
        <v>43127</v>
      </c>
    </row>
    <row r="825" spans="1:1" x14ac:dyDescent="0.2">
      <c r="A825" s="7">
        <f>'2017-2018 Raw'!B855</f>
        <v>43127</v>
      </c>
    </row>
    <row r="826" spans="1:1" x14ac:dyDescent="0.2">
      <c r="A826" s="7">
        <f>'2017-2018 Raw'!B856</f>
        <v>43127</v>
      </c>
    </row>
    <row r="827" spans="1:1" x14ac:dyDescent="0.2">
      <c r="A827" s="7">
        <f>'2017-2018 Raw'!B857</f>
        <v>43127</v>
      </c>
    </row>
    <row r="828" spans="1:1" x14ac:dyDescent="0.2">
      <c r="A828" s="7">
        <f>'2017-2018 Raw'!B858</f>
        <v>43127</v>
      </c>
    </row>
    <row r="829" spans="1:1" x14ac:dyDescent="0.2">
      <c r="A829" s="7">
        <f>'2017-2018 Raw'!B859</f>
        <v>43127</v>
      </c>
    </row>
    <row r="830" spans="1:1" x14ac:dyDescent="0.2">
      <c r="A830" s="7">
        <f>'2017-2018 Raw'!B860</f>
        <v>43127</v>
      </c>
    </row>
    <row r="831" spans="1:1" x14ac:dyDescent="0.2">
      <c r="A831" s="7">
        <f>'2017-2018 Raw'!B861</f>
        <v>43127</v>
      </c>
    </row>
    <row r="832" spans="1:1" x14ac:dyDescent="0.2">
      <c r="A832" s="7">
        <f>'2017-2018 Raw'!B862</f>
        <v>43127</v>
      </c>
    </row>
    <row r="833" spans="1:1" x14ac:dyDescent="0.2">
      <c r="A833" s="7">
        <f>'2017-2018 Raw'!B863</f>
        <v>43127</v>
      </c>
    </row>
    <row r="834" spans="1:1" x14ac:dyDescent="0.2">
      <c r="A834" s="7">
        <f>'2017-2018 Raw'!B864</f>
        <v>43127</v>
      </c>
    </row>
    <row r="835" spans="1:1" x14ac:dyDescent="0.2">
      <c r="A835" s="7">
        <f>'2017-2018 Raw'!B865</f>
        <v>43127</v>
      </c>
    </row>
    <row r="836" spans="1:1" x14ac:dyDescent="0.2">
      <c r="A836" s="7">
        <f>'2017-2018 Raw'!B866</f>
        <v>43127</v>
      </c>
    </row>
    <row r="837" spans="1:1" x14ac:dyDescent="0.2">
      <c r="A837" s="7">
        <f>'2017-2018 Raw'!B867</f>
        <v>43127</v>
      </c>
    </row>
    <row r="838" spans="1:1" x14ac:dyDescent="0.2">
      <c r="A838" s="7">
        <f>'2017-2018 Raw'!B868</f>
        <v>43127</v>
      </c>
    </row>
    <row r="839" spans="1:1" x14ac:dyDescent="0.2">
      <c r="A839" s="7">
        <f>'2017-2018 Raw'!B869</f>
        <v>43127</v>
      </c>
    </row>
    <row r="840" spans="1:1" x14ac:dyDescent="0.2">
      <c r="A840" s="7">
        <f>'2017-2018 Raw'!B870</f>
        <v>43127</v>
      </c>
    </row>
    <row r="841" spans="1:1" x14ac:dyDescent="0.2">
      <c r="A841" s="7">
        <f>'2017-2018 Raw'!B871</f>
        <v>43127</v>
      </c>
    </row>
    <row r="842" spans="1:1" x14ac:dyDescent="0.2">
      <c r="A842" s="7">
        <f>'2017-2018 Raw'!B872</f>
        <v>43127</v>
      </c>
    </row>
    <row r="843" spans="1:1" x14ac:dyDescent="0.2">
      <c r="A843" s="7">
        <f>'2017-2018 Raw'!B873</f>
        <v>43127</v>
      </c>
    </row>
    <row r="844" spans="1:1" x14ac:dyDescent="0.2">
      <c r="A844" s="7">
        <f>'2017-2018 Raw'!B874</f>
        <v>43127</v>
      </c>
    </row>
    <row r="845" spans="1:1" x14ac:dyDescent="0.2">
      <c r="A845" s="7">
        <f>'2017-2018 Raw'!B875</f>
        <v>43127</v>
      </c>
    </row>
    <row r="846" spans="1:1" x14ac:dyDescent="0.2">
      <c r="A846" s="7">
        <f>'2017-2018 Raw'!B876</f>
        <v>43127</v>
      </c>
    </row>
    <row r="847" spans="1:1" x14ac:dyDescent="0.2">
      <c r="A847" s="7">
        <f>'2017-2018 Raw'!B877</f>
        <v>43127</v>
      </c>
    </row>
    <row r="848" spans="1:1" x14ac:dyDescent="0.2">
      <c r="A848" s="7">
        <f>'2017-2018 Raw'!B878</f>
        <v>43130</v>
      </c>
    </row>
    <row r="849" spans="1:1" x14ac:dyDescent="0.2">
      <c r="A849" s="7">
        <f>'2017-2018 Raw'!B879</f>
        <v>43133</v>
      </c>
    </row>
    <row r="850" spans="1:1" x14ac:dyDescent="0.2">
      <c r="A850" s="7">
        <f>'2017-2018 Raw'!B880</f>
        <v>43133</v>
      </c>
    </row>
    <row r="851" spans="1:1" x14ac:dyDescent="0.2">
      <c r="A851" s="7">
        <f>'2017-2018 Raw'!B881</f>
        <v>43133</v>
      </c>
    </row>
    <row r="852" spans="1:1" x14ac:dyDescent="0.2">
      <c r="A852" s="7">
        <f>'2017-2018 Raw'!B882</f>
        <v>43133</v>
      </c>
    </row>
    <row r="853" spans="1:1" x14ac:dyDescent="0.2">
      <c r="A853" s="7">
        <f>'2017-2018 Raw'!B883</f>
        <v>43133</v>
      </c>
    </row>
    <row r="854" spans="1:1" x14ac:dyDescent="0.2">
      <c r="A854" s="7">
        <f>'2017-2018 Raw'!B884</f>
        <v>43133</v>
      </c>
    </row>
    <row r="855" spans="1:1" x14ac:dyDescent="0.2">
      <c r="A855" s="7">
        <f>'2017-2018 Raw'!B885</f>
        <v>43133</v>
      </c>
    </row>
    <row r="856" spans="1:1" x14ac:dyDescent="0.2">
      <c r="A856" s="7">
        <f>'2017-2018 Raw'!B886</f>
        <v>43133</v>
      </c>
    </row>
    <row r="857" spans="1:1" x14ac:dyDescent="0.2">
      <c r="A857" s="7">
        <f>'2017-2018 Raw'!B887</f>
        <v>43133</v>
      </c>
    </row>
    <row r="858" spans="1:1" x14ac:dyDescent="0.2">
      <c r="A858" s="7">
        <f>'2017-2018 Raw'!B888</f>
        <v>43133</v>
      </c>
    </row>
    <row r="859" spans="1:1" x14ac:dyDescent="0.2">
      <c r="A859" s="7">
        <f>'2017-2018 Raw'!B889</f>
        <v>43133</v>
      </c>
    </row>
    <row r="860" spans="1:1" x14ac:dyDescent="0.2">
      <c r="A860" s="7">
        <f>'2017-2018 Raw'!B890</f>
        <v>43133</v>
      </c>
    </row>
    <row r="861" spans="1:1" x14ac:dyDescent="0.2">
      <c r="A861" s="7">
        <f>'2017-2018 Raw'!B891</f>
        <v>43133</v>
      </c>
    </row>
    <row r="862" spans="1:1" x14ac:dyDescent="0.2">
      <c r="A862" s="7">
        <f>'2017-2018 Raw'!B892</f>
        <v>43133</v>
      </c>
    </row>
    <row r="863" spans="1:1" x14ac:dyDescent="0.2">
      <c r="A863" s="7">
        <f>'2017-2018 Raw'!B893</f>
        <v>43133</v>
      </c>
    </row>
    <row r="864" spans="1:1" x14ac:dyDescent="0.2">
      <c r="A864" s="7">
        <f>'2017-2018 Raw'!B894</f>
        <v>43133</v>
      </c>
    </row>
    <row r="865" spans="1:1" x14ac:dyDescent="0.2">
      <c r="A865" s="7">
        <f>'2017-2018 Raw'!B895</f>
        <v>43133</v>
      </c>
    </row>
    <row r="866" spans="1:1" x14ac:dyDescent="0.2">
      <c r="A866" s="7">
        <f>'2017-2018 Raw'!B896</f>
        <v>43133</v>
      </c>
    </row>
    <row r="867" spans="1:1" x14ac:dyDescent="0.2">
      <c r="A867" s="7">
        <f>'2017-2018 Raw'!B897</f>
        <v>43133</v>
      </c>
    </row>
    <row r="868" spans="1:1" x14ac:dyDescent="0.2">
      <c r="A868" s="7">
        <f>'2017-2018 Raw'!B898</f>
        <v>43133</v>
      </c>
    </row>
    <row r="869" spans="1:1" x14ac:dyDescent="0.2">
      <c r="A869" s="7">
        <f>'2017-2018 Raw'!B899</f>
        <v>43133</v>
      </c>
    </row>
    <row r="870" spans="1:1" x14ac:dyDescent="0.2">
      <c r="A870" s="7">
        <f>'2017-2018 Raw'!B900</f>
        <v>43133</v>
      </c>
    </row>
    <row r="871" spans="1:1" x14ac:dyDescent="0.2">
      <c r="A871" s="7">
        <f>'2017-2018 Raw'!B901</f>
        <v>43133</v>
      </c>
    </row>
    <row r="872" spans="1:1" x14ac:dyDescent="0.2">
      <c r="A872" s="7">
        <f>'2017-2018 Raw'!B902</f>
        <v>43133</v>
      </c>
    </row>
    <row r="873" spans="1:1" x14ac:dyDescent="0.2">
      <c r="A873" s="7">
        <f>'2017-2018 Raw'!B903</f>
        <v>43133</v>
      </c>
    </row>
    <row r="874" spans="1:1" x14ac:dyDescent="0.2">
      <c r="A874" s="7">
        <f>'2017-2018 Raw'!B904</f>
        <v>43133</v>
      </c>
    </row>
    <row r="875" spans="1:1" x14ac:dyDescent="0.2">
      <c r="A875" s="7">
        <f>'2017-2018 Raw'!B905</f>
        <v>43134</v>
      </c>
    </row>
    <row r="876" spans="1:1" x14ac:dyDescent="0.2">
      <c r="A876" s="7">
        <f>'2017-2018 Raw'!B906</f>
        <v>43134</v>
      </c>
    </row>
    <row r="877" spans="1:1" x14ac:dyDescent="0.2">
      <c r="A877" s="7">
        <f>'2017-2018 Raw'!B907</f>
        <v>43134</v>
      </c>
    </row>
    <row r="878" spans="1:1" x14ac:dyDescent="0.2">
      <c r="A878" s="7">
        <f>'2017-2018 Raw'!B908</f>
        <v>43134</v>
      </c>
    </row>
    <row r="879" spans="1:1" x14ac:dyDescent="0.2">
      <c r="A879" s="7">
        <f>'2017-2018 Raw'!B909</f>
        <v>43134</v>
      </c>
    </row>
    <row r="880" spans="1:1" x14ac:dyDescent="0.2">
      <c r="A880" s="7">
        <f>'2017-2018 Raw'!B910</f>
        <v>43134</v>
      </c>
    </row>
    <row r="881" spans="1:1" x14ac:dyDescent="0.2">
      <c r="A881" s="7">
        <f>'2017-2018 Raw'!B911</f>
        <v>43134</v>
      </c>
    </row>
    <row r="882" spans="1:1" x14ac:dyDescent="0.2">
      <c r="A882" s="7">
        <f>'2017-2018 Raw'!B912</f>
        <v>43134</v>
      </c>
    </row>
    <row r="883" spans="1:1" x14ac:dyDescent="0.2">
      <c r="A883" s="7">
        <f>'2017-2018 Raw'!B913</f>
        <v>43134</v>
      </c>
    </row>
    <row r="884" spans="1:1" x14ac:dyDescent="0.2">
      <c r="A884" s="7">
        <f>'2017-2018 Raw'!B914</f>
        <v>43134</v>
      </c>
    </row>
    <row r="885" spans="1:1" x14ac:dyDescent="0.2">
      <c r="A885" s="7">
        <f>'2017-2018 Raw'!B915</f>
        <v>43134</v>
      </c>
    </row>
    <row r="886" spans="1:1" x14ac:dyDescent="0.2">
      <c r="A886" s="7">
        <f>'2017-2018 Raw'!B916</f>
        <v>43134</v>
      </c>
    </row>
    <row r="887" spans="1:1" x14ac:dyDescent="0.2">
      <c r="A887" s="7">
        <f>'2017-2018 Raw'!B917</f>
        <v>43134</v>
      </c>
    </row>
    <row r="888" spans="1:1" x14ac:dyDescent="0.2">
      <c r="A888" s="7">
        <f>'2017-2018 Raw'!B918</f>
        <v>43134</v>
      </c>
    </row>
    <row r="889" spans="1:1" x14ac:dyDescent="0.2">
      <c r="A889" s="7">
        <f>'2017-2018 Raw'!B919</f>
        <v>43134</v>
      </c>
    </row>
    <row r="890" spans="1:1" x14ac:dyDescent="0.2">
      <c r="A890" s="7">
        <f>'2017-2018 Raw'!B920</f>
        <v>43134</v>
      </c>
    </row>
    <row r="891" spans="1:1" x14ac:dyDescent="0.2">
      <c r="A891" s="7">
        <f>'2017-2018 Raw'!B921</f>
        <v>43134</v>
      </c>
    </row>
    <row r="892" spans="1:1" x14ac:dyDescent="0.2">
      <c r="A892" s="7">
        <f>'2017-2018 Raw'!B922</f>
        <v>43134</v>
      </c>
    </row>
    <row r="893" spans="1:1" x14ac:dyDescent="0.2">
      <c r="A893" s="7">
        <f>'2017-2018 Raw'!B923</f>
        <v>43134</v>
      </c>
    </row>
    <row r="894" spans="1:1" x14ac:dyDescent="0.2">
      <c r="A894" s="7">
        <f>'2017-2018 Raw'!B924</f>
        <v>43134</v>
      </c>
    </row>
    <row r="895" spans="1:1" x14ac:dyDescent="0.2">
      <c r="A895" s="7">
        <f>'2017-2018 Raw'!B925</f>
        <v>43134</v>
      </c>
    </row>
    <row r="896" spans="1:1" x14ac:dyDescent="0.2">
      <c r="A896" s="7">
        <f>'2017-2018 Raw'!B926</f>
        <v>43134</v>
      </c>
    </row>
    <row r="897" spans="1:1" x14ac:dyDescent="0.2">
      <c r="A897" s="7">
        <f>'2017-2018 Raw'!B927</f>
        <v>43134</v>
      </c>
    </row>
    <row r="898" spans="1:1" x14ac:dyDescent="0.2">
      <c r="A898" s="7">
        <f>'2017-2018 Raw'!B928</f>
        <v>43134</v>
      </c>
    </row>
    <row r="899" spans="1:1" x14ac:dyDescent="0.2">
      <c r="A899" s="7">
        <f>'2017-2018 Raw'!B929</f>
        <v>43134</v>
      </c>
    </row>
    <row r="900" spans="1:1" x14ac:dyDescent="0.2">
      <c r="A900" s="7">
        <f>'2017-2018 Raw'!B930</f>
        <v>43135</v>
      </c>
    </row>
    <row r="901" spans="1:1" x14ac:dyDescent="0.2">
      <c r="A901" s="7">
        <f>'2017-2018 Raw'!B931</f>
        <v>43136</v>
      </c>
    </row>
    <row r="902" spans="1:1" x14ac:dyDescent="0.2">
      <c r="A902" s="7">
        <f>'2017-2018 Raw'!B932</f>
        <v>43136</v>
      </c>
    </row>
    <row r="903" spans="1:1" x14ac:dyDescent="0.2">
      <c r="A903" s="7">
        <f>'2017-2018 Raw'!B933</f>
        <v>43137</v>
      </c>
    </row>
    <row r="904" spans="1:1" x14ac:dyDescent="0.2">
      <c r="A904" s="7">
        <f>'2017-2018 Raw'!B934</f>
        <v>43137</v>
      </c>
    </row>
    <row r="905" spans="1:1" x14ac:dyDescent="0.2">
      <c r="A905" s="7"/>
    </row>
    <row r="906" spans="1:1" x14ac:dyDescent="0.2">
      <c r="A906" s="7"/>
    </row>
    <row r="907" spans="1:1" x14ac:dyDescent="0.2">
      <c r="A907" s="7"/>
    </row>
    <row r="908" spans="1:1" x14ac:dyDescent="0.2">
      <c r="A908" s="7"/>
    </row>
    <row r="909" spans="1:1" x14ac:dyDescent="0.2">
      <c r="A909" s="7"/>
    </row>
    <row r="910" spans="1:1" x14ac:dyDescent="0.2">
      <c r="A910" s="7"/>
    </row>
    <row r="911" spans="1:1" x14ac:dyDescent="0.2">
      <c r="A911" s="7"/>
    </row>
    <row r="912" spans="1:1" x14ac:dyDescent="0.2">
      <c r="A912" s="7"/>
    </row>
    <row r="913" spans="1:1" x14ac:dyDescent="0.2">
      <c r="A913" s="7"/>
    </row>
    <row r="914" spans="1:1" x14ac:dyDescent="0.2">
      <c r="A914" s="7"/>
    </row>
    <row r="915" spans="1:1" x14ac:dyDescent="0.2">
      <c r="A915" s="7"/>
    </row>
    <row r="916" spans="1:1" x14ac:dyDescent="0.2">
      <c r="A916" s="7"/>
    </row>
    <row r="917" spans="1:1" x14ac:dyDescent="0.2">
      <c r="A917" s="7"/>
    </row>
    <row r="918" spans="1:1" x14ac:dyDescent="0.2">
      <c r="A918" s="7"/>
    </row>
    <row r="919" spans="1:1" x14ac:dyDescent="0.2">
      <c r="A919" s="7"/>
    </row>
    <row r="920" spans="1:1" x14ac:dyDescent="0.2">
      <c r="A920" s="7"/>
    </row>
    <row r="921" spans="1:1" x14ac:dyDescent="0.2">
      <c r="A921" s="7"/>
    </row>
    <row r="922" spans="1:1" x14ac:dyDescent="0.2">
      <c r="A922" s="7"/>
    </row>
    <row r="923" spans="1:1" x14ac:dyDescent="0.2">
      <c r="A923" s="7"/>
    </row>
    <row r="924" spans="1:1" x14ac:dyDescent="0.2">
      <c r="A924" s="7"/>
    </row>
    <row r="925" spans="1:1" x14ac:dyDescent="0.2">
      <c r="A925" s="7"/>
    </row>
    <row r="926" spans="1:1" x14ac:dyDescent="0.2">
      <c r="A926" s="7"/>
    </row>
    <row r="927" spans="1:1" x14ac:dyDescent="0.2">
      <c r="A927" s="7"/>
    </row>
    <row r="928" spans="1:1" x14ac:dyDescent="0.2">
      <c r="A928" s="7"/>
    </row>
    <row r="929" spans="1:1" x14ac:dyDescent="0.2">
      <c r="A929" s="7"/>
    </row>
    <row r="930" spans="1:1" x14ac:dyDescent="0.2">
      <c r="A930" s="7"/>
    </row>
    <row r="931" spans="1:1" x14ac:dyDescent="0.2">
      <c r="A931" s="7"/>
    </row>
    <row r="932" spans="1:1" x14ac:dyDescent="0.2">
      <c r="A932" s="7"/>
    </row>
    <row r="933" spans="1:1" x14ac:dyDescent="0.2">
      <c r="A933" s="7"/>
    </row>
    <row r="934" spans="1:1" x14ac:dyDescent="0.2">
      <c r="A934" s="7"/>
    </row>
    <row r="935" spans="1:1" x14ac:dyDescent="0.2">
      <c r="A935" s="7"/>
    </row>
    <row r="936" spans="1:1" x14ac:dyDescent="0.2">
      <c r="A936" s="7"/>
    </row>
    <row r="937" spans="1:1" x14ac:dyDescent="0.2">
      <c r="A937" s="7"/>
    </row>
    <row r="938" spans="1:1" x14ac:dyDescent="0.2">
      <c r="A938" s="7"/>
    </row>
    <row r="939" spans="1:1" x14ac:dyDescent="0.2">
      <c r="A939" s="7"/>
    </row>
    <row r="940" spans="1:1" x14ac:dyDescent="0.2">
      <c r="A940" s="7"/>
    </row>
    <row r="941" spans="1:1" x14ac:dyDescent="0.2">
      <c r="A941" s="7"/>
    </row>
    <row r="942" spans="1:1" x14ac:dyDescent="0.2">
      <c r="A942" s="7"/>
    </row>
    <row r="943" spans="1:1" x14ac:dyDescent="0.2">
      <c r="A943" s="7"/>
    </row>
    <row r="944" spans="1:1" x14ac:dyDescent="0.2">
      <c r="A944" s="7"/>
    </row>
    <row r="945" spans="1:1" x14ac:dyDescent="0.2">
      <c r="A945" s="7"/>
    </row>
    <row r="946" spans="1:1" x14ac:dyDescent="0.2">
      <c r="A946" s="7"/>
    </row>
    <row r="947" spans="1:1" x14ac:dyDescent="0.2">
      <c r="A947" s="7"/>
    </row>
    <row r="948" spans="1:1" x14ac:dyDescent="0.2">
      <c r="A948" s="7"/>
    </row>
    <row r="949" spans="1:1" x14ac:dyDescent="0.2">
      <c r="A949" s="7"/>
    </row>
    <row r="950" spans="1:1" x14ac:dyDescent="0.2">
      <c r="A950" s="7"/>
    </row>
    <row r="951" spans="1:1" x14ac:dyDescent="0.2">
      <c r="A951" s="7"/>
    </row>
    <row r="952" spans="1:1" x14ac:dyDescent="0.2">
      <c r="A952" s="7"/>
    </row>
    <row r="953" spans="1:1" x14ac:dyDescent="0.2">
      <c r="A953" s="7"/>
    </row>
    <row r="954" spans="1:1" x14ac:dyDescent="0.2">
      <c r="A954" s="7"/>
    </row>
    <row r="955" spans="1:1" x14ac:dyDescent="0.2">
      <c r="A955" s="7"/>
    </row>
    <row r="956" spans="1:1" x14ac:dyDescent="0.2">
      <c r="A956" s="7"/>
    </row>
    <row r="957" spans="1:1" x14ac:dyDescent="0.2">
      <c r="A957" s="7"/>
    </row>
    <row r="958" spans="1:1" x14ac:dyDescent="0.2">
      <c r="A958" s="7"/>
    </row>
    <row r="959" spans="1:1" x14ac:dyDescent="0.2">
      <c r="A959" s="7"/>
    </row>
    <row r="960" spans="1:1" x14ac:dyDescent="0.2">
      <c r="A960" s="7"/>
    </row>
    <row r="961" spans="1:1" x14ac:dyDescent="0.2">
      <c r="A961" s="7"/>
    </row>
    <row r="962" spans="1:1" x14ac:dyDescent="0.2">
      <c r="A962" s="7"/>
    </row>
    <row r="963" spans="1:1" x14ac:dyDescent="0.2">
      <c r="A963" s="7"/>
    </row>
    <row r="964" spans="1:1" x14ac:dyDescent="0.2">
      <c r="A964" s="7"/>
    </row>
    <row r="965" spans="1:1" x14ac:dyDescent="0.2">
      <c r="A965" s="7"/>
    </row>
    <row r="966" spans="1:1" x14ac:dyDescent="0.2">
      <c r="A966" s="7"/>
    </row>
    <row r="967" spans="1:1" x14ac:dyDescent="0.2">
      <c r="A967" s="7"/>
    </row>
    <row r="968" spans="1:1" x14ac:dyDescent="0.2">
      <c r="A968" s="7"/>
    </row>
    <row r="969" spans="1:1" x14ac:dyDescent="0.2">
      <c r="A969" s="7"/>
    </row>
    <row r="970" spans="1:1" x14ac:dyDescent="0.2">
      <c r="A970" s="7"/>
    </row>
    <row r="971" spans="1:1" x14ac:dyDescent="0.2">
      <c r="A971" s="7"/>
    </row>
    <row r="972" spans="1:1" x14ac:dyDescent="0.2">
      <c r="A972" s="7"/>
    </row>
    <row r="973" spans="1:1" x14ac:dyDescent="0.2">
      <c r="A973" s="7"/>
    </row>
    <row r="974" spans="1:1" x14ac:dyDescent="0.2">
      <c r="A974" s="7"/>
    </row>
    <row r="975" spans="1:1" x14ac:dyDescent="0.2">
      <c r="A975" s="7"/>
    </row>
    <row r="976" spans="1:1" x14ac:dyDescent="0.2">
      <c r="A976" s="7"/>
    </row>
    <row r="977" spans="1:1" x14ac:dyDescent="0.2">
      <c r="A977" s="7"/>
    </row>
    <row r="978" spans="1:1" x14ac:dyDescent="0.2">
      <c r="A978" s="7"/>
    </row>
    <row r="979" spans="1:1" x14ac:dyDescent="0.2">
      <c r="A979" s="7"/>
    </row>
    <row r="980" spans="1:1" x14ac:dyDescent="0.2">
      <c r="A980" s="7"/>
    </row>
    <row r="981" spans="1:1" x14ac:dyDescent="0.2">
      <c r="A981" s="7"/>
    </row>
    <row r="982" spans="1:1" x14ac:dyDescent="0.2">
      <c r="A982" s="7"/>
    </row>
    <row r="983" spans="1:1" x14ac:dyDescent="0.2">
      <c r="A983" s="7"/>
    </row>
    <row r="984" spans="1:1" x14ac:dyDescent="0.2">
      <c r="A984" s="7"/>
    </row>
    <row r="985" spans="1:1" x14ac:dyDescent="0.2">
      <c r="A985" s="7"/>
    </row>
    <row r="986" spans="1:1" x14ac:dyDescent="0.2">
      <c r="A986" s="7"/>
    </row>
    <row r="987" spans="1:1" x14ac:dyDescent="0.2">
      <c r="A987" s="7"/>
    </row>
    <row r="988" spans="1:1" x14ac:dyDescent="0.2">
      <c r="A988" s="7"/>
    </row>
    <row r="989" spans="1:1" x14ac:dyDescent="0.2">
      <c r="A989" s="7"/>
    </row>
    <row r="990" spans="1:1" x14ac:dyDescent="0.2">
      <c r="A990" s="7"/>
    </row>
    <row r="991" spans="1:1" x14ac:dyDescent="0.2">
      <c r="A991" s="7"/>
    </row>
    <row r="992" spans="1:1" x14ac:dyDescent="0.2">
      <c r="A992" s="7"/>
    </row>
    <row r="993" spans="1:1" x14ac:dyDescent="0.2">
      <c r="A993" s="7"/>
    </row>
    <row r="994" spans="1:1" x14ac:dyDescent="0.2">
      <c r="A994" s="7"/>
    </row>
    <row r="995" spans="1:1" x14ac:dyDescent="0.2">
      <c r="A995" s="7"/>
    </row>
    <row r="996" spans="1:1" x14ac:dyDescent="0.2">
      <c r="A996" s="7"/>
    </row>
    <row r="997" spans="1:1" x14ac:dyDescent="0.2">
      <c r="A997" s="7"/>
    </row>
    <row r="998" spans="1:1" x14ac:dyDescent="0.2">
      <c r="A998" s="7"/>
    </row>
    <row r="999" spans="1:1" x14ac:dyDescent="0.2">
      <c r="A999" s="7"/>
    </row>
    <row r="1000" spans="1:1" x14ac:dyDescent="0.2">
      <c r="A1000" s="7"/>
    </row>
    <row r="1001" spans="1:1" x14ac:dyDescent="0.2">
      <c r="A1001" s="7"/>
    </row>
    <row r="1002" spans="1:1" x14ac:dyDescent="0.2">
      <c r="A1002" s="7"/>
    </row>
    <row r="1003" spans="1:1" x14ac:dyDescent="0.2">
      <c r="A1003" s="7"/>
    </row>
    <row r="1004" spans="1:1" x14ac:dyDescent="0.2">
      <c r="A1004" s="7"/>
    </row>
    <row r="1005" spans="1:1" x14ac:dyDescent="0.2">
      <c r="A1005" s="7"/>
    </row>
    <row r="1006" spans="1:1" x14ac:dyDescent="0.2">
      <c r="A1006" s="7"/>
    </row>
    <row r="1007" spans="1:1" x14ac:dyDescent="0.2">
      <c r="A1007" s="7"/>
    </row>
    <row r="1008" spans="1:1" x14ac:dyDescent="0.2">
      <c r="A1008" s="7"/>
    </row>
    <row r="1009" spans="1:1" x14ac:dyDescent="0.2">
      <c r="A1009" s="7"/>
    </row>
    <row r="1010" spans="1:1" x14ac:dyDescent="0.2">
      <c r="A1010" s="7"/>
    </row>
    <row r="1011" spans="1:1" x14ac:dyDescent="0.2">
      <c r="A1011" s="7"/>
    </row>
    <row r="1012" spans="1:1" x14ac:dyDescent="0.2">
      <c r="A101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3"/>
  <sheetViews>
    <sheetView tabSelected="1" workbookViewId="0"/>
  </sheetViews>
  <sheetFormatPr baseColWidth="10" defaultRowHeight="16" x14ac:dyDescent="0.2"/>
  <cols>
    <col min="2" max="2" width="33.5" customWidth="1"/>
    <col min="4" max="4" width="20.6640625" customWidth="1"/>
  </cols>
  <sheetData>
    <row r="1" spans="1:7" x14ac:dyDescent="0.2">
      <c r="A1" t="s">
        <v>18</v>
      </c>
      <c r="B1" t="s">
        <v>20</v>
      </c>
      <c r="C1" s="6" t="s">
        <v>21</v>
      </c>
      <c r="D1" t="s">
        <v>22</v>
      </c>
      <c r="E1" t="s">
        <v>366</v>
      </c>
      <c r="F1" t="s">
        <v>367</v>
      </c>
      <c r="G1" t="s">
        <v>26</v>
      </c>
    </row>
    <row r="2" spans="1:7" x14ac:dyDescent="0.2">
      <c r="A2" s="7">
        <f>'2016-2017 Raw'!B32</f>
        <v>42643</v>
      </c>
      <c r="B2" t="str">
        <f>'2016-2017 Raw'!L32</f>
        <v>Simon Fraser</v>
      </c>
      <c r="C2">
        <f>'2016-2017 Raw'!E32</f>
        <v>1</v>
      </c>
      <c r="D2" t="str">
        <f>'2016-2017 Raw'!M32</f>
        <v>Alaska Anchorage</v>
      </c>
      <c r="E2">
        <f>'2016-2017 Raw'!H32</f>
        <v>6</v>
      </c>
      <c r="F2">
        <f>'2016-2017 Raw'!I32</f>
        <v>0</v>
      </c>
      <c r="G2" t="str">
        <f>'2016-2017 Raw'!K32</f>
        <v>EX</v>
      </c>
    </row>
    <row r="3" spans="1:7" x14ac:dyDescent="0.2">
      <c r="A3" s="7">
        <f>'2016-2017 Raw'!B33</f>
        <v>42644</v>
      </c>
      <c r="B3" t="str">
        <f>'2016-2017 Raw'!L33</f>
        <v>Alabama Huntsville</v>
      </c>
      <c r="C3">
        <f>'2016-2017 Raw'!E33</f>
        <v>2</v>
      </c>
      <c r="D3" t="str">
        <f>'2016-2017 Raw'!M33</f>
        <v>Ferris State</v>
      </c>
      <c r="E3">
        <f>'2016-2017 Raw'!H33</f>
        <v>1</v>
      </c>
      <c r="F3">
        <f>'2016-2017 Raw'!I33</f>
        <v>0</v>
      </c>
      <c r="G3" t="str">
        <f>'2016-2017 Raw'!K33</f>
        <v>WC</v>
      </c>
    </row>
    <row r="4" spans="1:7" x14ac:dyDescent="0.2">
      <c r="A4" s="7">
        <f>'2016-2017 Raw'!B34</f>
        <v>42644</v>
      </c>
      <c r="B4" t="str">
        <f>'2016-2017 Raw'!L34</f>
        <v>Army West Point</v>
      </c>
      <c r="C4">
        <f>'2016-2017 Raw'!E34</f>
        <v>2</v>
      </c>
      <c r="D4" t="str">
        <f>'2016-2017 Raw'!M34</f>
        <v>Colgate</v>
      </c>
      <c r="E4">
        <f>'2016-2017 Raw'!H34</f>
        <v>2</v>
      </c>
      <c r="F4" t="str">
        <f>'2016-2017 Raw'!I34</f>
        <v>OT</v>
      </c>
      <c r="G4" t="str">
        <f>'2016-2017 Raw'!K34</f>
        <v>NC</v>
      </c>
    </row>
    <row r="5" spans="1:7" x14ac:dyDescent="0.2">
      <c r="A5" s="7">
        <f>'2016-2017 Raw'!B35</f>
        <v>42644</v>
      </c>
      <c r="B5" t="str">
        <f>'2016-2017 Raw'!L35</f>
        <v>Michigan Tech</v>
      </c>
      <c r="C5">
        <f>'2016-2017 Raw'!E35</f>
        <v>0</v>
      </c>
      <c r="D5" t="str">
        <f>'2016-2017 Raw'!M35</f>
        <v>Minnesota Duluth</v>
      </c>
      <c r="E5">
        <f>'2016-2017 Raw'!H35</f>
        <v>6</v>
      </c>
      <c r="F5">
        <f>'2016-2017 Raw'!I35</f>
        <v>0</v>
      </c>
      <c r="G5" t="str">
        <f>'2016-2017 Raw'!K35</f>
        <v>NC</v>
      </c>
    </row>
    <row r="6" spans="1:7" x14ac:dyDescent="0.2">
      <c r="A6" s="7">
        <f>'2016-2017 Raw'!B36</f>
        <v>42644</v>
      </c>
      <c r="B6" t="str">
        <f>'2016-2017 Raw'!L36</f>
        <v>Windsor</v>
      </c>
      <c r="C6">
        <f>'2016-2017 Raw'!E36</f>
        <v>2</v>
      </c>
      <c r="D6" t="str">
        <f>'2016-2017 Raw'!M36</f>
        <v>Bowling Green</v>
      </c>
      <c r="E6">
        <f>'2016-2017 Raw'!H36</f>
        <v>3</v>
      </c>
      <c r="F6">
        <f>'2016-2017 Raw'!I36</f>
        <v>0</v>
      </c>
      <c r="G6" t="str">
        <f>'2016-2017 Raw'!K36</f>
        <v>EX</v>
      </c>
    </row>
    <row r="7" spans="1:7" x14ac:dyDescent="0.2">
      <c r="A7" s="7">
        <f>'2016-2017 Raw'!B37</f>
        <v>42644</v>
      </c>
      <c r="B7" t="str">
        <f>'2016-2017 Raw'!L37</f>
        <v>Prince Edward Island</v>
      </c>
      <c r="C7">
        <f>'2016-2017 Raw'!E37</f>
        <v>2</v>
      </c>
      <c r="D7" t="str">
        <f>'2016-2017 Raw'!M37</f>
        <v>Boston University</v>
      </c>
      <c r="E7">
        <f>'2016-2017 Raw'!H37</f>
        <v>10</v>
      </c>
      <c r="F7">
        <f>'2016-2017 Raw'!I37</f>
        <v>0</v>
      </c>
      <c r="G7" t="str">
        <f>'2016-2017 Raw'!K37</f>
        <v>EX</v>
      </c>
    </row>
    <row r="8" spans="1:7" x14ac:dyDescent="0.2">
      <c r="A8" s="7">
        <f>'2016-2017 Raw'!B38</f>
        <v>42644</v>
      </c>
      <c r="B8" t="str">
        <f>'2016-2017 Raw'!L38</f>
        <v>QuÃ©bec Ã  Trois-RiviÃ¨res</v>
      </c>
      <c r="C8">
        <f>'2016-2017 Raw'!E38</f>
        <v>4</v>
      </c>
      <c r="D8" t="str">
        <f>'2016-2017 Raw'!M38</f>
        <v>Clarkson</v>
      </c>
      <c r="E8">
        <f>'2016-2017 Raw'!H38</f>
        <v>3</v>
      </c>
      <c r="F8">
        <f>'2016-2017 Raw'!I38</f>
        <v>0</v>
      </c>
      <c r="G8" t="str">
        <f>'2016-2017 Raw'!K38</f>
        <v>EX</v>
      </c>
    </row>
    <row r="9" spans="1:7" x14ac:dyDescent="0.2">
      <c r="A9" s="7">
        <f>'2016-2017 Raw'!B39</f>
        <v>42644</v>
      </c>
      <c r="B9" t="str">
        <f>'2016-2017 Raw'!L39</f>
        <v>QC Trois Rivieres</v>
      </c>
      <c r="C9">
        <f>'2016-2017 Raw'!E39</f>
        <v>4</v>
      </c>
      <c r="D9" t="str">
        <f>'2016-2017 Raw'!M39</f>
        <v>Clarkson</v>
      </c>
      <c r="E9">
        <f>'2016-2017 Raw'!H39</f>
        <v>3</v>
      </c>
      <c r="F9">
        <f>'2016-2017 Raw'!I39</f>
        <v>0</v>
      </c>
      <c r="G9" t="str">
        <f>'2016-2017 Raw'!K39</f>
        <v>EX</v>
      </c>
    </row>
    <row r="10" spans="1:7" x14ac:dyDescent="0.2">
      <c r="A10" s="7">
        <f>'2016-2017 Raw'!B40</f>
        <v>42644</v>
      </c>
      <c r="B10" t="str">
        <f>'2016-2017 Raw'!L40</f>
        <v>Mount Royal</v>
      </c>
      <c r="C10">
        <f>'2016-2017 Raw'!E40</f>
        <v>1</v>
      </c>
      <c r="D10" t="str">
        <f>'2016-2017 Raw'!M40</f>
        <v>Denver</v>
      </c>
      <c r="E10">
        <f>'2016-2017 Raw'!H40</f>
        <v>4</v>
      </c>
      <c r="F10">
        <f>'2016-2017 Raw'!I40</f>
        <v>0</v>
      </c>
      <c r="G10" t="str">
        <f>'2016-2017 Raw'!K40</f>
        <v>EX</v>
      </c>
    </row>
    <row r="11" spans="1:7" x14ac:dyDescent="0.2">
      <c r="A11" s="7">
        <f>'2016-2017 Raw'!B41</f>
        <v>42644</v>
      </c>
      <c r="B11" t="str">
        <f>'2016-2017 Raw'!L41</f>
        <v>Carleton</v>
      </c>
      <c r="C11">
        <f>'2016-2017 Raw'!E41</f>
        <v>5</v>
      </c>
      <c r="D11" t="str">
        <f>'2016-2017 Raw'!M41</f>
        <v>Holy Cross</v>
      </c>
      <c r="E11">
        <f>'2016-2017 Raw'!H41</f>
        <v>7</v>
      </c>
      <c r="F11">
        <f>'2016-2017 Raw'!I41</f>
        <v>0</v>
      </c>
      <c r="G11" t="str">
        <f>'2016-2017 Raw'!K41</f>
        <v>EX</v>
      </c>
    </row>
    <row r="12" spans="1:7" x14ac:dyDescent="0.2">
      <c r="A12" s="7">
        <f>'2016-2017 Raw'!B42</f>
        <v>42644</v>
      </c>
      <c r="B12" t="str">
        <f>'2016-2017 Raw'!L42</f>
        <v>Carleton (ON)</v>
      </c>
      <c r="C12">
        <f>'2016-2017 Raw'!E42</f>
        <v>5</v>
      </c>
      <c r="D12" t="str">
        <f>'2016-2017 Raw'!M42</f>
        <v>Holy Cross</v>
      </c>
      <c r="E12">
        <f>'2016-2017 Raw'!H42</f>
        <v>7</v>
      </c>
      <c r="F12">
        <f>'2016-2017 Raw'!I42</f>
        <v>0</v>
      </c>
      <c r="G12" t="str">
        <f>'2016-2017 Raw'!K42</f>
        <v>EX</v>
      </c>
    </row>
    <row r="13" spans="1:7" x14ac:dyDescent="0.2">
      <c r="A13" s="7">
        <f>'2016-2017 Raw'!B43</f>
        <v>42644</v>
      </c>
      <c r="B13" t="str">
        <f>'2016-2017 Raw'!L43</f>
        <v>New Brunswick</v>
      </c>
      <c r="C13">
        <f>'2016-2017 Raw'!E43</f>
        <v>3</v>
      </c>
      <c r="D13" t="str">
        <f>'2016-2017 Raw'!M43</f>
        <v>Merrimack</v>
      </c>
      <c r="E13">
        <f>'2016-2017 Raw'!H43</f>
        <v>5</v>
      </c>
      <c r="F13">
        <f>'2016-2017 Raw'!I43</f>
        <v>0</v>
      </c>
      <c r="G13" t="str">
        <f>'2016-2017 Raw'!K43</f>
        <v>EX</v>
      </c>
    </row>
    <row r="14" spans="1:7" x14ac:dyDescent="0.2">
      <c r="A14" s="7">
        <f>'2016-2017 Raw'!B44</f>
        <v>42644</v>
      </c>
      <c r="B14" t="str">
        <f>'2016-2017 Raw'!L44</f>
        <v>Guelph</v>
      </c>
      <c r="C14">
        <f>'2016-2017 Raw'!E44</f>
        <v>6</v>
      </c>
      <c r="D14" t="str">
        <f>'2016-2017 Raw'!M44</f>
        <v>Mercyhurst</v>
      </c>
      <c r="E14">
        <f>'2016-2017 Raw'!H44</f>
        <v>2</v>
      </c>
      <c r="F14">
        <f>'2016-2017 Raw'!I44</f>
        <v>0</v>
      </c>
      <c r="G14" t="str">
        <f>'2016-2017 Raw'!K44</f>
        <v>EX</v>
      </c>
    </row>
    <row r="15" spans="1:7" x14ac:dyDescent="0.2">
      <c r="A15" s="7">
        <f>'2016-2017 Raw'!B45</f>
        <v>42644</v>
      </c>
      <c r="B15" t="str">
        <f>'2016-2017 Raw'!L45</f>
        <v>Regina</v>
      </c>
      <c r="C15">
        <f>'2016-2017 Raw'!E45</f>
        <v>3</v>
      </c>
      <c r="D15" t="str">
        <f>'2016-2017 Raw'!M45</f>
        <v>Minnesota State</v>
      </c>
      <c r="E15">
        <f>'2016-2017 Raw'!H45</f>
        <v>5</v>
      </c>
      <c r="F15">
        <f>'2016-2017 Raw'!I45</f>
        <v>0</v>
      </c>
      <c r="G15" t="str">
        <f>'2016-2017 Raw'!K45</f>
        <v>EX</v>
      </c>
    </row>
    <row r="16" spans="1:7" x14ac:dyDescent="0.2">
      <c r="A16" s="7">
        <f>'2016-2017 Raw'!B46</f>
        <v>42644</v>
      </c>
      <c r="B16" t="str">
        <f>'2016-2017 Raw'!L46</f>
        <v>Waterloo</v>
      </c>
      <c r="C16">
        <f>'2016-2017 Raw'!E46</f>
        <v>1</v>
      </c>
      <c r="D16" t="str">
        <f>'2016-2017 Raw'!M46</f>
        <v>Miami</v>
      </c>
      <c r="E16">
        <f>'2016-2017 Raw'!H46</f>
        <v>8</v>
      </c>
      <c r="F16">
        <f>'2016-2017 Raw'!I46</f>
        <v>0</v>
      </c>
      <c r="G16" t="str">
        <f>'2016-2017 Raw'!K46</f>
        <v>EX</v>
      </c>
    </row>
    <row r="17" spans="1:7" x14ac:dyDescent="0.2">
      <c r="A17" s="7">
        <f>'2016-2017 Raw'!B47</f>
        <v>42644</v>
      </c>
      <c r="B17" t="str">
        <f>'2016-2017 Raw'!L47</f>
        <v>Western Ontario</v>
      </c>
      <c r="C17">
        <f>'2016-2017 Raw'!E47</f>
        <v>2</v>
      </c>
      <c r="D17" t="str">
        <f>'2016-2017 Raw'!M47</f>
        <v>Niagara</v>
      </c>
      <c r="E17">
        <f>'2016-2017 Raw'!H47</f>
        <v>1</v>
      </c>
      <c r="F17">
        <f>'2016-2017 Raw'!I47</f>
        <v>0</v>
      </c>
      <c r="G17" t="str">
        <f>'2016-2017 Raw'!K47</f>
        <v>EX</v>
      </c>
    </row>
    <row r="18" spans="1:7" x14ac:dyDescent="0.2">
      <c r="A18" s="7">
        <f>'2016-2017 Raw'!B48</f>
        <v>42644</v>
      </c>
      <c r="B18" t="str">
        <f>'2016-2017 Raw'!L48</f>
        <v>Acadia</v>
      </c>
      <c r="C18">
        <f>'2016-2017 Raw'!E48</f>
        <v>1</v>
      </c>
      <c r="D18" t="str">
        <f>'2016-2017 Raw'!M48</f>
        <v>Northeastern</v>
      </c>
      <c r="E18">
        <f>'2016-2017 Raw'!H48</f>
        <v>3</v>
      </c>
      <c r="F18">
        <f>'2016-2017 Raw'!I48</f>
        <v>0</v>
      </c>
      <c r="G18" t="str">
        <f>'2016-2017 Raw'!K48</f>
        <v>EX</v>
      </c>
    </row>
    <row r="19" spans="1:7" x14ac:dyDescent="0.2">
      <c r="A19" s="7">
        <f>'2016-2017 Raw'!B49</f>
        <v>42644</v>
      </c>
      <c r="B19" t="str">
        <f>'2016-2017 Raw'!L49</f>
        <v>McGill</v>
      </c>
      <c r="C19">
        <f>'2016-2017 Raw'!E49</f>
        <v>1</v>
      </c>
      <c r="D19" t="str">
        <f>'2016-2017 Raw'!M49</f>
        <v>Quinnipiac</v>
      </c>
      <c r="E19">
        <f>'2016-2017 Raw'!H49</f>
        <v>2</v>
      </c>
      <c r="F19">
        <f>'2016-2017 Raw'!I49</f>
        <v>0</v>
      </c>
      <c r="G19" t="str">
        <f>'2016-2017 Raw'!K49</f>
        <v>EX</v>
      </c>
    </row>
    <row r="20" spans="1:7" x14ac:dyDescent="0.2">
      <c r="A20" s="7">
        <f>'2016-2017 Raw'!B50</f>
        <v>42644</v>
      </c>
      <c r="B20" t="str">
        <f>'2016-2017 Raw'!L50</f>
        <v>Brock</v>
      </c>
      <c r="C20">
        <f>'2016-2017 Raw'!E50</f>
        <v>0</v>
      </c>
      <c r="D20" t="str">
        <f>'2016-2017 Raw'!M50</f>
        <v>RIT</v>
      </c>
      <c r="E20">
        <f>'2016-2017 Raw'!H50</f>
        <v>3</v>
      </c>
      <c r="F20">
        <f>'2016-2017 Raw'!I50</f>
        <v>0</v>
      </c>
      <c r="G20" t="str">
        <f>'2016-2017 Raw'!K50</f>
        <v>EX</v>
      </c>
    </row>
    <row r="21" spans="1:7" x14ac:dyDescent="0.2">
      <c r="A21" s="7">
        <f>'2016-2017 Raw'!B51</f>
        <v>42644</v>
      </c>
      <c r="B21" t="str">
        <f>'2016-2017 Raw'!L51</f>
        <v>Queen's</v>
      </c>
      <c r="C21">
        <f>'2016-2017 Raw'!E51</f>
        <v>2</v>
      </c>
      <c r="D21" t="str">
        <f>'2016-2017 Raw'!M51</f>
        <v>Robert Morris</v>
      </c>
      <c r="E21">
        <f>'2016-2017 Raw'!H51</f>
        <v>2</v>
      </c>
      <c r="F21" t="str">
        <f>'2016-2017 Raw'!I51</f>
        <v>OT</v>
      </c>
      <c r="G21" t="str">
        <f>'2016-2017 Raw'!K51</f>
        <v>EX</v>
      </c>
    </row>
    <row r="22" spans="1:7" x14ac:dyDescent="0.2">
      <c r="A22" s="7">
        <f>'2016-2017 Raw'!B52</f>
        <v>42644</v>
      </c>
      <c r="B22" t="str">
        <f>'2016-2017 Raw'!L52</f>
        <v>St. Francis Xavier</v>
      </c>
      <c r="C22">
        <f>'2016-2017 Raw'!E52</f>
        <v>4</v>
      </c>
      <c r="D22" t="str">
        <f>'2016-2017 Raw'!M52</f>
        <v>Connecticut</v>
      </c>
      <c r="E22">
        <f>'2016-2017 Raw'!H52</f>
        <v>3</v>
      </c>
      <c r="F22">
        <f>'2016-2017 Raw'!I52</f>
        <v>0</v>
      </c>
      <c r="G22" t="str">
        <f>'2016-2017 Raw'!K52</f>
        <v>EX</v>
      </c>
    </row>
    <row r="23" spans="1:7" x14ac:dyDescent="0.2">
      <c r="A23" s="7">
        <f>'2016-2017 Raw'!B53</f>
        <v>42644</v>
      </c>
      <c r="B23" t="str">
        <f>'2016-2017 Raw'!L53</f>
        <v>Dalhousie</v>
      </c>
      <c r="C23">
        <f>'2016-2017 Raw'!E53</f>
        <v>5</v>
      </c>
      <c r="D23" t="str">
        <f>'2016-2017 Raw'!M53</f>
        <v>Massachusetts</v>
      </c>
      <c r="E23">
        <f>'2016-2017 Raw'!H53</f>
        <v>7</v>
      </c>
      <c r="F23">
        <f>'2016-2017 Raw'!I53</f>
        <v>0</v>
      </c>
      <c r="G23" t="str">
        <f>'2016-2017 Raw'!K53</f>
        <v>EX</v>
      </c>
    </row>
    <row r="24" spans="1:7" x14ac:dyDescent="0.2">
      <c r="A24" s="7">
        <f>'2016-2017 Raw'!B54</f>
        <v>42644</v>
      </c>
      <c r="B24" t="str">
        <f>'2016-2017 Raw'!L54</f>
        <v>Manitoba</v>
      </c>
      <c r="C24">
        <f>'2016-2017 Raw'!E54</f>
        <v>1</v>
      </c>
      <c r="D24" t="str">
        <f>'2016-2017 Raw'!M54</f>
        <v>North Dakota</v>
      </c>
      <c r="E24">
        <f>'2016-2017 Raw'!H54</f>
        <v>5</v>
      </c>
      <c r="F24">
        <f>'2016-2017 Raw'!I54</f>
        <v>0</v>
      </c>
      <c r="G24" t="str">
        <f>'2016-2017 Raw'!K54</f>
        <v>EX</v>
      </c>
    </row>
    <row r="25" spans="1:7" x14ac:dyDescent="0.2">
      <c r="A25" s="7">
        <f>'2016-2017 Raw'!B55</f>
        <v>42644</v>
      </c>
      <c r="B25" t="str">
        <f>'2016-2017 Raw'!L55</f>
        <v>Concordia (QC)</v>
      </c>
      <c r="C25">
        <f>'2016-2017 Raw'!E55</f>
        <v>3</v>
      </c>
      <c r="D25" t="str">
        <f>'2016-2017 Raw'!M55</f>
        <v>Vermont</v>
      </c>
      <c r="E25">
        <f>'2016-2017 Raw'!H55</f>
        <v>2</v>
      </c>
      <c r="F25">
        <f>'2016-2017 Raw'!I55</f>
        <v>0</v>
      </c>
      <c r="G25" t="str">
        <f>'2016-2017 Raw'!K55</f>
        <v>EX</v>
      </c>
    </row>
    <row r="26" spans="1:7" x14ac:dyDescent="0.2">
      <c r="A26" s="7">
        <f>'2016-2017 Raw'!B56</f>
        <v>42644</v>
      </c>
      <c r="B26" t="str">
        <f>'2016-2017 Raw'!L56</f>
        <v>Victoria</v>
      </c>
      <c r="C26">
        <f>'2016-2017 Raw'!E56</f>
        <v>1</v>
      </c>
      <c r="D26" t="str">
        <f>'2016-2017 Raw'!M56</f>
        <v>Wisconsin</v>
      </c>
      <c r="E26">
        <f>'2016-2017 Raw'!H56</f>
        <v>10</v>
      </c>
      <c r="F26">
        <f>'2016-2017 Raw'!I56</f>
        <v>0</v>
      </c>
      <c r="G26" t="str">
        <f>'2016-2017 Raw'!K56</f>
        <v>EX</v>
      </c>
    </row>
    <row r="27" spans="1:7" x14ac:dyDescent="0.2">
      <c r="A27" s="7">
        <f>'2016-2017 Raw'!B57</f>
        <v>42644</v>
      </c>
      <c r="B27" t="str">
        <f>'2016-2017 Raw'!L57</f>
        <v>Toronto</v>
      </c>
      <c r="C27">
        <f>'2016-2017 Raw'!E57</f>
        <v>4</v>
      </c>
      <c r="D27" t="str">
        <f>'2016-2017 Raw'!M57</f>
        <v>Western Michigan</v>
      </c>
      <c r="E27">
        <f>'2016-2017 Raw'!H57</f>
        <v>3</v>
      </c>
      <c r="F27">
        <f>'2016-2017 Raw'!I57</f>
        <v>0</v>
      </c>
      <c r="G27" t="str">
        <f>'2016-2017 Raw'!K57</f>
        <v>EX</v>
      </c>
    </row>
    <row r="28" spans="1:7" x14ac:dyDescent="0.2">
      <c r="A28" s="7">
        <f>'2016-2017 Raw'!B58</f>
        <v>42645</v>
      </c>
      <c r="B28" t="str">
        <f>'2016-2017 Raw'!L58</f>
        <v>Alabama Huntsville</v>
      </c>
      <c r="C28">
        <f>'2016-2017 Raw'!E58</f>
        <v>4</v>
      </c>
      <c r="D28" t="str">
        <f>'2016-2017 Raw'!M58</f>
        <v>Ferris State</v>
      </c>
      <c r="E28">
        <f>'2016-2017 Raw'!H58</f>
        <v>3</v>
      </c>
      <c r="F28">
        <f>'2016-2017 Raw'!I58</f>
        <v>0</v>
      </c>
      <c r="G28" t="str">
        <f>'2016-2017 Raw'!K58</f>
        <v>WC</v>
      </c>
    </row>
    <row r="29" spans="1:7" x14ac:dyDescent="0.2">
      <c r="A29" s="7">
        <f>'2016-2017 Raw'!B59</f>
        <v>42645</v>
      </c>
      <c r="B29" t="str">
        <f>'2016-2017 Raw'!L59</f>
        <v>Michigan Tech</v>
      </c>
      <c r="C29">
        <f>'2016-2017 Raw'!E59</f>
        <v>3</v>
      </c>
      <c r="D29" t="str">
        <f>'2016-2017 Raw'!M59</f>
        <v>Minnesota Duluth</v>
      </c>
      <c r="E29">
        <f>'2016-2017 Raw'!H59</f>
        <v>4</v>
      </c>
      <c r="F29">
        <f>'2016-2017 Raw'!I59</f>
        <v>0</v>
      </c>
      <c r="G29" t="str">
        <f>'2016-2017 Raw'!K59</f>
        <v>NC</v>
      </c>
    </row>
    <row r="30" spans="1:7" x14ac:dyDescent="0.2">
      <c r="A30" s="7">
        <f>'2016-2017 Raw'!B60</f>
        <v>42645</v>
      </c>
      <c r="B30" t="str">
        <f>'2016-2017 Raw'!L60</f>
        <v>Carleton</v>
      </c>
      <c r="C30">
        <f>'2016-2017 Raw'!E60</f>
        <v>3</v>
      </c>
      <c r="D30" t="str">
        <f>'2016-2017 Raw'!M60</f>
        <v>Boston College</v>
      </c>
      <c r="E30">
        <f>'2016-2017 Raw'!H60</f>
        <v>4</v>
      </c>
      <c r="F30">
        <f>'2016-2017 Raw'!I60</f>
        <v>0</v>
      </c>
      <c r="G30" t="str">
        <f>'2016-2017 Raw'!K60</f>
        <v>EX</v>
      </c>
    </row>
    <row r="31" spans="1:7" x14ac:dyDescent="0.2">
      <c r="A31" s="7">
        <f>'2016-2017 Raw'!B61</f>
        <v>42645</v>
      </c>
      <c r="B31" t="str">
        <f>'2016-2017 Raw'!L61</f>
        <v>Carleton (ON)</v>
      </c>
      <c r="C31">
        <f>'2016-2017 Raw'!E61</f>
        <v>3</v>
      </c>
      <c r="D31" t="str">
        <f>'2016-2017 Raw'!M61</f>
        <v>Boston College</v>
      </c>
      <c r="E31">
        <f>'2016-2017 Raw'!H61</f>
        <v>4</v>
      </c>
      <c r="F31">
        <f>'2016-2017 Raw'!I61</f>
        <v>0</v>
      </c>
      <c r="G31" t="str">
        <f>'2016-2017 Raw'!K61</f>
        <v>EX</v>
      </c>
    </row>
    <row r="32" spans="1:7" x14ac:dyDescent="0.2">
      <c r="A32" s="7">
        <f>'2016-2017 Raw'!B62</f>
        <v>42645</v>
      </c>
      <c r="B32" t="str">
        <f>'2016-2017 Raw'!L62</f>
        <v>Guelph</v>
      </c>
      <c r="C32">
        <f>'2016-2017 Raw'!E62</f>
        <v>6</v>
      </c>
      <c r="D32" t="str">
        <f>'2016-2017 Raw'!M62</f>
        <v>Canisius</v>
      </c>
      <c r="E32">
        <f>'2016-2017 Raw'!H62</f>
        <v>2</v>
      </c>
      <c r="F32">
        <f>'2016-2017 Raw'!I62</f>
        <v>0</v>
      </c>
      <c r="G32" t="str">
        <f>'2016-2017 Raw'!K62</f>
        <v>EX</v>
      </c>
    </row>
    <row r="33" spans="1:7" x14ac:dyDescent="0.2">
      <c r="A33" s="7">
        <f>'2016-2017 Raw'!B63</f>
        <v>42645</v>
      </c>
      <c r="B33" t="str">
        <f>'2016-2017 Raw'!L63</f>
        <v>Mount Royal</v>
      </c>
      <c r="C33">
        <f>'2016-2017 Raw'!E63</f>
        <v>0</v>
      </c>
      <c r="D33" t="str">
        <f>'2016-2017 Raw'!M63</f>
        <v>Colorado College</v>
      </c>
      <c r="E33">
        <f>'2016-2017 Raw'!H63</f>
        <v>3</v>
      </c>
      <c r="F33">
        <f>'2016-2017 Raw'!I63</f>
        <v>0</v>
      </c>
      <c r="G33" t="str">
        <f>'2016-2017 Raw'!K63</f>
        <v>EX</v>
      </c>
    </row>
    <row r="34" spans="1:7" x14ac:dyDescent="0.2">
      <c r="A34" s="7">
        <f>'2016-2017 Raw'!B64</f>
        <v>42645</v>
      </c>
      <c r="B34" t="str">
        <f>'2016-2017 Raw'!L64</f>
        <v>Laurentian</v>
      </c>
      <c r="C34">
        <f>'2016-2017 Raw'!E64</f>
        <v>3</v>
      </c>
      <c r="D34" t="str">
        <f>'2016-2017 Raw'!M64</f>
        <v>Lake Superior</v>
      </c>
      <c r="E34">
        <f>'2016-2017 Raw'!H64</f>
        <v>3</v>
      </c>
      <c r="F34" t="str">
        <f>'2016-2017 Raw'!I64</f>
        <v>OT</v>
      </c>
      <c r="G34" t="str">
        <f>'2016-2017 Raw'!K64</f>
        <v>EX</v>
      </c>
    </row>
    <row r="35" spans="1:7" x14ac:dyDescent="0.2">
      <c r="A35" s="7">
        <f>'2016-2017 Raw'!B65</f>
        <v>42645</v>
      </c>
      <c r="B35" t="str">
        <f>'2016-2017 Raw'!L65</f>
        <v>St. Francis Xavier</v>
      </c>
      <c r="C35">
        <f>'2016-2017 Raw'!E65</f>
        <v>6</v>
      </c>
      <c r="D35" t="str">
        <f>'2016-2017 Raw'!M65</f>
        <v>Maine</v>
      </c>
      <c r="E35">
        <f>'2016-2017 Raw'!H65</f>
        <v>5</v>
      </c>
      <c r="F35">
        <f>'2016-2017 Raw'!I65</f>
        <v>0</v>
      </c>
      <c r="G35" t="str">
        <f>'2016-2017 Raw'!K65</f>
        <v>EX</v>
      </c>
    </row>
    <row r="36" spans="1:7" x14ac:dyDescent="0.2">
      <c r="A36" s="7">
        <f>'2016-2017 Raw'!B66</f>
        <v>42645</v>
      </c>
      <c r="B36" t="str">
        <f>'2016-2017 Raw'!L66</f>
        <v>Toronto</v>
      </c>
      <c r="C36">
        <f>'2016-2017 Raw'!E66</f>
        <v>2</v>
      </c>
      <c r="D36" t="str">
        <f>'2016-2017 Raw'!M66</f>
        <v>Michigan State</v>
      </c>
      <c r="E36">
        <f>'2016-2017 Raw'!H66</f>
        <v>2</v>
      </c>
      <c r="F36" t="str">
        <f>'2016-2017 Raw'!I66</f>
        <v>OT</v>
      </c>
      <c r="G36" t="str">
        <f>'2016-2017 Raw'!K66</f>
        <v>EX</v>
      </c>
    </row>
    <row r="37" spans="1:7" x14ac:dyDescent="0.2">
      <c r="A37" s="7">
        <f>'2016-2017 Raw'!B67</f>
        <v>42645</v>
      </c>
      <c r="B37" t="str">
        <f>'2016-2017 Raw'!L67</f>
        <v>USA Under-18 Team</v>
      </c>
      <c r="C37">
        <f>'2016-2017 Raw'!E67</f>
        <v>1</v>
      </c>
      <c r="D37" t="str">
        <f>'2016-2017 Raw'!M67</f>
        <v>Notre Dame</v>
      </c>
      <c r="E37">
        <f>'2016-2017 Raw'!H67</f>
        <v>5</v>
      </c>
      <c r="F37">
        <f>'2016-2017 Raw'!I67</f>
        <v>0</v>
      </c>
      <c r="G37" t="str">
        <f>'2016-2017 Raw'!K67</f>
        <v>EX</v>
      </c>
    </row>
    <row r="38" spans="1:7" x14ac:dyDescent="0.2">
      <c r="A38" s="7">
        <f>'2016-2017 Raw'!B68</f>
        <v>42645</v>
      </c>
      <c r="B38" t="str">
        <f>'2016-2017 Raw'!L68</f>
        <v>Victoria</v>
      </c>
      <c r="C38">
        <f>'2016-2017 Raw'!E68</f>
        <v>1</v>
      </c>
      <c r="D38" t="str">
        <f>'2016-2017 Raw'!M68</f>
        <v>Northern Michigan</v>
      </c>
      <c r="E38">
        <f>'2016-2017 Raw'!H68</f>
        <v>10</v>
      </c>
      <c r="F38">
        <f>'2016-2017 Raw'!I68</f>
        <v>0</v>
      </c>
      <c r="G38" t="str">
        <f>'2016-2017 Raw'!K68</f>
        <v>EX</v>
      </c>
    </row>
    <row r="39" spans="1:7" x14ac:dyDescent="0.2">
      <c r="A39" s="7">
        <f>'2016-2017 Raw'!B69</f>
        <v>42645</v>
      </c>
      <c r="B39" t="str">
        <f>'2016-2017 Raw'!L69</f>
        <v>Wilfrid Laurier</v>
      </c>
      <c r="C39">
        <f>'2016-2017 Raw'!E69</f>
        <v>2</v>
      </c>
      <c r="D39" t="str">
        <f>'2016-2017 Raw'!M69</f>
        <v>Ohio State</v>
      </c>
      <c r="E39">
        <f>'2016-2017 Raw'!H69</f>
        <v>9</v>
      </c>
      <c r="F39">
        <f>'2016-2017 Raw'!I69</f>
        <v>0</v>
      </c>
      <c r="G39" t="str">
        <f>'2016-2017 Raw'!K69</f>
        <v>EX</v>
      </c>
    </row>
    <row r="40" spans="1:7" x14ac:dyDescent="0.2">
      <c r="A40" s="7">
        <f>'2016-2017 Raw'!B70</f>
        <v>42645</v>
      </c>
      <c r="B40" t="str">
        <f>'2016-2017 Raw'!L70</f>
        <v>Acadia</v>
      </c>
      <c r="C40">
        <f>'2016-2017 Raw'!E70</f>
        <v>0</v>
      </c>
      <c r="D40" t="str">
        <f>'2016-2017 Raw'!M70</f>
        <v>Providence</v>
      </c>
      <c r="E40">
        <f>'2016-2017 Raw'!H70</f>
        <v>3</v>
      </c>
      <c r="F40">
        <f>'2016-2017 Raw'!I70</f>
        <v>0</v>
      </c>
      <c r="G40" t="str">
        <f>'2016-2017 Raw'!K70</f>
        <v>EX</v>
      </c>
    </row>
    <row r="41" spans="1:7" x14ac:dyDescent="0.2">
      <c r="A41" s="7">
        <f>'2016-2017 Raw'!B71</f>
        <v>42645</v>
      </c>
      <c r="B41" t="str">
        <f>'2016-2017 Raw'!L71</f>
        <v>Queen's</v>
      </c>
      <c r="C41">
        <f>'2016-2017 Raw'!E71</f>
        <v>0</v>
      </c>
      <c r="D41" t="str">
        <f>'2016-2017 Raw'!M71</f>
        <v>Penn State</v>
      </c>
      <c r="E41">
        <f>'2016-2017 Raw'!H71</f>
        <v>8</v>
      </c>
      <c r="F41">
        <f>'2016-2017 Raw'!I71</f>
        <v>0</v>
      </c>
      <c r="G41" t="str">
        <f>'2016-2017 Raw'!K71</f>
        <v>EX</v>
      </c>
    </row>
    <row r="42" spans="1:7" x14ac:dyDescent="0.2">
      <c r="A42" s="7">
        <f>'2016-2017 Raw'!B72</f>
        <v>42645</v>
      </c>
      <c r="B42" t="str">
        <f>'2016-2017 Raw'!L72</f>
        <v>McGill</v>
      </c>
      <c r="C42">
        <f>'2016-2017 Raw'!E72</f>
        <v>0</v>
      </c>
      <c r="D42" t="str">
        <f>'2016-2017 Raw'!M72</f>
        <v>Rensselaer</v>
      </c>
      <c r="E42">
        <f>'2016-2017 Raw'!H72</f>
        <v>3</v>
      </c>
      <c r="F42">
        <f>'2016-2017 Raw'!I72</f>
        <v>0</v>
      </c>
      <c r="G42" t="str">
        <f>'2016-2017 Raw'!K72</f>
        <v>EX</v>
      </c>
    </row>
    <row r="43" spans="1:7" x14ac:dyDescent="0.2">
      <c r="A43" s="7">
        <f>'2016-2017 Raw'!B73</f>
        <v>42645</v>
      </c>
      <c r="B43" t="str">
        <f>'2016-2017 Raw'!L73</f>
        <v>Regina</v>
      </c>
      <c r="C43">
        <f>'2016-2017 Raw'!E73</f>
        <v>2</v>
      </c>
      <c r="D43" t="str">
        <f>'2016-2017 Raw'!M73</f>
        <v>St. Cloud State</v>
      </c>
      <c r="E43">
        <f>'2016-2017 Raw'!H73</f>
        <v>6</v>
      </c>
      <c r="F43">
        <f>'2016-2017 Raw'!I73</f>
        <v>0</v>
      </c>
      <c r="G43" t="str">
        <f>'2016-2017 Raw'!K73</f>
        <v>EX</v>
      </c>
    </row>
    <row r="44" spans="1:7" x14ac:dyDescent="0.2">
      <c r="A44" s="7">
        <f>'2016-2017 Raw'!B74</f>
        <v>42645</v>
      </c>
      <c r="B44" t="str">
        <f>'2016-2017 Raw'!L74</f>
        <v>Ryerson</v>
      </c>
      <c r="C44">
        <f>'2016-2017 Raw'!E74</f>
        <v>4</v>
      </c>
      <c r="D44" t="str">
        <f>'2016-2017 Raw'!M74</f>
        <v>Sacred Heart</v>
      </c>
      <c r="E44">
        <f>'2016-2017 Raw'!H74</f>
        <v>7</v>
      </c>
      <c r="F44">
        <f>'2016-2017 Raw'!I74</f>
        <v>0</v>
      </c>
      <c r="G44" t="str">
        <f>'2016-2017 Raw'!K74</f>
        <v>EX</v>
      </c>
    </row>
    <row r="45" spans="1:7" x14ac:dyDescent="0.2">
      <c r="A45" s="7">
        <f>'2016-2017 Raw'!B75</f>
        <v>42645</v>
      </c>
      <c r="B45" t="str">
        <f>'2016-2017 Raw'!L75</f>
        <v>QC Trois Rivieres</v>
      </c>
      <c r="C45">
        <f>'2016-2017 Raw'!E75</f>
        <v>1</v>
      </c>
      <c r="D45" t="str">
        <f>'2016-2017 Raw'!M75</f>
        <v>St. Lawrence</v>
      </c>
      <c r="E45">
        <f>'2016-2017 Raw'!H75</f>
        <v>4</v>
      </c>
      <c r="F45">
        <f>'2016-2017 Raw'!I75</f>
        <v>0</v>
      </c>
      <c r="G45" t="str">
        <f>'2016-2017 Raw'!K75</f>
        <v>EX</v>
      </c>
    </row>
    <row r="46" spans="1:7" x14ac:dyDescent="0.2">
      <c r="A46" s="7">
        <f>'2016-2017 Raw'!B76</f>
        <v>42645</v>
      </c>
      <c r="B46" t="str">
        <f>'2016-2017 Raw'!L76</f>
        <v>QuÃ©bec Ã  Trois-RiviÃ¨res</v>
      </c>
      <c r="C46">
        <f>'2016-2017 Raw'!E76</f>
        <v>1</v>
      </c>
      <c r="D46" t="str">
        <f>'2016-2017 Raw'!M76</f>
        <v>St. Lawrence</v>
      </c>
      <c r="E46">
        <f>'2016-2017 Raw'!H76</f>
        <v>4</v>
      </c>
      <c r="F46">
        <f>'2016-2017 Raw'!I76</f>
        <v>0</v>
      </c>
      <c r="G46" t="str">
        <f>'2016-2017 Raw'!K76</f>
        <v>EX</v>
      </c>
    </row>
    <row r="47" spans="1:7" x14ac:dyDescent="0.2">
      <c r="A47" s="7">
        <f>'2016-2017 Raw'!B77</f>
        <v>42645</v>
      </c>
      <c r="B47" t="str">
        <f>'2016-2017 Raw'!L77</f>
        <v>Simon Fraser</v>
      </c>
      <c r="C47">
        <f>'2016-2017 Raw'!E77</f>
        <v>0</v>
      </c>
      <c r="D47" t="str">
        <f>'2016-2017 Raw'!M77</f>
        <v>Alaska</v>
      </c>
      <c r="E47">
        <f>'2016-2017 Raw'!H77</f>
        <v>2</v>
      </c>
      <c r="F47">
        <f>'2016-2017 Raw'!I77</f>
        <v>0</v>
      </c>
      <c r="G47" t="str">
        <f>'2016-2017 Raw'!K77</f>
        <v>EX</v>
      </c>
    </row>
    <row r="48" spans="1:7" x14ac:dyDescent="0.2">
      <c r="A48" s="7">
        <f>'2016-2017 Raw'!B78</f>
        <v>42645</v>
      </c>
      <c r="B48" t="str">
        <f>'2016-2017 Raw'!L78</f>
        <v>Windsor</v>
      </c>
      <c r="C48">
        <f>'2016-2017 Raw'!E78</f>
        <v>0</v>
      </c>
      <c r="D48" t="str">
        <f>'2016-2017 Raw'!M78</f>
        <v>Michigan</v>
      </c>
      <c r="E48">
        <f>'2016-2017 Raw'!H78</f>
        <v>2</v>
      </c>
      <c r="F48">
        <f>'2016-2017 Raw'!I78</f>
        <v>0</v>
      </c>
      <c r="G48" t="str">
        <f>'2016-2017 Raw'!K78</f>
        <v>EX</v>
      </c>
    </row>
    <row r="49" spans="1:7" x14ac:dyDescent="0.2">
      <c r="A49" s="7">
        <f>'2016-2017 Raw'!B79</f>
        <v>42645</v>
      </c>
      <c r="B49" t="str">
        <f>'2016-2017 Raw'!L79</f>
        <v>Prince Edward Island</v>
      </c>
      <c r="C49">
        <f>'2016-2017 Raw'!E79</f>
        <v>0</v>
      </c>
      <c r="D49" t="str">
        <f>'2016-2017 Raw'!M79</f>
        <v>UMass Lowell</v>
      </c>
      <c r="E49">
        <f>'2016-2017 Raw'!H79</f>
        <v>7</v>
      </c>
      <c r="F49">
        <f>'2016-2017 Raw'!I79</f>
        <v>0</v>
      </c>
      <c r="G49" t="str">
        <f>'2016-2017 Raw'!K79</f>
        <v>EX</v>
      </c>
    </row>
    <row r="50" spans="1:7" x14ac:dyDescent="0.2">
      <c r="A50" s="7">
        <f>'2016-2017 Raw'!B80</f>
        <v>42645</v>
      </c>
      <c r="B50" t="str">
        <f>'2016-2017 Raw'!L80</f>
        <v>New Brunswick</v>
      </c>
      <c r="C50">
        <f>'2016-2017 Raw'!E80</f>
        <v>1</v>
      </c>
      <c r="D50" t="str">
        <f>'2016-2017 Raw'!M80</f>
        <v>New Hampshire</v>
      </c>
      <c r="E50">
        <f>'2016-2017 Raw'!H80</f>
        <v>3</v>
      </c>
      <c r="F50">
        <f>'2016-2017 Raw'!I80</f>
        <v>0</v>
      </c>
      <c r="G50" t="str">
        <f>'2016-2017 Raw'!K80</f>
        <v>EX</v>
      </c>
    </row>
    <row r="51" spans="1:7" x14ac:dyDescent="0.2">
      <c r="A51" s="7">
        <f>'2016-2017 Raw'!B81</f>
        <v>42646</v>
      </c>
      <c r="B51" t="str">
        <f>'2016-2017 Raw'!L81</f>
        <v>Mount Royal</v>
      </c>
      <c r="C51">
        <f>'2016-2017 Raw'!E81</f>
        <v>1</v>
      </c>
      <c r="D51" t="str">
        <f>'2016-2017 Raw'!M81</f>
        <v>Air Force</v>
      </c>
      <c r="E51">
        <f>'2016-2017 Raw'!H81</f>
        <v>5</v>
      </c>
      <c r="F51">
        <f>'2016-2017 Raw'!I81</f>
        <v>0</v>
      </c>
      <c r="G51" t="str">
        <f>'2016-2017 Raw'!K81</f>
        <v>EX</v>
      </c>
    </row>
    <row r="52" spans="1:7" x14ac:dyDescent="0.2">
      <c r="A52" s="7">
        <f>'2016-2017 Raw'!B82</f>
        <v>42649</v>
      </c>
      <c r="B52" t="str">
        <f>'2016-2017 Raw'!L82</f>
        <v>Western Michigan</v>
      </c>
      <c r="C52">
        <f>'2016-2017 Raw'!E82</f>
        <v>5</v>
      </c>
      <c r="D52" t="str">
        <f>'2016-2017 Raw'!M82</f>
        <v>Ferris State</v>
      </c>
      <c r="E52">
        <f>'2016-2017 Raw'!H82</f>
        <v>3</v>
      </c>
      <c r="F52">
        <f>'2016-2017 Raw'!I82</f>
        <v>0</v>
      </c>
      <c r="G52" t="str">
        <f>'2016-2017 Raw'!K82</f>
        <v>NC</v>
      </c>
    </row>
    <row r="53" spans="1:7" x14ac:dyDescent="0.2">
      <c r="A53" s="7">
        <f>'2016-2017 Raw'!B83</f>
        <v>42649</v>
      </c>
      <c r="B53" t="str">
        <f>'2016-2017 Raw'!L83</f>
        <v>St. Lawrence</v>
      </c>
      <c r="C53">
        <f>'2016-2017 Raw'!E83</f>
        <v>2</v>
      </c>
      <c r="D53" t="str">
        <f>'2016-2017 Raw'!M83</f>
        <v>Penn State</v>
      </c>
      <c r="E53">
        <f>'2016-2017 Raw'!H83</f>
        <v>4</v>
      </c>
      <c r="F53">
        <f>'2016-2017 Raw'!I83</f>
        <v>0</v>
      </c>
      <c r="G53" t="str">
        <f>'2016-2017 Raw'!K83</f>
        <v>NC</v>
      </c>
    </row>
    <row r="54" spans="1:7" x14ac:dyDescent="0.2">
      <c r="A54" s="7">
        <f>'2016-2017 Raw'!B84</f>
        <v>42649</v>
      </c>
      <c r="B54" t="str">
        <f>'2016-2017 Raw'!L84</f>
        <v>USA Under-18 Team</v>
      </c>
      <c r="C54">
        <f>'2016-2017 Raw'!E84</f>
        <v>2</v>
      </c>
      <c r="D54" t="str">
        <f>'2016-2017 Raw'!M84</f>
        <v>Boston University</v>
      </c>
      <c r="E54">
        <f>'2016-2017 Raw'!H84</f>
        <v>8</v>
      </c>
      <c r="F54">
        <f>'2016-2017 Raw'!I84</f>
        <v>0</v>
      </c>
      <c r="G54" t="str">
        <f>'2016-2017 Raw'!K84</f>
        <v>EX</v>
      </c>
    </row>
    <row r="55" spans="1:7" x14ac:dyDescent="0.2">
      <c r="A55" s="7">
        <f>'2016-2017 Raw'!B85</f>
        <v>42650</v>
      </c>
      <c r="B55" t="str">
        <f>'2016-2017 Raw'!L85</f>
        <v>Sacred Heart</v>
      </c>
      <c r="C55">
        <f>'2016-2017 Raw'!E85</f>
        <v>0</v>
      </c>
      <c r="D55" t="str">
        <f>'2016-2017 Raw'!M85</f>
        <v>Army West Point</v>
      </c>
      <c r="E55">
        <f>'2016-2017 Raw'!H85</f>
        <v>4</v>
      </c>
      <c r="F55">
        <f>'2016-2017 Raw'!I85</f>
        <v>0</v>
      </c>
      <c r="G55" t="str">
        <f>'2016-2017 Raw'!K85</f>
        <v>AH</v>
      </c>
    </row>
    <row r="56" spans="1:7" x14ac:dyDescent="0.2">
      <c r="A56" s="7">
        <f>'2016-2017 Raw'!B86</f>
        <v>42650</v>
      </c>
      <c r="B56" t="str">
        <f>'2016-2017 Raw'!L86</f>
        <v>Holy Cross</v>
      </c>
      <c r="C56">
        <f>'2016-2017 Raw'!E86</f>
        <v>8</v>
      </c>
      <c r="D56" t="str">
        <f>'2016-2017 Raw'!M86</f>
        <v>Niagara</v>
      </c>
      <c r="E56">
        <f>'2016-2017 Raw'!H86</f>
        <v>2</v>
      </c>
      <c r="F56">
        <f>'2016-2017 Raw'!I86</f>
        <v>0</v>
      </c>
      <c r="G56" t="str">
        <f>'2016-2017 Raw'!K86</f>
        <v>AH</v>
      </c>
    </row>
    <row r="57" spans="1:7" x14ac:dyDescent="0.2">
      <c r="A57" s="7">
        <f>'2016-2017 Raw'!B87</f>
        <v>42650</v>
      </c>
      <c r="B57" t="str">
        <f>'2016-2017 Raw'!L87</f>
        <v>Robert Morris</v>
      </c>
      <c r="C57">
        <f>'2016-2017 Raw'!E87</f>
        <v>3</v>
      </c>
      <c r="D57" t="str">
        <f>'2016-2017 Raw'!M87</f>
        <v>RIT</v>
      </c>
      <c r="E57">
        <f>'2016-2017 Raw'!H87</f>
        <v>6</v>
      </c>
      <c r="F57">
        <f>'2016-2017 Raw'!I87</f>
        <v>0</v>
      </c>
      <c r="G57" t="str">
        <f>'2016-2017 Raw'!K87</f>
        <v>AH</v>
      </c>
    </row>
    <row r="58" spans="1:7" x14ac:dyDescent="0.2">
      <c r="A58" s="7">
        <f>'2016-2017 Raw'!B88</f>
        <v>42650</v>
      </c>
      <c r="B58" t="str">
        <f>'2016-2017 Raw'!L88</f>
        <v>Bowling Green</v>
      </c>
      <c r="C58">
        <f>'2016-2017 Raw'!E88</f>
        <v>1</v>
      </c>
      <c r="D58" t="str">
        <f>'2016-2017 Raw'!M88</f>
        <v>Bemidji State</v>
      </c>
      <c r="E58">
        <f>'2016-2017 Raw'!H88</f>
        <v>2</v>
      </c>
      <c r="F58">
        <f>'2016-2017 Raw'!I88</f>
        <v>0</v>
      </c>
      <c r="G58" t="str">
        <f>'2016-2017 Raw'!K88</f>
        <v>WC</v>
      </c>
    </row>
    <row r="59" spans="1:7" x14ac:dyDescent="0.2">
      <c r="A59" s="7">
        <f>'2016-2017 Raw'!B89</f>
        <v>42650</v>
      </c>
      <c r="B59" t="str">
        <f>'2016-2017 Raw'!L89</f>
        <v>Michigan Tech</v>
      </c>
      <c r="C59">
        <f>'2016-2017 Raw'!E89</f>
        <v>1</v>
      </c>
      <c r="D59" t="str">
        <f>'2016-2017 Raw'!M89</f>
        <v>Minnesota State</v>
      </c>
      <c r="E59">
        <f>'2016-2017 Raw'!H89</f>
        <v>3</v>
      </c>
      <c r="F59">
        <f>'2016-2017 Raw'!I89</f>
        <v>0</v>
      </c>
      <c r="G59" t="str">
        <f>'2016-2017 Raw'!K89</f>
        <v>WC</v>
      </c>
    </row>
    <row r="60" spans="1:7" x14ac:dyDescent="0.2">
      <c r="A60" s="7">
        <f>'2016-2017 Raw'!B90</f>
        <v>42650</v>
      </c>
      <c r="B60" t="str">
        <f>'2016-2017 Raw'!L90</f>
        <v>Air Force</v>
      </c>
      <c r="C60">
        <f>'2016-2017 Raw'!E90</f>
        <v>2</v>
      </c>
      <c r="D60" t="str">
        <f>'2016-2017 Raw'!M90</f>
        <v>Boston College</v>
      </c>
      <c r="E60">
        <f>'2016-2017 Raw'!H90</f>
        <v>1</v>
      </c>
      <c r="F60">
        <f>'2016-2017 Raw'!I90</f>
        <v>0</v>
      </c>
      <c r="G60" t="str">
        <f>'2016-2017 Raw'!K90</f>
        <v>NC</v>
      </c>
    </row>
    <row r="61" spans="1:7" x14ac:dyDescent="0.2">
      <c r="A61" s="7">
        <f>'2016-2017 Raw'!B91</f>
        <v>42650</v>
      </c>
      <c r="B61" t="str">
        <f>'2016-2017 Raw'!L91</f>
        <v>Vermont</v>
      </c>
      <c r="C61">
        <f>'2016-2017 Raw'!E91</f>
        <v>5</v>
      </c>
      <c r="D61" t="str">
        <f>'2016-2017 Raw'!M91</f>
        <v>Clarkson</v>
      </c>
      <c r="E61">
        <f>'2016-2017 Raw'!H91</f>
        <v>2</v>
      </c>
      <c r="F61">
        <f>'2016-2017 Raw'!I91</f>
        <v>0</v>
      </c>
      <c r="G61" t="str">
        <f>'2016-2017 Raw'!K91</f>
        <v>NC</v>
      </c>
    </row>
    <row r="62" spans="1:7" x14ac:dyDescent="0.2">
      <c r="A62" s="7">
        <f>'2016-2017 Raw'!B92</f>
        <v>42650</v>
      </c>
      <c r="B62" t="str">
        <f>'2016-2017 Raw'!L92</f>
        <v>Ohio State</v>
      </c>
      <c r="C62">
        <f>'2016-2017 Raw'!E92</f>
        <v>3</v>
      </c>
      <c r="D62" t="str">
        <f>'2016-2017 Raw'!M92</f>
        <v>Denver</v>
      </c>
      <c r="E62">
        <f>'2016-2017 Raw'!H92</f>
        <v>2</v>
      </c>
      <c r="F62">
        <f>'2016-2017 Raw'!I92</f>
        <v>0</v>
      </c>
      <c r="G62" t="str">
        <f>'2016-2017 Raw'!K92</f>
        <v>NC</v>
      </c>
    </row>
    <row r="63" spans="1:7" x14ac:dyDescent="0.2">
      <c r="A63" s="7">
        <f>'2016-2017 Raw'!B93</f>
        <v>42650</v>
      </c>
      <c r="B63" t="str">
        <f>'2016-2017 Raw'!L93</f>
        <v>Rensselaer</v>
      </c>
      <c r="C63">
        <f>'2016-2017 Raw'!E93</f>
        <v>1</v>
      </c>
      <c r="D63" t="str">
        <f>'2016-2017 Raw'!M93</f>
        <v>Maine</v>
      </c>
      <c r="E63">
        <f>'2016-2017 Raw'!H93</f>
        <v>5</v>
      </c>
      <c r="F63">
        <f>'2016-2017 Raw'!I93</f>
        <v>0</v>
      </c>
      <c r="G63" t="str">
        <f>'2016-2017 Raw'!K93</f>
        <v>NC</v>
      </c>
    </row>
    <row r="64" spans="1:7" x14ac:dyDescent="0.2">
      <c r="A64" s="7">
        <f>'2016-2017 Raw'!B94</f>
        <v>42650</v>
      </c>
      <c r="B64" t="str">
        <f>'2016-2017 Raw'!L94</f>
        <v>Arizona State</v>
      </c>
      <c r="C64">
        <f>'2016-2017 Raw'!E94</f>
        <v>2</v>
      </c>
      <c r="D64" t="str">
        <f>'2016-2017 Raw'!M94</f>
        <v>Notre Dame</v>
      </c>
      <c r="E64">
        <f>'2016-2017 Raw'!H94</f>
        <v>9</v>
      </c>
      <c r="F64">
        <f>'2016-2017 Raw'!I94</f>
        <v>0</v>
      </c>
      <c r="G64" t="str">
        <f>'2016-2017 Raw'!K94</f>
        <v>NC</v>
      </c>
    </row>
    <row r="65" spans="1:7" x14ac:dyDescent="0.2">
      <c r="A65" s="7">
        <f>'2016-2017 Raw'!B95</f>
        <v>42650</v>
      </c>
      <c r="B65" t="str">
        <f>'2016-2017 Raw'!L95</f>
        <v>Wisconsin</v>
      </c>
      <c r="C65">
        <f>'2016-2017 Raw'!E95</f>
        <v>2</v>
      </c>
      <c r="D65" t="str">
        <f>'2016-2017 Raw'!M95</f>
        <v>Northern Michigan</v>
      </c>
      <c r="E65">
        <f>'2016-2017 Raw'!H95</f>
        <v>3</v>
      </c>
      <c r="F65">
        <f>'2016-2017 Raw'!I95</f>
        <v>0</v>
      </c>
      <c r="G65" t="str">
        <f>'2016-2017 Raw'!K95</f>
        <v>NC</v>
      </c>
    </row>
    <row r="66" spans="1:7" x14ac:dyDescent="0.2">
      <c r="A66" s="7">
        <f>'2016-2017 Raw'!B96</f>
        <v>42650</v>
      </c>
      <c r="B66" t="str">
        <f>'2016-2017 Raw'!L96</f>
        <v>Miami</v>
      </c>
      <c r="C66">
        <f>'2016-2017 Raw'!E96</f>
        <v>3</v>
      </c>
      <c r="D66" t="str">
        <f>'2016-2017 Raw'!M96</f>
        <v>Providence</v>
      </c>
      <c r="E66">
        <f>'2016-2017 Raw'!H96</f>
        <v>4</v>
      </c>
      <c r="F66">
        <f>'2016-2017 Raw'!I96</f>
        <v>0</v>
      </c>
      <c r="G66" t="str">
        <f>'2016-2017 Raw'!K96</f>
        <v>NC</v>
      </c>
    </row>
    <row r="67" spans="1:7" x14ac:dyDescent="0.2">
      <c r="A67" s="7">
        <f>'2016-2017 Raw'!B97</f>
        <v>42650</v>
      </c>
      <c r="B67" t="str">
        <f>'2016-2017 Raw'!L97</f>
        <v>St. Lawrence</v>
      </c>
      <c r="C67">
        <f>'2016-2017 Raw'!E97</f>
        <v>6</v>
      </c>
      <c r="D67" t="str">
        <f>'2016-2017 Raw'!M97</f>
        <v>Penn State</v>
      </c>
      <c r="E67">
        <f>'2016-2017 Raw'!H97</f>
        <v>3</v>
      </c>
      <c r="F67">
        <f>'2016-2017 Raw'!I97</f>
        <v>0</v>
      </c>
      <c r="G67" t="str">
        <f>'2016-2017 Raw'!K97</f>
        <v>NC</v>
      </c>
    </row>
    <row r="68" spans="1:7" x14ac:dyDescent="0.2">
      <c r="A68" s="7">
        <f>'2016-2017 Raw'!B98</f>
        <v>42650</v>
      </c>
      <c r="B68" t="str">
        <f>'2016-2017 Raw'!L98</f>
        <v>Northeastern</v>
      </c>
      <c r="C68">
        <f>'2016-2017 Raw'!E98</f>
        <v>2</v>
      </c>
      <c r="D68" t="str">
        <f>'2016-2017 Raw'!M98</f>
        <v>Quinnipiac</v>
      </c>
      <c r="E68">
        <f>'2016-2017 Raw'!H98</f>
        <v>2</v>
      </c>
      <c r="F68" t="str">
        <f>'2016-2017 Raw'!I98</f>
        <v>OT</v>
      </c>
      <c r="G68" t="str">
        <f>'2016-2017 Raw'!K98</f>
        <v>NC</v>
      </c>
    </row>
    <row r="69" spans="1:7" x14ac:dyDescent="0.2">
      <c r="A69" s="7">
        <f>'2016-2017 Raw'!B99</f>
        <v>42650</v>
      </c>
      <c r="B69" t="str">
        <f>'2016-2017 Raw'!L99</f>
        <v>Minnesota</v>
      </c>
      <c r="C69">
        <f>'2016-2017 Raw'!E99</f>
        <v>6</v>
      </c>
      <c r="D69" t="str">
        <f>'2016-2017 Raw'!M99</f>
        <v>Alaska Anchorage</v>
      </c>
      <c r="E69">
        <f>'2016-2017 Raw'!H99</f>
        <v>0</v>
      </c>
      <c r="F69">
        <f>'2016-2017 Raw'!I99</f>
        <v>0</v>
      </c>
      <c r="G69" t="str">
        <f>'2016-2017 Raw'!K99</f>
        <v>NC</v>
      </c>
    </row>
    <row r="70" spans="1:7" x14ac:dyDescent="0.2">
      <c r="A70" s="7">
        <f>'2016-2017 Raw'!B100</f>
        <v>42650</v>
      </c>
      <c r="B70" t="str">
        <f>'2016-2017 Raw'!L100</f>
        <v>Alabama Huntsville</v>
      </c>
      <c r="C70">
        <f>'2016-2017 Raw'!E100</f>
        <v>0</v>
      </c>
      <c r="D70" t="str">
        <f>'2016-2017 Raw'!M100</f>
        <v>Connecticut</v>
      </c>
      <c r="E70">
        <f>'2016-2017 Raw'!H100</f>
        <v>6</v>
      </c>
      <c r="F70">
        <f>'2016-2017 Raw'!I100</f>
        <v>0</v>
      </c>
      <c r="G70" t="str">
        <f>'2016-2017 Raw'!K100</f>
        <v>NC</v>
      </c>
    </row>
    <row r="71" spans="1:7" x14ac:dyDescent="0.2">
      <c r="A71" s="7">
        <f>'2016-2017 Raw'!B101</f>
        <v>42650</v>
      </c>
      <c r="B71" t="str">
        <f>'2016-2017 Raw'!L101</f>
        <v>Union</v>
      </c>
      <c r="C71">
        <f>'2016-2017 Raw'!E101</f>
        <v>4</v>
      </c>
      <c r="D71" t="str">
        <f>'2016-2017 Raw'!M101</f>
        <v>Michigan</v>
      </c>
      <c r="E71">
        <f>'2016-2017 Raw'!H101</f>
        <v>3</v>
      </c>
      <c r="F71">
        <f>'2016-2017 Raw'!I101</f>
        <v>0</v>
      </c>
      <c r="G71" t="str">
        <f>'2016-2017 Raw'!K101</f>
        <v>NC</v>
      </c>
    </row>
    <row r="72" spans="1:7" x14ac:dyDescent="0.2">
      <c r="A72" s="7">
        <f>'2016-2017 Raw'!B102</f>
        <v>42650</v>
      </c>
      <c r="B72" t="str">
        <f>'2016-2017 Raw'!L102</f>
        <v>Colorado College</v>
      </c>
      <c r="C72">
        <f>'2016-2017 Raw'!E102</f>
        <v>0</v>
      </c>
      <c r="D72" t="str">
        <f>'2016-2017 Raw'!M102</f>
        <v>Massachusetts</v>
      </c>
      <c r="E72">
        <f>'2016-2017 Raw'!H102</f>
        <v>3</v>
      </c>
      <c r="F72">
        <f>'2016-2017 Raw'!I102</f>
        <v>0</v>
      </c>
      <c r="G72" t="str">
        <f>'2016-2017 Raw'!K102</f>
        <v>NC</v>
      </c>
    </row>
    <row r="73" spans="1:7" x14ac:dyDescent="0.2">
      <c r="A73" s="7">
        <f>'2016-2017 Raw'!B103</f>
        <v>42650</v>
      </c>
      <c r="B73" t="str">
        <f>'2016-2017 Raw'!L103</f>
        <v>Minnesota Duluth</v>
      </c>
      <c r="C73">
        <f>'2016-2017 Raw'!E103</f>
        <v>4</v>
      </c>
      <c r="D73" t="str">
        <f>'2016-2017 Raw'!M103</f>
        <v>UMass Lowell</v>
      </c>
      <c r="E73">
        <f>'2016-2017 Raw'!H103</f>
        <v>4</v>
      </c>
      <c r="F73" t="str">
        <f>'2016-2017 Raw'!I103</f>
        <v>OT</v>
      </c>
      <c r="G73" t="str">
        <f>'2016-2017 Raw'!K103</f>
        <v>NC</v>
      </c>
    </row>
    <row r="74" spans="1:7" x14ac:dyDescent="0.2">
      <c r="A74" s="7">
        <f>'2016-2017 Raw'!B104</f>
        <v>42650</v>
      </c>
      <c r="B74" t="str">
        <f>'2016-2017 Raw'!L104</f>
        <v>Canisius</v>
      </c>
      <c r="C74">
        <f>'2016-2017 Raw'!E104</f>
        <v>0</v>
      </c>
      <c r="D74" t="str">
        <f>'2016-2017 Raw'!M104</f>
        <v>North Dakota</v>
      </c>
      <c r="E74">
        <f>'2016-2017 Raw'!H104</f>
        <v>6</v>
      </c>
      <c r="F74">
        <f>'2016-2017 Raw'!I104</f>
        <v>0</v>
      </c>
      <c r="G74" t="str">
        <f>'2016-2017 Raw'!K104</f>
        <v>NC</v>
      </c>
    </row>
    <row r="75" spans="1:7" x14ac:dyDescent="0.2">
      <c r="A75" s="7">
        <f>'2016-2017 Raw'!B105</f>
        <v>42650</v>
      </c>
      <c r="B75" t="str">
        <f>'2016-2017 Raw'!L105</f>
        <v>Ferris State</v>
      </c>
      <c r="C75">
        <f>'2016-2017 Raw'!E105</f>
        <v>1</v>
      </c>
      <c r="D75" t="str">
        <f>'2016-2017 Raw'!M105</f>
        <v>Western Michigan</v>
      </c>
      <c r="E75">
        <f>'2016-2017 Raw'!H105</f>
        <v>2</v>
      </c>
      <c r="F75">
        <f>'2016-2017 Raw'!I105</f>
        <v>0</v>
      </c>
      <c r="G75" t="str">
        <f>'2016-2017 Raw'!K105</f>
        <v>NC</v>
      </c>
    </row>
    <row r="76" spans="1:7" x14ac:dyDescent="0.2">
      <c r="A76" s="7">
        <f>'2016-2017 Raw'!B106</f>
        <v>42651</v>
      </c>
      <c r="B76" t="str">
        <f>'2016-2017 Raw'!L106</f>
        <v>Holy Cross</v>
      </c>
      <c r="C76">
        <f>'2016-2017 Raw'!E106</f>
        <v>4</v>
      </c>
      <c r="D76" t="str">
        <f>'2016-2017 Raw'!M106</f>
        <v>Niagara</v>
      </c>
      <c r="E76">
        <f>'2016-2017 Raw'!H106</f>
        <v>4</v>
      </c>
      <c r="F76" t="str">
        <f>'2016-2017 Raw'!I106</f>
        <v>OT</v>
      </c>
      <c r="G76" t="str">
        <f>'2016-2017 Raw'!K106</f>
        <v>AH</v>
      </c>
    </row>
    <row r="77" spans="1:7" x14ac:dyDescent="0.2">
      <c r="A77" s="7">
        <f>'2016-2017 Raw'!B107</f>
        <v>42651</v>
      </c>
      <c r="B77" t="str">
        <f>'2016-2017 Raw'!L107</f>
        <v>Robert Morris</v>
      </c>
      <c r="C77">
        <f>'2016-2017 Raw'!E107</f>
        <v>6</v>
      </c>
      <c r="D77" t="str">
        <f>'2016-2017 Raw'!M107</f>
        <v>RIT</v>
      </c>
      <c r="E77">
        <f>'2016-2017 Raw'!H107</f>
        <v>5</v>
      </c>
      <c r="F77">
        <f>'2016-2017 Raw'!I107</f>
        <v>0</v>
      </c>
      <c r="G77" t="str">
        <f>'2016-2017 Raw'!K107</f>
        <v>AH</v>
      </c>
    </row>
    <row r="78" spans="1:7" x14ac:dyDescent="0.2">
      <c r="A78" s="7">
        <f>'2016-2017 Raw'!B108</f>
        <v>42651</v>
      </c>
      <c r="B78" t="str">
        <f>'2016-2017 Raw'!L108</f>
        <v>Bowling Green</v>
      </c>
      <c r="C78">
        <f>'2016-2017 Raw'!E108</f>
        <v>1</v>
      </c>
      <c r="D78" t="str">
        <f>'2016-2017 Raw'!M108</f>
        <v>Bemidji State</v>
      </c>
      <c r="E78">
        <f>'2016-2017 Raw'!H108</f>
        <v>4</v>
      </c>
      <c r="F78">
        <f>'2016-2017 Raw'!I108</f>
        <v>0</v>
      </c>
      <c r="G78" t="str">
        <f>'2016-2017 Raw'!K108</f>
        <v>WC</v>
      </c>
    </row>
    <row r="79" spans="1:7" x14ac:dyDescent="0.2">
      <c r="A79" s="7">
        <f>'2016-2017 Raw'!B109</f>
        <v>42651</v>
      </c>
      <c r="B79" t="str">
        <f>'2016-2017 Raw'!L109</f>
        <v>Michigan Tech</v>
      </c>
      <c r="C79">
        <f>'2016-2017 Raw'!E109</f>
        <v>0</v>
      </c>
      <c r="D79" t="str">
        <f>'2016-2017 Raw'!M109</f>
        <v>Minnesota State</v>
      </c>
      <c r="E79">
        <f>'2016-2017 Raw'!H109</f>
        <v>4</v>
      </c>
      <c r="F79">
        <f>'2016-2017 Raw'!I109</f>
        <v>0</v>
      </c>
      <c r="G79" t="str">
        <f>'2016-2017 Raw'!K109</f>
        <v>WC</v>
      </c>
    </row>
    <row r="80" spans="1:7" x14ac:dyDescent="0.2">
      <c r="A80" s="7">
        <f>'2016-2017 Raw'!B110</f>
        <v>42651</v>
      </c>
      <c r="B80" t="str">
        <f>'2016-2017 Raw'!L110</f>
        <v>Boston University</v>
      </c>
      <c r="C80">
        <f>'2016-2017 Raw'!E110</f>
        <v>6</v>
      </c>
      <c r="D80" t="str">
        <f>'2016-2017 Raw'!M110</f>
        <v>Colgate</v>
      </c>
      <c r="E80">
        <f>'2016-2017 Raw'!H110</f>
        <v>1</v>
      </c>
      <c r="F80">
        <f>'2016-2017 Raw'!I110</f>
        <v>0</v>
      </c>
      <c r="G80" t="str">
        <f>'2016-2017 Raw'!K110</f>
        <v>NC</v>
      </c>
    </row>
    <row r="81" spans="1:7" x14ac:dyDescent="0.2">
      <c r="A81" s="7">
        <f>'2016-2017 Raw'!B111</f>
        <v>42651</v>
      </c>
      <c r="B81" t="str">
        <f>'2016-2017 Raw'!L111</f>
        <v>Rensselaer</v>
      </c>
      <c r="C81">
        <f>'2016-2017 Raw'!E111</f>
        <v>2</v>
      </c>
      <c r="D81" t="str">
        <f>'2016-2017 Raw'!M111</f>
        <v>Maine</v>
      </c>
      <c r="E81">
        <f>'2016-2017 Raw'!H111</f>
        <v>4</v>
      </c>
      <c r="F81">
        <f>'2016-2017 Raw'!I111</f>
        <v>0</v>
      </c>
      <c r="G81" t="str">
        <f>'2016-2017 Raw'!K111</f>
        <v>NC</v>
      </c>
    </row>
    <row r="82" spans="1:7" x14ac:dyDescent="0.2">
      <c r="A82" s="7">
        <f>'2016-2017 Raw'!B112</f>
        <v>42651</v>
      </c>
      <c r="B82" t="str">
        <f>'2016-2017 Raw'!L112</f>
        <v>Arizona State</v>
      </c>
      <c r="C82">
        <f>'2016-2017 Raw'!E112</f>
        <v>2</v>
      </c>
      <c r="D82" t="str">
        <f>'2016-2017 Raw'!M112</f>
        <v>Notre Dame</v>
      </c>
      <c r="E82">
        <f>'2016-2017 Raw'!H112</f>
        <v>4</v>
      </c>
      <c r="F82">
        <f>'2016-2017 Raw'!I112</f>
        <v>0</v>
      </c>
      <c r="G82" t="str">
        <f>'2016-2017 Raw'!K112</f>
        <v>NC</v>
      </c>
    </row>
    <row r="83" spans="1:7" x14ac:dyDescent="0.2">
      <c r="A83" s="7">
        <f>'2016-2017 Raw'!B113</f>
        <v>42651</v>
      </c>
      <c r="B83" t="str">
        <f>'2016-2017 Raw'!L113</f>
        <v>Wisconsin</v>
      </c>
      <c r="C83">
        <f>'2016-2017 Raw'!E113</f>
        <v>6</v>
      </c>
      <c r="D83" t="str">
        <f>'2016-2017 Raw'!M113</f>
        <v>Northern Michigan</v>
      </c>
      <c r="E83">
        <f>'2016-2017 Raw'!H113</f>
        <v>5</v>
      </c>
      <c r="F83">
        <f>'2016-2017 Raw'!I113</f>
        <v>0</v>
      </c>
      <c r="G83" t="str">
        <f>'2016-2017 Raw'!K113</f>
        <v>NC</v>
      </c>
    </row>
    <row r="84" spans="1:7" x14ac:dyDescent="0.2">
      <c r="A84" s="7">
        <f>'2016-2017 Raw'!B114</f>
        <v>42651</v>
      </c>
      <c r="B84" t="str">
        <f>'2016-2017 Raw'!L114</f>
        <v>Miami</v>
      </c>
      <c r="C84">
        <f>'2016-2017 Raw'!E114</f>
        <v>2</v>
      </c>
      <c r="D84" t="str">
        <f>'2016-2017 Raw'!M114</f>
        <v>Providence</v>
      </c>
      <c r="E84">
        <f>'2016-2017 Raw'!H114</f>
        <v>1</v>
      </c>
      <c r="F84">
        <f>'2016-2017 Raw'!I114</f>
        <v>0</v>
      </c>
      <c r="G84" t="str">
        <f>'2016-2017 Raw'!K114</f>
        <v>NC</v>
      </c>
    </row>
    <row r="85" spans="1:7" x14ac:dyDescent="0.2">
      <c r="A85" s="7">
        <f>'2016-2017 Raw'!B115</f>
        <v>42651</v>
      </c>
      <c r="B85" t="str">
        <f>'2016-2017 Raw'!L115</f>
        <v>Northeastern</v>
      </c>
      <c r="C85">
        <f>'2016-2017 Raw'!E115</f>
        <v>2</v>
      </c>
      <c r="D85" t="str">
        <f>'2016-2017 Raw'!M115</f>
        <v>Quinnipiac</v>
      </c>
      <c r="E85">
        <f>'2016-2017 Raw'!H115</f>
        <v>5</v>
      </c>
      <c r="F85">
        <f>'2016-2017 Raw'!I115</f>
        <v>0</v>
      </c>
      <c r="G85" t="str">
        <f>'2016-2017 Raw'!K115</f>
        <v>NC</v>
      </c>
    </row>
    <row r="86" spans="1:7" x14ac:dyDescent="0.2">
      <c r="A86" s="7">
        <f>'2016-2017 Raw'!B116</f>
        <v>42651</v>
      </c>
      <c r="B86" t="str">
        <f>'2016-2017 Raw'!L116</f>
        <v>Alaska</v>
      </c>
      <c r="C86">
        <f>'2016-2017 Raw'!E116</f>
        <v>4</v>
      </c>
      <c r="D86" t="str">
        <f>'2016-2017 Raw'!M116</f>
        <v>Alaska Anchorage</v>
      </c>
      <c r="E86">
        <f>'2016-2017 Raw'!H116</f>
        <v>1</v>
      </c>
      <c r="F86">
        <f>'2016-2017 Raw'!I116</f>
        <v>0</v>
      </c>
      <c r="G86" t="str">
        <f>'2016-2017 Raw'!K116</f>
        <v>NC</v>
      </c>
    </row>
    <row r="87" spans="1:7" x14ac:dyDescent="0.2">
      <c r="A87" s="7">
        <f>'2016-2017 Raw'!B117</f>
        <v>42651</v>
      </c>
      <c r="B87" t="str">
        <f>'2016-2017 Raw'!L117</f>
        <v>Alabama Huntsville</v>
      </c>
      <c r="C87">
        <f>'2016-2017 Raw'!E117</f>
        <v>0</v>
      </c>
      <c r="D87" t="str">
        <f>'2016-2017 Raw'!M117</f>
        <v>Connecticut</v>
      </c>
      <c r="E87">
        <f>'2016-2017 Raw'!H117</f>
        <v>4</v>
      </c>
      <c r="F87">
        <f>'2016-2017 Raw'!I117</f>
        <v>0</v>
      </c>
      <c r="G87" t="str">
        <f>'2016-2017 Raw'!K117</f>
        <v>NC</v>
      </c>
    </row>
    <row r="88" spans="1:7" x14ac:dyDescent="0.2">
      <c r="A88" s="7">
        <f>'2016-2017 Raw'!B118</f>
        <v>42651</v>
      </c>
      <c r="B88" t="str">
        <f>'2016-2017 Raw'!L118</f>
        <v>Union</v>
      </c>
      <c r="C88">
        <f>'2016-2017 Raw'!E118</f>
        <v>0</v>
      </c>
      <c r="D88" t="str">
        <f>'2016-2017 Raw'!M118</f>
        <v>Michigan</v>
      </c>
      <c r="E88">
        <f>'2016-2017 Raw'!H118</f>
        <v>4</v>
      </c>
      <c r="F88">
        <f>'2016-2017 Raw'!I118</f>
        <v>0</v>
      </c>
      <c r="G88" t="str">
        <f>'2016-2017 Raw'!K118</f>
        <v>NC</v>
      </c>
    </row>
    <row r="89" spans="1:7" x14ac:dyDescent="0.2">
      <c r="A89" s="7">
        <f>'2016-2017 Raw'!B119</f>
        <v>42651</v>
      </c>
      <c r="B89" t="str">
        <f>'2016-2017 Raw'!L119</f>
        <v>Colorado College</v>
      </c>
      <c r="C89">
        <f>'2016-2017 Raw'!E119</f>
        <v>7</v>
      </c>
      <c r="D89" t="str">
        <f>'2016-2017 Raw'!M119</f>
        <v>Massachusetts</v>
      </c>
      <c r="E89">
        <f>'2016-2017 Raw'!H119</f>
        <v>4</v>
      </c>
      <c r="F89">
        <f>'2016-2017 Raw'!I119</f>
        <v>0</v>
      </c>
      <c r="G89" t="str">
        <f>'2016-2017 Raw'!K119</f>
        <v>NC</v>
      </c>
    </row>
    <row r="90" spans="1:7" x14ac:dyDescent="0.2">
      <c r="A90" s="7">
        <f>'2016-2017 Raw'!B120</f>
        <v>42651</v>
      </c>
      <c r="B90" t="str">
        <f>'2016-2017 Raw'!L120</f>
        <v>Minnesota Duluth</v>
      </c>
      <c r="C90">
        <f>'2016-2017 Raw'!E120</f>
        <v>1</v>
      </c>
      <c r="D90" t="str">
        <f>'2016-2017 Raw'!M120</f>
        <v>UMass Lowell</v>
      </c>
      <c r="E90">
        <f>'2016-2017 Raw'!H120</f>
        <v>1</v>
      </c>
      <c r="F90" t="str">
        <f>'2016-2017 Raw'!I120</f>
        <v>OT</v>
      </c>
      <c r="G90" t="str">
        <f>'2016-2017 Raw'!K120</f>
        <v>NC</v>
      </c>
    </row>
    <row r="91" spans="1:7" x14ac:dyDescent="0.2">
      <c r="A91" s="7">
        <f>'2016-2017 Raw'!B121</f>
        <v>42651</v>
      </c>
      <c r="B91" t="str">
        <f>'2016-2017 Raw'!L121</f>
        <v>Canisius</v>
      </c>
      <c r="C91">
        <f>'2016-2017 Raw'!E121</f>
        <v>1</v>
      </c>
      <c r="D91" t="str">
        <f>'2016-2017 Raw'!M121</f>
        <v>North Dakota</v>
      </c>
      <c r="E91">
        <f>'2016-2017 Raw'!H121</f>
        <v>4</v>
      </c>
      <c r="F91">
        <f>'2016-2017 Raw'!I121</f>
        <v>0</v>
      </c>
      <c r="G91" t="str">
        <f>'2016-2017 Raw'!K121</f>
        <v>NC</v>
      </c>
    </row>
    <row r="92" spans="1:7" x14ac:dyDescent="0.2">
      <c r="A92" s="7">
        <f>'2016-2017 Raw'!B122</f>
        <v>42651</v>
      </c>
      <c r="B92" t="str">
        <f>'2016-2017 Raw'!L122</f>
        <v>Bentley</v>
      </c>
      <c r="C92">
        <f>'2016-2017 Raw'!E122</f>
        <v>5</v>
      </c>
      <c r="D92" t="str">
        <f>'2016-2017 Raw'!M122</f>
        <v>New Hampshire</v>
      </c>
      <c r="E92">
        <f>'2016-2017 Raw'!H122</f>
        <v>1</v>
      </c>
      <c r="F92">
        <f>'2016-2017 Raw'!I122</f>
        <v>0</v>
      </c>
      <c r="G92" t="str">
        <f>'2016-2017 Raw'!K122</f>
        <v>NC</v>
      </c>
    </row>
    <row r="93" spans="1:7" x14ac:dyDescent="0.2">
      <c r="A93" s="7">
        <f>'2016-2017 Raw'!B123</f>
        <v>42651</v>
      </c>
      <c r="B93" t="str">
        <f>'2016-2017 Raw'!L123</f>
        <v>Clarkson</v>
      </c>
      <c r="C93">
        <f>'2016-2017 Raw'!E123</f>
        <v>3</v>
      </c>
      <c r="D93" t="str">
        <f>'2016-2017 Raw'!M123</f>
        <v>Vermont</v>
      </c>
      <c r="E93">
        <f>'2016-2017 Raw'!H123</f>
        <v>2</v>
      </c>
      <c r="F93">
        <f>'2016-2017 Raw'!I123</f>
        <v>0</v>
      </c>
      <c r="G93" t="str">
        <f>'2016-2017 Raw'!K123</f>
        <v>NC</v>
      </c>
    </row>
    <row r="94" spans="1:7" x14ac:dyDescent="0.2">
      <c r="A94" s="7">
        <f>'2016-2017 Raw'!B124</f>
        <v>42651</v>
      </c>
      <c r="B94" t="str">
        <f>'2016-2017 Raw'!L124</f>
        <v>Ohio State</v>
      </c>
      <c r="C94">
        <f>'2016-2017 Raw'!E124</f>
        <v>3</v>
      </c>
      <c r="D94" t="str">
        <f>'2016-2017 Raw'!M124</f>
        <v>Air Force</v>
      </c>
      <c r="E94">
        <f>'2016-2017 Raw'!H124</f>
        <v>3</v>
      </c>
      <c r="F94" t="str">
        <f>'2016-2017 Raw'!I124</f>
        <v>OT</v>
      </c>
      <c r="G94" t="str">
        <f>'2016-2017 Raw'!K124</f>
        <v>NC</v>
      </c>
    </row>
    <row r="95" spans="1:7" x14ac:dyDescent="0.2">
      <c r="A95" s="7">
        <f>'2016-2017 Raw'!B125</f>
        <v>42651</v>
      </c>
      <c r="B95" t="str">
        <f>'2016-2017 Raw'!L125</f>
        <v>Boston College</v>
      </c>
      <c r="C95">
        <f>'2016-2017 Raw'!E125</f>
        <v>3</v>
      </c>
      <c r="D95" t="str">
        <f>'2016-2017 Raw'!M125</f>
        <v>Denver</v>
      </c>
      <c r="E95">
        <f>'2016-2017 Raw'!H125</f>
        <v>1</v>
      </c>
      <c r="F95">
        <f>'2016-2017 Raw'!I125</f>
        <v>0</v>
      </c>
      <c r="G95" t="str">
        <f>'2016-2017 Raw'!K125</f>
        <v>NC</v>
      </c>
    </row>
    <row r="96" spans="1:7" x14ac:dyDescent="0.2">
      <c r="A96" s="7">
        <f>'2016-2017 Raw'!B126</f>
        <v>42651</v>
      </c>
      <c r="B96" t="str">
        <f>'2016-2017 Raw'!L126</f>
        <v>USA Under-18 Team</v>
      </c>
      <c r="C96">
        <f>'2016-2017 Raw'!E126</f>
        <v>2</v>
      </c>
      <c r="D96" t="str">
        <f>'2016-2017 Raw'!M126</f>
        <v>Harvard</v>
      </c>
      <c r="E96">
        <f>'2016-2017 Raw'!H126</f>
        <v>5</v>
      </c>
      <c r="F96">
        <f>'2016-2017 Raw'!I126</f>
        <v>0</v>
      </c>
      <c r="G96" t="str">
        <f>'2016-2017 Raw'!K126</f>
        <v>EX</v>
      </c>
    </row>
    <row r="97" spans="1:7" x14ac:dyDescent="0.2">
      <c r="A97" s="7">
        <f>'2016-2017 Raw'!B127</f>
        <v>42651</v>
      </c>
      <c r="B97" t="str">
        <f>'2016-2017 Raw'!L127</f>
        <v>Alberta</v>
      </c>
      <c r="C97">
        <f>'2016-2017 Raw'!E127</f>
        <v>3</v>
      </c>
      <c r="D97" t="str">
        <f>'2016-2017 Raw'!M127</f>
        <v>Omaha</v>
      </c>
      <c r="E97">
        <f>'2016-2017 Raw'!H127</f>
        <v>2</v>
      </c>
      <c r="F97">
        <f>'2016-2017 Raw'!I127</f>
        <v>0</v>
      </c>
      <c r="G97" t="str">
        <f>'2016-2017 Raw'!K127</f>
        <v>EX</v>
      </c>
    </row>
    <row r="98" spans="1:7" x14ac:dyDescent="0.2">
      <c r="A98" s="7">
        <f>'2016-2017 Raw'!B128</f>
        <v>42652</v>
      </c>
      <c r="B98" t="str">
        <f>'2016-2017 Raw'!L128</f>
        <v>Sacred Heart</v>
      </c>
      <c r="C98">
        <f>'2016-2017 Raw'!E128</f>
        <v>2</v>
      </c>
      <c r="D98" t="str">
        <f>'2016-2017 Raw'!M128</f>
        <v>Merrimack</v>
      </c>
      <c r="E98">
        <f>'2016-2017 Raw'!H128</f>
        <v>1</v>
      </c>
      <c r="F98">
        <f>'2016-2017 Raw'!I128</f>
        <v>0</v>
      </c>
      <c r="G98" t="str">
        <f>'2016-2017 Raw'!K128</f>
        <v>NC</v>
      </c>
    </row>
    <row r="99" spans="1:7" x14ac:dyDescent="0.2">
      <c r="A99" s="7">
        <f>'2016-2017 Raw'!B129</f>
        <v>42652</v>
      </c>
      <c r="B99" t="str">
        <f>'2016-2017 Raw'!L129</f>
        <v>Minnesota</v>
      </c>
      <c r="C99">
        <f>'2016-2017 Raw'!E129</f>
        <v>6</v>
      </c>
      <c r="D99" t="str">
        <f>'2016-2017 Raw'!M129</f>
        <v>Alaska</v>
      </c>
      <c r="E99">
        <f>'2016-2017 Raw'!H129</f>
        <v>3</v>
      </c>
      <c r="F99">
        <f>'2016-2017 Raw'!I129</f>
        <v>0</v>
      </c>
      <c r="G99" t="str">
        <f>'2016-2017 Raw'!K129</f>
        <v>NC</v>
      </c>
    </row>
    <row r="100" spans="1:7" x14ac:dyDescent="0.2">
      <c r="A100" s="7">
        <f>'2016-2017 Raw'!B130</f>
        <v>42657</v>
      </c>
      <c r="B100" t="str">
        <f>'2016-2017 Raw'!L130</f>
        <v>Sacred Heart</v>
      </c>
      <c r="C100">
        <f>'2016-2017 Raw'!E130</f>
        <v>0</v>
      </c>
      <c r="D100" t="str">
        <f>'2016-2017 Raw'!M130</f>
        <v>Army West Point</v>
      </c>
      <c r="E100">
        <f>'2016-2017 Raw'!H130</f>
        <v>3</v>
      </c>
      <c r="F100">
        <f>'2016-2017 Raw'!I130</f>
        <v>0</v>
      </c>
      <c r="G100" t="str">
        <f>'2016-2017 Raw'!K130</f>
        <v>AH</v>
      </c>
    </row>
    <row r="101" spans="1:7" x14ac:dyDescent="0.2">
      <c r="A101" s="7">
        <f>'2016-2017 Raw'!B131</f>
        <v>42657</v>
      </c>
      <c r="B101" t="str">
        <f>'2016-2017 Raw'!L131</f>
        <v>Alabama Huntsville</v>
      </c>
      <c r="C101">
        <f>'2016-2017 Raw'!E131</f>
        <v>3</v>
      </c>
      <c r="D101" t="str">
        <f>'2016-2017 Raw'!M131</f>
        <v>Michigan Tech</v>
      </c>
      <c r="E101">
        <f>'2016-2017 Raw'!H131</f>
        <v>7</v>
      </c>
      <c r="F101">
        <f>'2016-2017 Raw'!I131</f>
        <v>0</v>
      </c>
      <c r="G101" t="str">
        <f>'2016-2017 Raw'!K131</f>
        <v>WC</v>
      </c>
    </row>
    <row r="102" spans="1:7" x14ac:dyDescent="0.2">
      <c r="A102" s="7">
        <f>'2016-2017 Raw'!B132</f>
        <v>42657</v>
      </c>
      <c r="B102" t="str">
        <f>'2016-2017 Raw'!L132</f>
        <v>Bemidji State</v>
      </c>
      <c r="C102">
        <f>'2016-2017 Raw'!E132</f>
        <v>2</v>
      </c>
      <c r="D102" t="str">
        <f>'2016-2017 Raw'!M132</f>
        <v>Northern Michigan</v>
      </c>
      <c r="E102">
        <f>'2016-2017 Raw'!H132</f>
        <v>0</v>
      </c>
      <c r="F102">
        <f>'2016-2017 Raw'!I132</f>
        <v>0</v>
      </c>
      <c r="G102" t="str">
        <f>'2016-2017 Raw'!K132</f>
        <v>WC</v>
      </c>
    </row>
    <row r="103" spans="1:7" x14ac:dyDescent="0.2">
      <c r="A103" s="7">
        <f>'2016-2017 Raw'!B133</f>
        <v>42657</v>
      </c>
      <c r="B103" t="str">
        <f>'2016-2017 Raw'!L133</f>
        <v>Union</v>
      </c>
      <c r="C103">
        <f>'2016-2017 Raw'!E133</f>
        <v>5</v>
      </c>
      <c r="D103" t="str">
        <f>'2016-2017 Raw'!M133</f>
        <v>American International</v>
      </c>
      <c r="E103">
        <f>'2016-2017 Raw'!H133</f>
        <v>4</v>
      </c>
      <c r="F103">
        <f>'2016-2017 Raw'!I133</f>
        <v>0</v>
      </c>
      <c r="G103" t="str">
        <f>'2016-2017 Raw'!K133</f>
        <v>NC</v>
      </c>
    </row>
    <row r="104" spans="1:7" x14ac:dyDescent="0.2">
      <c r="A104" s="7">
        <f>'2016-2017 Raw'!B134</f>
        <v>42657</v>
      </c>
      <c r="B104" t="str">
        <f>'2016-2017 Raw'!L134</f>
        <v>Air Force</v>
      </c>
      <c r="C104">
        <f>'2016-2017 Raw'!E134</f>
        <v>4</v>
      </c>
      <c r="D104" t="str">
        <f>'2016-2017 Raw'!M134</f>
        <v>Arizona State</v>
      </c>
      <c r="E104">
        <f>'2016-2017 Raw'!H134</f>
        <v>3</v>
      </c>
      <c r="F104">
        <f>'2016-2017 Raw'!I134</f>
        <v>0</v>
      </c>
      <c r="G104" t="str">
        <f>'2016-2017 Raw'!K134</f>
        <v>NC</v>
      </c>
    </row>
    <row r="105" spans="1:7" x14ac:dyDescent="0.2">
      <c r="A105" s="7">
        <f>'2016-2017 Raw'!B135</f>
        <v>42657</v>
      </c>
      <c r="B105" t="str">
        <f>'2016-2017 Raw'!L135</f>
        <v>Northeastern</v>
      </c>
      <c r="C105">
        <f>'2016-2017 Raw'!E135</f>
        <v>1</v>
      </c>
      <c r="D105" t="str">
        <f>'2016-2017 Raw'!M135</f>
        <v>Bentley</v>
      </c>
      <c r="E105">
        <f>'2016-2017 Raw'!H135</f>
        <v>1</v>
      </c>
      <c r="F105" t="str">
        <f>'2016-2017 Raw'!I135</f>
        <v>OT</v>
      </c>
      <c r="G105" t="str">
        <f>'2016-2017 Raw'!K135</f>
        <v>NC</v>
      </c>
    </row>
    <row r="106" spans="1:7" x14ac:dyDescent="0.2">
      <c r="A106" s="7">
        <f>'2016-2017 Raw'!B136</f>
        <v>42657</v>
      </c>
      <c r="B106" t="str">
        <f>'2016-2017 Raw'!L136</f>
        <v>Western Michigan</v>
      </c>
      <c r="C106">
        <f>'2016-2017 Raw'!E136</f>
        <v>4</v>
      </c>
      <c r="D106" t="str">
        <f>'2016-2017 Raw'!M136</f>
        <v>Bowling Green</v>
      </c>
      <c r="E106">
        <f>'2016-2017 Raw'!H136</f>
        <v>4</v>
      </c>
      <c r="F106" t="str">
        <f>'2016-2017 Raw'!I136</f>
        <v>OT</v>
      </c>
      <c r="G106" t="str">
        <f>'2016-2017 Raw'!K136</f>
        <v>NC</v>
      </c>
    </row>
    <row r="107" spans="1:7" x14ac:dyDescent="0.2">
      <c r="A107" s="7">
        <f>'2016-2017 Raw'!B137</f>
        <v>42657</v>
      </c>
      <c r="B107" t="str">
        <f>'2016-2017 Raw'!L137</f>
        <v>UMass Lowell</v>
      </c>
      <c r="C107">
        <f>'2016-2017 Raw'!E137</f>
        <v>8</v>
      </c>
      <c r="D107" t="str">
        <f>'2016-2017 Raw'!M137</f>
        <v>Colorado College</v>
      </c>
      <c r="E107">
        <f>'2016-2017 Raw'!H137</f>
        <v>5</v>
      </c>
      <c r="F107">
        <f>'2016-2017 Raw'!I137</f>
        <v>0</v>
      </c>
      <c r="G107" t="str">
        <f>'2016-2017 Raw'!K137</f>
        <v>NC</v>
      </c>
    </row>
    <row r="108" spans="1:7" x14ac:dyDescent="0.2">
      <c r="A108" s="7">
        <f>'2016-2017 Raw'!B138</f>
        <v>42657</v>
      </c>
      <c r="B108" t="str">
        <f>'2016-2017 Raw'!L138</f>
        <v>Merrimack</v>
      </c>
      <c r="C108">
        <f>'2016-2017 Raw'!E138</f>
        <v>0</v>
      </c>
      <c r="D108" t="str">
        <f>'2016-2017 Raw'!M138</f>
        <v>Clarkson</v>
      </c>
      <c r="E108">
        <f>'2016-2017 Raw'!H138</f>
        <v>4</v>
      </c>
      <c r="F108">
        <f>'2016-2017 Raw'!I138</f>
        <v>0</v>
      </c>
      <c r="G108" t="str">
        <f>'2016-2017 Raw'!K138</f>
        <v>NC</v>
      </c>
    </row>
    <row r="109" spans="1:7" x14ac:dyDescent="0.2">
      <c r="A109" s="7">
        <f>'2016-2017 Raw'!B139</f>
        <v>42657</v>
      </c>
      <c r="B109" t="str">
        <f>'2016-2017 Raw'!L139</f>
        <v>Connecticut</v>
      </c>
      <c r="C109">
        <f>'2016-2017 Raw'!E139</f>
        <v>4</v>
      </c>
      <c r="D109" t="str">
        <f>'2016-2017 Raw'!M139</f>
        <v>Colgate</v>
      </c>
      <c r="E109">
        <f>'2016-2017 Raw'!H139</f>
        <v>4</v>
      </c>
      <c r="F109" t="str">
        <f>'2016-2017 Raw'!I139</f>
        <v>OT</v>
      </c>
      <c r="G109" t="str">
        <f>'2016-2017 Raw'!K139</f>
        <v>NC</v>
      </c>
    </row>
    <row r="110" spans="1:7" x14ac:dyDescent="0.2">
      <c r="A110" s="7">
        <f>'2016-2017 Raw'!B140</f>
        <v>42657</v>
      </c>
      <c r="B110" t="str">
        <f>'2016-2017 Raw'!L140</f>
        <v>Boston University</v>
      </c>
      <c r="C110">
        <f>'2016-2017 Raw'!E140</f>
        <v>3</v>
      </c>
      <c r="D110" t="str">
        <f>'2016-2017 Raw'!M140</f>
        <v>Denver</v>
      </c>
      <c r="E110">
        <f>'2016-2017 Raw'!H140</f>
        <v>4</v>
      </c>
      <c r="F110">
        <f>'2016-2017 Raw'!I140</f>
        <v>0</v>
      </c>
      <c r="G110" t="str">
        <f>'2016-2017 Raw'!K140</f>
        <v>NC</v>
      </c>
    </row>
    <row r="111" spans="1:7" x14ac:dyDescent="0.2">
      <c r="A111" s="7">
        <f>'2016-2017 Raw'!B141</f>
        <v>42657</v>
      </c>
      <c r="B111" t="str">
        <f>'2016-2017 Raw'!L141</f>
        <v>Michigan State</v>
      </c>
      <c r="C111">
        <f>'2016-2017 Raw'!E141</f>
        <v>1</v>
      </c>
      <c r="D111" t="str">
        <f>'2016-2017 Raw'!M141</f>
        <v>Lake Superior</v>
      </c>
      <c r="E111">
        <f>'2016-2017 Raw'!H141</f>
        <v>6</v>
      </c>
      <c r="F111">
        <f>'2016-2017 Raw'!I141</f>
        <v>0</v>
      </c>
      <c r="G111" t="str">
        <f>'2016-2017 Raw'!K141</f>
        <v>NC</v>
      </c>
    </row>
    <row r="112" spans="1:7" x14ac:dyDescent="0.2">
      <c r="A112" s="7">
        <f>'2016-2017 Raw'!B142</f>
        <v>42657</v>
      </c>
      <c r="B112" t="str">
        <f>'2016-2017 Raw'!L142</f>
        <v>Quinnipiac</v>
      </c>
      <c r="C112">
        <f>'2016-2017 Raw'!E142</f>
        <v>3</v>
      </c>
      <c r="D112" t="str">
        <f>'2016-2017 Raw'!M142</f>
        <v>Maine</v>
      </c>
      <c r="E112">
        <f>'2016-2017 Raw'!H142</f>
        <v>4</v>
      </c>
      <c r="F112" t="str">
        <f>'2016-2017 Raw'!I142</f>
        <v>OT</v>
      </c>
      <c r="G112" t="str">
        <f>'2016-2017 Raw'!K142</f>
        <v>NC</v>
      </c>
    </row>
    <row r="113" spans="1:7" x14ac:dyDescent="0.2">
      <c r="A113" s="7">
        <f>'2016-2017 Raw'!B143</f>
        <v>42657</v>
      </c>
      <c r="B113" t="str">
        <f>'2016-2017 Raw'!L143</f>
        <v>Penn State</v>
      </c>
      <c r="C113">
        <f>'2016-2017 Raw'!E143</f>
        <v>7</v>
      </c>
      <c r="D113" t="str">
        <f>'2016-2017 Raw'!M143</f>
        <v>Mercyhurst</v>
      </c>
      <c r="E113">
        <f>'2016-2017 Raw'!H143</f>
        <v>0</v>
      </c>
      <c r="F113">
        <f>'2016-2017 Raw'!I143</f>
        <v>0</v>
      </c>
      <c r="G113" t="str">
        <f>'2016-2017 Raw'!K143</f>
        <v>NC</v>
      </c>
    </row>
    <row r="114" spans="1:7" x14ac:dyDescent="0.2">
      <c r="A114" s="7">
        <f>'2016-2017 Raw'!B144</f>
        <v>42657</v>
      </c>
      <c r="B114" t="str">
        <f>'2016-2017 Raw'!L144</f>
        <v>St. Cloud State</v>
      </c>
      <c r="C114">
        <f>'2016-2017 Raw'!E144</f>
        <v>1</v>
      </c>
      <c r="D114" t="str">
        <f>'2016-2017 Raw'!M144</f>
        <v>Minnesota State</v>
      </c>
      <c r="E114">
        <f>'2016-2017 Raw'!H144</f>
        <v>4</v>
      </c>
      <c r="F114">
        <f>'2016-2017 Raw'!I144</f>
        <v>0</v>
      </c>
      <c r="G114" t="str">
        <f>'2016-2017 Raw'!K144</f>
        <v>NC</v>
      </c>
    </row>
    <row r="115" spans="1:7" x14ac:dyDescent="0.2">
      <c r="A115" s="7">
        <f>'2016-2017 Raw'!B145</f>
        <v>42657</v>
      </c>
      <c r="B115" t="str">
        <f>'2016-2017 Raw'!L145</f>
        <v>New Hampshire</v>
      </c>
      <c r="C115">
        <f>'2016-2017 Raw'!E145</f>
        <v>2</v>
      </c>
      <c r="D115" t="str">
        <f>'2016-2017 Raw'!M145</f>
        <v>St. Lawrence</v>
      </c>
      <c r="E115">
        <f>'2016-2017 Raw'!H145</f>
        <v>6</v>
      </c>
      <c r="F115">
        <f>'2016-2017 Raw'!I145</f>
        <v>0</v>
      </c>
      <c r="G115" t="str">
        <f>'2016-2017 Raw'!K145</f>
        <v>NC</v>
      </c>
    </row>
    <row r="116" spans="1:7" x14ac:dyDescent="0.2">
      <c r="A116" s="7">
        <f>'2016-2017 Raw'!B146</f>
        <v>42657</v>
      </c>
      <c r="B116" t="str">
        <f>'2016-2017 Raw'!L146</f>
        <v>Notre Dame</v>
      </c>
      <c r="C116">
        <f>'2016-2017 Raw'!E146</f>
        <v>3</v>
      </c>
      <c r="D116" t="str">
        <f>'2016-2017 Raw'!M146</f>
        <v>Minnesota Duluth</v>
      </c>
      <c r="E116">
        <f>'2016-2017 Raw'!H146</f>
        <v>4</v>
      </c>
      <c r="F116">
        <f>'2016-2017 Raw'!I146</f>
        <v>0</v>
      </c>
      <c r="G116" t="str">
        <f>'2016-2017 Raw'!K146</f>
        <v>NC</v>
      </c>
    </row>
    <row r="117" spans="1:7" x14ac:dyDescent="0.2">
      <c r="A117" s="7">
        <f>'2016-2017 Raw'!B147</f>
        <v>42657</v>
      </c>
      <c r="B117" t="str">
        <f>'2016-2017 Raw'!L147</f>
        <v>Boston College</v>
      </c>
      <c r="C117">
        <f>'2016-2017 Raw'!E147</f>
        <v>1</v>
      </c>
      <c r="D117" t="str">
        <f>'2016-2017 Raw'!M147</f>
        <v>Wisconsin</v>
      </c>
      <c r="E117">
        <f>'2016-2017 Raw'!H147</f>
        <v>3</v>
      </c>
      <c r="F117">
        <f>'2016-2017 Raw'!I147</f>
        <v>0</v>
      </c>
      <c r="G117" t="str">
        <f>'2016-2017 Raw'!K147</f>
        <v>NC</v>
      </c>
    </row>
    <row r="118" spans="1:7" x14ac:dyDescent="0.2">
      <c r="A118" s="7">
        <f>'2016-2017 Raw'!B148</f>
        <v>42657</v>
      </c>
      <c r="B118" t="str">
        <f>'2016-2017 Raw'!L148</f>
        <v>Omaha</v>
      </c>
      <c r="C118">
        <f>'2016-2017 Raw'!E148</f>
        <v>3</v>
      </c>
      <c r="D118" t="str">
        <f>'2016-2017 Raw'!M148</f>
        <v>Alaska Anchorage</v>
      </c>
      <c r="E118">
        <f>'2016-2017 Raw'!H148</f>
        <v>1</v>
      </c>
      <c r="F118">
        <f>'2016-2017 Raw'!I148</f>
        <v>0</v>
      </c>
      <c r="G118" t="str">
        <f>'2016-2017 Raw'!K148</f>
        <v>NC</v>
      </c>
    </row>
    <row r="119" spans="1:7" x14ac:dyDescent="0.2">
      <c r="A119" s="7">
        <f>'2016-2017 Raw'!B149</f>
        <v>42657</v>
      </c>
      <c r="B119" t="str">
        <f>'2016-2017 Raw'!L149</f>
        <v>Canisius</v>
      </c>
      <c r="C119">
        <f>'2016-2017 Raw'!E149</f>
        <v>2</v>
      </c>
      <c r="D119" t="str">
        <f>'2016-2017 Raw'!M149</f>
        <v>Alaska</v>
      </c>
      <c r="E119">
        <f>'2016-2017 Raw'!H149</f>
        <v>1</v>
      </c>
      <c r="F119" t="str">
        <f>'2016-2017 Raw'!I149</f>
        <v>OT</v>
      </c>
      <c r="G119" t="str">
        <f>'2016-2017 Raw'!K149</f>
        <v>NC</v>
      </c>
    </row>
    <row r="120" spans="1:7" x14ac:dyDescent="0.2">
      <c r="A120" s="7">
        <f>'2016-2017 Raw'!B150</f>
        <v>42657</v>
      </c>
      <c r="B120" t="str">
        <f>'2016-2017 Raw'!L150</f>
        <v>USA Under-18 Team</v>
      </c>
      <c r="C120">
        <f>'2016-2017 Raw'!E150</f>
        <v>0</v>
      </c>
      <c r="D120" t="str">
        <f>'2016-2017 Raw'!M150</f>
        <v>Minnesota</v>
      </c>
      <c r="E120">
        <f>'2016-2017 Raw'!H150</f>
        <v>9</v>
      </c>
      <c r="F120">
        <f>'2016-2017 Raw'!I150</f>
        <v>0</v>
      </c>
      <c r="G120" t="str">
        <f>'2016-2017 Raw'!K150</f>
        <v>EX</v>
      </c>
    </row>
    <row r="121" spans="1:7" x14ac:dyDescent="0.2">
      <c r="A121" s="7">
        <f>'2016-2017 Raw'!B151</f>
        <v>42658</v>
      </c>
      <c r="B121" t="str">
        <f>'2016-2017 Raw'!L151</f>
        <v>Alabama Huntsville</v>
      </c>
      <c r="C121">
        <f>'2016-2017 Raw'!E151</f>
        <v>1</v>
      </c>
      <c r="D121" t="str">
        <f>'2016-2017 Raw'!M151</f>
        <v>Michigan Tech</v>
      </c>
      <c r="E121">
        <f>'2016-2017 Raw'!H151</f>
        <v>1</v>
      </c>
      <c r="F121" t="str">
        <f>'2016-2017 Raw'!I151</f>
        <v>OT</v>
      </c>
      <c r="G121" t="str">
        <f>'2016-2017 Raw'!K151</f>
        <v>WC</v>
      </c>
    </row>
    <row r="122" spans="1:7" x14ac:dyDescent="0.2">
      <c r="A122" s="7">
        <f>'2016-2017 Raw'!B152</f>
        <v>42658</v>
      </c>
      <c r="B122" t="str">
        <f>'2016-2017 Raw'!L152</f>
        <v>Bemidji State</v>
      </c>
      <c r="C122">
        <f>'2016-2017 Raw'!E152</f>
        <v>2</v>
      </c>
      <c r="D122" t="str">
        <f>'2016-2017 Raw'!M152</f>
        <v>Northern Michigan</v>
      </c>
      <c r="E122">
        <f>'2016-2017 Raw'!H152</f>
        <v>0</v>
      </c>
      <c r="F122">
        <f>'2016-2017 Raw'!I152</f>
        <v>0</v>
      </c>
      <c r="G122" t="str">
        <f>'2016-2017 Raw'!K152</f>
        <v>WC</v>
      </c>
    </row>
    <row r="123" spans="1:7" x14ac:dyDescent="0.2">
      <c r="A123" s="7">
        <f>'2016-2017 Raw'!B153</f>
        <v>42658</v>
      </c>
      <c r="B123" t="str">
        <f>'2016-2017 Raw'!L153</f>
        <v>UMass Lowell</v>
      </c>
      <c r="C123">
        <f>'2016-2017 Raw'!E153</f>
        <v>4</v>
      </c>
      <c r="D123" t="str">
        <f>'2016-2017 Raw'!M153</f>
        <v>Colorado College</v>
      </c>
      <c r="E123">
        <f>'2016-2017 Raw'!H153</f>
        <v>0</v>
      </c>
      <c r="F123">
        <f>'2016-2017 Raw'!I153</f>
        <v>0</v>
      </c>
      <c r="G123" t="str">
        <f>'2016-2017 Raw'!K153</f>
        <v>NC</v>
      </c>
    </row>
    <row r="124" spans="1:7" x14ac:dyDescent="0.2">
      <c r="A124" s="7">
        <f>'2016-2017 Raw'!B154</f>
        <v>42658</v>
      </c>
      <c r="B124" t="str">
        <f>'2016-2017 Raw'!L154</f>
        <v>New Hampshire</v>
      </c>
      <c r="C124">
        <f>'2016-2017 Raw'!E154</f>
        <v>5</v>
      </c>
      <c r="D124" t="str">
        <f>'2016-2017 Raw'!M154</f>
        <v>Clarkson</v>
      </c>
      <c r="E124">
        <f>'2016-2017 Raw'!H154</f>
        <v>3</v>
      </c>
      <c r="F124">
        <f>'2016-2017 Raw'!I154</f>
        <v>0</v>
      </c>
      <c r="G124" t="str">
        <f>'2016-2017 Raw'!K154</f>
        <v>NC</v>
      </c>
    </row>
    <row r="125" spans="1:7" x14ac:dyDescent="0.2">
      <c r="A125" s="7">
        <f>'2016-2017 Raw'!B155</f>
        <v>42658</v>
      </c>
      <c r="B125" t="str">
        <f>'2016-2017 Raw'!L155</f>
        <v>Boston University</v>
      </c>
      <c r="C125">
        <f>'2016-2017 Raw'!E155</f>
        <v>1</v>
      </c>
      <c r="D125" t="str">
        <f>'2016-2017 Raw'!M155</f>
        <v>Denver</v>
      </c>
      <c r="E125">
        <f>'2016-2017 Raw'!H155</f>
        <v>3</v>
      </c>
      <c r="F125">
        <f>'2016-2017 Raw'!I155</f>
        <v>0</v>
      </c>
      <c r="G125" t="str">
        <f>'2016-2017 Raw'!K155</f>
        <v>NC</v>
      </c>
    </row>
    <row r="126" spans="1:7" x14ac:dyDescent="0.2">
      <c r="A126" s="7">
        <f>'2016-2017 Raw'!B156</f>
        <v>42658</v>
      </c>
      <c r="B126" t="str">
        <f>'2016-2017 Raw'!L156</f>
        <v>Michigan</v>
      </c>
      <c r="C126">
        <f>'2016-2017 Raw'!E156</f>
        <v>2</v>
      </c>
      <c r="D126" t="str">
        <f>'2016-2017 Raw'!M156</f>
        <v>Ferris State</v>
      </c>
      <c r="E126">
        <f>'2016-2017 Raw'!H156</f>
        <v>1</v>
      </c>
      <c r="F126">
        <f>'2016-2017 Raw'!I156</f>
        <v>0</v>
      </c>
      <c r="G126" t="str">
        <f>'2016-2017 Raw'!K156</f>
        <v>NC</v>
      </c>
    </row>
    <row r="127" spans="1:7" x14ac:dyDescent="0.2">
      <c r="A127" s="7">
        <f>'2016-2017 Raw'!B157</f>
        <v>42658</v>
      </c>
      <c r="B127" t="str">
        <f>'2016-2017 Raw'!L157</f>
        <v>Providence</v>
      </c>
      <c r="C127">
        <f>'2016-2017 Raw'!E157</f>
        <v>1</v>
      </c>
      <c r="D127" t="str">
        <f>'2016-2017 Raw'!M157</f>
        <v>Holy Cross</v>
      </c>
      <c r="E127">
        <f>'2016-2017 Raw'!H157</f>
        <v>2</v>
      </c>
      <c r="F127" t="str">
        <f>'2016-2017 Raw'!I157</f>
        <v>OT</v>
      </c>
      <c r="G127" t="str">
        <f>'2016-2017 Raw'!K157</f>
        <v>NC</v>
      </c>
    </row>
    <row r="128" spans="1:7" x14ac:dyDescent="0.2">
      <c r="A128" s="7">
        <f>'2016-2017 Raw'!B158</f>
        <v>42658</v>
      </c>
      <c r="B128" t="str">
        <f>'2016-2017 Raw'!L158</f>
        <v>Michigan State</v>
      </c>
      <c r="C128">
        <f>'2016-2017 Raw'!E158</f>
        <v>3</v>
      </c>
      <c r="D128" t="str">
        <f>'2016-2017 Raw'!M158</f>
        <v>Lake Superior</v>
      </c>
      <c r="E128">
        <f>'2016-2017 Raw'!H158</f>
        <v>7</v>
      </c>
      <c r="F128">
        <f>'2016-2017 Raw'!I158</f>
        <v>0</v>
      </c>
      <c r="G128" t="str">
        <f>'2016-2017 Raw'!K158</f>
        <v>NC</v>
      </c>
    </row>
    <row r="129" spans="1:7" x14ac:dyDescent="0.2">
      <c r="A129" s="7">
        <f>'2016-2017 Raw'!B159</f>
        <v>42658</v>
      </c>
      <c r="B129" t="str">
        <f>'2016-2017 Raw'!L159</f>
        <v>Quinnipiac</v>
      </c>
      <c r="C129">
        <f>'2016-2017 Raw'!E159</f>
        <v>3</v>
      </c>
      <c r="D129" t="str">
        <f>'2016-2017 Raw'!M159</f>
        <v>Maine</v>
      </c>
      <c r="E129">
        <f>'2016-2017 Raw'!H159</f>
        <v>2</v>
      </c>
      <c r="F129" t="str">
        <f>'2016-2017 Raw'!I159</f>
        <v>OT</v>
      </c>
      <c r="G129" t="str">
        <f>'2016-2017 Raw'!K159</f>
        <v>NC</v>
      </c>
    </row>
    <row r="130" spans="1:7" x14ac:dyDescent="0.2">
      <c r="A130" s="7">
        <f>'2016-2017 Raw'!B160</f>
        <v>42658</v>
      </c>
      <c r="B130" t="str">
        <f>'2016-2017 Raw'!L160</f>
        <v>St. Cloud State</v>
      </c>
      <c r="C130">
        <f>'2016-2017 Raw'!E160</f>
        <v>4</v>
      </c>
      <c r="D130" t="str">
        <f>'2016-2017 Raw'!M160</f>
        <v>Minnesota State</v>
      </c>
      <c r="E130">
        <f>'2016-2017 Raw'!H160</f>
        <v>6</v>
      </c>
      <c r="F130">
        <f>'2016-2017 Raw'!I160</f>
        <v>0</v>
      </c>
      <c r="G130" t="str">
        <f>'2016-2017 Raw'!K160</f>
        <v>NC</v>
      </c>
    </row>
    <row r="131" spans="1:7" x14ac:dyDescent="0.2">
      <c r="A131" s="7">
        <f>'2016-2017 Raw'!B161</f>
        <v>42658</v>
      </c>
      <c r="B131" t="str">
        <f>'2016-2017 Raw'!L161</f>
        <v>Ohio State</v>
      </c>
      <c r="C131">
        <f>'2016-2017 Raw'!E161</f>
        <v>1</v>
      </c>
      <c r="D131" t="str">
        <f>'2016-2017 Raw'!M161</f>
        <v>Miami</v>
      </c>
      <c r="E131">
        <f>'2016-2017 Raw'!H161</f>
        <v>1</v>
      </c>
      <c r="F131" t="str">
        <f>'2016-2017 Raw'!I161</f>
        <v>OT</v>
      </c>
      <c r="G131" t="str">
        <f>'2016-2017 Raw'!K161</f>
        <v>NC</v>
      </c>
    </row>
    <row r="132" spans="1:7" x14ac:dyDescent="0.2">
      <c r="A132" s="7">
        <f>'2016-2017 Raw'!B162</f>
        <v>42658</v>
      </c>
      <c r="B132" t="str">
        <f>'2016-2017 Raw'!L162</f>
        <v>Bentley</v>
      </c>
      <c r="C132">
        <f>'2016-2017 Raw'!E162</f>
        <v>3</v>
      </c>
      <c r="D132" t="str">
        <f>'2016-2017 Raw'!M162</f>
        <v>Northeastern</v>
      </c>
      <c r="E132">
        <f>'2016-2017 Raw'!H162</f>
        <v>7</v>
      </c>
      <c r="F132">
        <f>'2016-2017 Raw'!I162</f>
        <v>0</v>
      </c>
      <c r="G132" t="str">
        <f>'2016-2017 Raw'!K162</f>
        <v>NC</v>
      </c>
    </row>
    <row r="133" spans="1:7" x14ac:dyDescent="0.2">
      <c r="A133" s="7">
        <f>'2016-2017 Raw'!B163</f>
        <v>42658</v>
      </c>
      <c r="B133" t="str">
        <f>'2016-2017 Raw'!L163</f>
        <v>Connecticut</v>
      </c>
      <c r="C133">
        <f>'2016-2017 Raw'!E163</f>
        <v>1</v>
      </c>
      <c r="D133" t="str">
        <f>'2016-2017 Raw'!M163</f>
        <v>RIT</v>
      </c>
      <c r="E133">
        <f>'2016-2017 Raw'!H163</f>
        <v>1</v>
      </c>
      <c r="F133" t="str">
        <f>'2016-2017 Raw'!I163</f>
        <v>OT</v>
      </c>
      <c r="G133" t="str">
        <f>'2016-2017 Raw'!K163</f>
        <v>NC</v>
      </c>
    </row>
    <row r="134" spans="1:7" x14ac:dyDescent="0.2">
      <c r="A134" s="7">
        <f>'2016-2017 Raw'!B164</f>
        <v>42658</v>
      </c>
      <c r="B134" t="str">
        <f>'2016-2017 Raw'!L164</f>
        <v>Union</v>
      </c>
      <c r="C134">
        <f>'2016-2017 Raw'!E164</f>
        <v>4</v>
      </c>
      <c r="D134" t="str">
        <f>'2016-2017 Raw'!M164</f>
        <v>Sacred Heart</v>
      </c>
      <c r="E134">
        <f>'2016-2017 Raw'!H164</f>
        <v>4</v>
      </c>
      <c r="F134" t="str">
        <f>'2016-2017 Raw'!I164</f>
        <v>OT</v>
      </c>
      <c r="G134" t="str">
        <f>'2016-2017 Raw'!K164</f>
        <v>NC</v>
      </c>
    </row>
    <row r="135" spans="1:7" x14ac:dyDescent="0.2">
      <c r="A135" s="7">
        <f>'2016-2017 Raw'!B165</f>
        <v>42658</v>
      </c>
      <c r="B135" t="str">
        <f>'2016-2017 Raw'!L165</f>
        <v>Merrimack</v>
      </c>
      <c r="C135">
        <f>'2016-2017 Raw'!E165</f>
        <v>1</v>
      </c>
      <c r="D135" t="str">
        <f>'2016-2017 Raw'!M165</f>
        <v>St. Lawrence</v>
      </c>
      <c r="E135">
        <f>'2016-2017 Raw'!H165</f>
        <v>4</v>
      </c>
      <c r="F135">
        <f>'2016-2017 Raw'!I165</f>
        <v>0</v>
      </c>
      <c r="G135" t="str">
        <f>'2016-2017 Raw'!K165</f>
        <v>NC</v>
      </c>
    </row>
    <row r="136" spans="1:7" x14ac:dyDescent="0.2">
      <c r="A136" s="7">
        <f>'2016-2017 Raw'!B166</f>
        <v>42658</v>
      </c>
      <c r="B136" t="str">
        <f>'2016-2017 Raw'!L166</f>
        <v>Notre Dame</v>
      </c>
      <c r="C136">
        <f>'2016-2017 Raw'!E166</f>
        <v>3</v>
      </c>
      <c r="D136" t="str">
        <f>'2016-2017 Raw'!M166</f>
        <v>Minnesota Duluth</v>
      </c>
      <c r="E136">
        <f>'2016-2017 Raw'!H166</f>
        <v>1</v>
      </c>
      <c r="F136">
        <f>'2016-2017 Raw'!I166</f>
        <v>0</v>
      </c>
      <c r="G136" t="str">
        <f>'2016-2017 Raw'!K166</f>
        <v>NC</v>
      </c>
    </row>
    <row r="137" spans="1:7" x14ac:dyDescent="0.2">
      <c r="A137" s="7">
        <f>'2016-2017 Raw'!B167</f>
        <v>42658</v>
      </c>
      <c r="B137" t="str">
        <f>'2016-2017 Raw'!L167</f>
        <v>Rensselaer</v>
      </c>
      <c r="C137">
        <f>'2016-2017 Raw'!E167</f>
        <v>2</v>
      </c>
      <c r="D137" t="str">
        <f>'2016-2017 Raw'!M167</f>
        <v>North Dakota</v>
      </c>
      <c r="E137">
        <f>'2016-2017 Raw'!H167</f>
        <v>5</v>
      </c>
      <c r="F137">
        <f>'2016-2017 Raw'!I167</f>
        <v>0</v>
      </c>
      <c r="G137" t="str">
        <f>'2016-2017 Raw'!K167</f>
        <v>NC</v>
      </c>
    </row>
    <row r="138" spans="1:7" x14ac:dyDescent="0.2">
      <c r="A138" s="7">
        <f>'2016-2017 Raw'!B168</f>
        <v>42658</v>
      </c>
      <c r="B138" t="str">
        <f>'2016-2017 Raw'!L168</f>
        <v>Bowling Green</v>
      </c>
      <c r="C138">
        <f>'2016-2017 Raw'!E168</f>
        <v>2</v>
      </c>
      <c r="D138" t="str">
        <f>'2016-2017 Raw'!M168</f>
        <v>Western Michigan</v>
      </c>
      <c r="E138">
        <f>'2016-2017 Raw'!H168</f>
        <v>8</v>
      </c>
      <c r="F138">
        <f>'2016-2017 Raw'!I168</f>
        <v>0</v>
      </c>
      <c r="G138" t="str">
        <f>'2016-2017 Raw'!K168</f>
        <v>NC</v>
      </c>
    </row>
    <row r="139" spans="1:7" x14ac:dyDescent="0.2">
      <c r="A139" s="7">
        <f>'2016-2017 Raw'!B169</f>
        <v>42658</v>
      </c>
      <c r="B139" t="str">
        <f>'2016-2017 Raw'!L169</f>
        <v>Canisius</v>
      </c>
      <c r="C139">
        <f>'2016-2017 Raw'!E169</f>
        <v>0</v>
      </c>
      <c r="D139" t="str">
        <f>'2016-2017 Raw'!M169</f>
        <v>Alaska Anchorage</v>
      </c>
      <c r="E139">
        <f>'2016-2017 Raw'!H169</f>
        <v>1</v>
      </c>
      <c r="F139">
        <f>'2016-2017 Raw'!I169</f>
        <v>0</v>
      </c>
      <c r="G139" t="str">
        <f>'2016-2017 Raw'!K169</f>
        <v>NC</v>
      </c>
    </row>
    <row r="140" spans="1:7" x14ac:dyDescent="0.2">
      <c r="A140" s="7">
        <f>'2016-2017 Raw'!B170</f>
        <v>42658</v>
      </c>
      <c r="B140" t="str">
        <f>'2016-2017 Raw'!L170</f>
        <v>Omaha</v>
      </c>
      <c r="C140">
        <f>'2016-2017 Raw'!E170</f>
        <v>4</v>
      </c>
      <c r="D140" t="str">
        <f>'2016-2017 Raw'!M170</f>
        <v>Alaska</v>
      </c>
      <c r="E140">
        <f>'2016-2017 Raw'!H170</f>
        <v>3</v>
      </c>
      <c r="F140" t="str">
        <f>'2016-2017 Raw'!I170</f>
        <v>OT</v>
      </c>
      <c r="G140" t="str">
        <f>'2016-2017 Raw'!K170</f>
        <v>NC</v>
      </c>
    </row>
    <row r="141" spans="1:7" x14ac:dyDescent="0.2">
      <c r="A141" s="7">
        <f>'2016-2017 Raw'!B171</f>
        <v>42659</v>
      </c>
      <c r="B141" t="str">
        <f>'2016-2017 Raw'!L171</f>
        <v>Air Force</v>
      </c>
      <c r="C141">
        <f>'2016-2017 Raw'!E171</f>
        <v>2</v>
      </c>
      <c r="D141" t="str">
        <f>'2016-2017 Raw'!M171</f>
        <v>Arizona State</v>
      </c>
      <c r="E141">
        <f>'2016-2017 Raw'!H171</f>
        <v>5</v>
      </c>
      <c r="F141">
        <f>'2016-2017 Raw'!I171</f>
        <v>0</v>
      </c>
      <c r="G141" t="str">
        <f>'2016-2017 Raw'!K171</f>
        <v>NC</v>
      </c>
    </row>
    <row r="142" spans="1:7" x14ac:dyDescent="0.2">
      <c r="A142" s="7">
        <f>'2016-2017 Raw'!B172</f>
        <v>42659</v>
      </c>
      <c r="B142" t="str">
        <f>'2016-2017 Raw'!L172</f>
        <v>Boston College</v>
      </c>
      <c r="C142">
        <f>'2016-2017 Raw'!E172</f>
        <v>8</v>
      </c>
      <c r="D142" t="str">
        <f>'2016-2017 Raw'!M172</f>
        <v>Wisconsin</v>
      </c>
      <c r="E142">
        <f>'2016-2017 Raw'!H172</f>
        <v>5</v>
      </c>
      <c r="F142">
        <f>'2016-2017 Raw'!I172</f>
        <v>0</v>
      </c>
      <c r="G142" t="str">
        <f>'2016-2017 Raw'!K172</f>
        <v>NC</v>
      </c>
    </row>
    <row r="143" spans="1:7" x14ac:dyDescent="0.2">
      <c r="A143" s="7">
        <f>'2016-2017 Raw'!B173</f>
        <v>42661</v>
      </c>
      <c r="B143" t="str">
        <f>'2016-2017 Raw'!L173</f>
        <v>Niagara</v>
      </c>
      <c r="C143">
        <f>'2016-2017 Raw'!E173</f>
        <v>2</v>
      </c>
      <c r="D143" t="str">
        <f>'2016-2017 Raw'!M173</f>
        <v>Mercyhurst</v>
      </c>
      <c r="E143">
        <f>'2016-2017 Raw'!H173</f>
        <v>4</v>
      </c>
      <c r="F143">
        <f>'2016-2017 Raw'!I173</f>
        <v>0</v>
      </c>
      <c r="G143" t="str">
        <f>'2016-2017 Raw'!K173</f>
        <v>AH</v>
      </c>
    </row>
    <row r="144" spans="1:7" x14ac:dyDescent="0.2">
      <c r="A144" s="7">
        <f>'2016-2017 Raw'!B174</f>
        <v>42662</v>
      </c>
      <c r="B144" t="str">
        <f>'2016-2017 Raw'!L174</f>
        <v>Connecticut</v>
      </c>
      <c r="C144">
        <f>'2016-2017 Raw'!E174</f>
        <v>2</v>
      </c>
      <c r="D144" t="str">
        <f>'2016-2017 Raw'!M174</f>
        <v>Quinnipiac</v>
      </c>
      <c r="E144">
        <f>'2016-2017 Raw'!H174</f>
        <v>5</v>
      </c>
      <c r="F144">
        <f>'2016-2017 Raw'!I174</f>
        <v>0</v>
      </c>
      <c r="G144" t="str">
        <f>'2016-2017 Raw'!K174</f>
        <v>NC</v>
      </c>
    </row>
    <row r="145" spans="1:7" x14ac:dyDescent="0.2">
      <c r="A145" s="7">
        <f>'2016-2017 Raw'!B175</f>
        <v>42664</v>
      </c>
      <c r="B145" t="str">
        <f>'2016-2017 Raw'!L175</f>
        <v>Bentley</v>
      </c>
      <c r="C145">
        <f>'2016-2017 Raw'!E175</f>
        <v>2</v>
      </c>
      <c r="D145" t="str">
        <f>'2016-2017 Raw'!M175</f>
        <v>Air Force</v>
      </c>
      <c r="E145">
        <f>'2016-2017 Raw'!H175</f>
        <v>5</v>
      </c>
      <c r="F145">
        <f>'2016-2017 Raw'!I175</f>
        <v>0</v>
      </c>
      <c r="G145" t="str">
        <f>'2016-2017 Raw'!K175</f>
        <v>AH</v>
      </c>
    </row>
    <row r="146" spans="1:7" x14ac:dyDescent="0.2">
      <c r="A146" s="7">
        <f>'2016-2017 Raw'!B176</f>
        <v>42664</v>
      </c>
      <c r="B146" t="str">
        <f>'2016-2017 Raw'!L176</f>
        <v>Robert Morris</v>
      </c>
      <c r="C146">
        <f>'2016-2017 Raw'!E176</f>
        <v>3</v>
      </c>
      <c r="D146" t="str">
        <f>'2016-2017 Raw'!M176</f>
        <v>Canisius</v>
      </c>
      <c r="E146">
        <f>'2016-2017 Raw'!H176</f>
        <v>6</v>
      </c>
      <c r="F146">
        <f>'2016-2017 Raw'!I176</f>
        <v>0</v>
      </c>
      <c r="G146" t="str">
        <f>'2016-2017 Raw'!K176</f>
        <v>AH</v>
      </c>
    </row>
    <row r="147" spans="1:7" x14ac:dyDescent="0.2">
      <c r="A147" s="7">
        <f>'2016-2017 Raw'!B177</f>
        <v>42664</v>
      </c>
      <c r="B147" t="str">
        <f>'2016-2017 Raw'!L177</f>
        <v>Northern Michigan</v>
      </c>
      <c r="C147">
        <f>'2016-2017 Raw'!E177</f>
        <v>6</v>
      </c>
      <c r="D147" t="str">
        <f>'2016-2017 Raw'!M177</f>
        <v>Ferris State</v>
      </c>
      <c r="E147">
        <f>'2016-2017 Raw'!H177</f>
        <v>4</v>
      </c>
      <c r="F147">
        <f>'2016-2017 Raw'!I177</f>
        <v>0</v>
      </c>
      <c r="G147" t="str">
        <f>'2016-2017 Raw'!K177</f>
        <v>WC</v>
      </c>
    </row>
    <row r="148" spans="1:7" x14ac:dyDescent="0.2">
      <c r="A148" s="7">
        <f>'2016-2017 Raw'!B178</f>
        <v>42664</v>
      </c>
      <c r="B148" t="str">
        <f>'2016-2017 Raw'!L178</f>
        <v>Minnesota State</v>
      </c>
      <c r="C148">
        <f>'2016-2017 Raw'!E178</f>
        <v>7</v>
      </c>
      <c r="D148" t="str">
        <f>'2016-2017 Raw'!M178</f>
        <v>Alaska</v>
      </c>
      <c r="E148">
        <f>'2016-2017 Raw'!H178</f>
        <v>1</v>
      </c>
      <c r="F148">
        <f>'2016-2017 Raw'!I178</f>
        <v>0</v>
      </c>
      <c r="G148" t="str">
        <f>'2016-2017 Raw'!K178</f>
        <v>WC</v>
      </c>
    </row>
    <row r="149" spans="1:7" x14ac:dyDescent="0.2">
      <c r="A149" s="7">
        <f>'2016-2017 Raw'!B179</f>
        <v>42664</v>
      </c>
      <c r="B149" t="str">
        <f>'2016-2017 Raw'!L179</f>
        <v>Lake Superior</v>
      </c>
      <c r="C149">
        <f>'2016-2017 Raw'!E179</f>
        <v>6</v>
      </c>
      <c r="D149" t="str">
        <f>'2016-2017 Raw'!M179</f>
        <v>Alabama Huntsville</v>
      </c>
      <c r="E149">
        <f>'2016-2017 Raw'!H179</f>
        <v>3</v>
      </c>
      <c r="F149">
        <f>'2016-2017 Raw'!I179</f>
        <v>0</v>
      </c>
      <c r="G149" t="str">
        <f>'2016-2017 Raw'!K179</f>
        <v>WC</v>
      </c>
    </row>
    <row r="150" spans="1:7" x14ac:dyDescent="0.2">
      <c r="A150" s="7">
        <f>'2016-2017 Raw'!B180</f>
        <v>42664</v>
      </c>
      <c r="B150" t="str">
        <f>'2016-2017 Raw'!L180</f>
        <v>Colorado College</v>
      </c>
      <c r="C150">
        <f>'2016-2017 Raw'!E180</f>
        <v>1</v>
      </c>
      <c r="D150" t="str">
        <f>'2016-2017 Raw'!M180</f>
        <v>Boston College</v>
      </c>
      <c r="E150">
        <f>'2016-2017 Raw'!H180</f>
        <v>4</v>
      </c>
      <c r="F150">
        <f>'2016-2017 Raw'!I180</f>
        <v>0</v>
      </c>
      <c r="G150" t="str">
        <f>'2016-2017 Raw'!K180</f>
        <v>NC</v>
      </c>
    </row>
    <row r="151" spans="1:7" x14ac:dyDescent="0.2">
      <c r="A151" s="7">
        <f>'2016-2017 Raw'!B181</f>
        <v>42664</v>
      </c>
      <c r="B151" t="str">
        <f>'2016-2017 Raw'!L181</f>
        <v>Ohio State</v>
      </c>
      <c r="C151">
        <f>'2016-2017 Raw'!E181</f>
        <v>5</v>
      </c>
      <c r="D151" t="str">
        <f>'2016-2017 Raw'!M181</f>
        <v>Bowling Green</v>
      </c>
      <c r="E151">
        <f>'2016-2017 Raw'!H181</f>
        <v>4</v>
      </c>
      <c r="F151">
        <f>'2016-2017 Raw'!I181</f>
        <v>0</v>
      </c>
      <c r="G151" t="str">
        <f>'2016-2017 Raw'!K181</f>
        <v>NC</v>
      </c>
    </row>
    <row r="152" spans="1:7" x14ac:dyDescent="0.2">
      <c r="A152" s="7">
        <f>'2016-2017 Raw'!B182</f>
        <v>42664</v>
      </c>
      <c r="B152" t="str">
        <f>'2016-2017 Raw'!L182</f>
        <v>Sacred Heart</v>
      </c>
      <c r="C152">
        <f>'2016-2017 Raw'!E182</f>
        <v>0</v>
      </c>
      <c r="D152" t="str">
        <f>'2016-2017 Raw'!M182</f>
        <v>Boston University</v>
      </c>
      <c r="E152">
        <f>'2016-2017 Raw'!H182</f>
        <v>7</v>
      </c>
      <c r="F152">
        <f>'2016-2017 Raw'!I182</f>
        <v>0</v>
      </c>
      <c r="G152" t="str">
        <f>'2016-2017 Raw'!K182</f>
        <v>NC</v>
      </c>
    </row>
    <row r="153" spans="1:7" x14ac:dyDescent="0.2">
      <c r="A153" s="7">
        <f>'2016-2017 Raw'!B183</f>
        <v>42664</v>
      </c>
      <c r="B153" t="str">
        <f>'2016-2017 Raw'!L183</f>
        <v>Colgate</v>
      </c>
      <c r="C153">
        <f>'2016-2017 Raw'!E183</f>
        <v>3</v>
      </c>
      <c r="D153" t="str">
        <f>'2016-2017 Raw'!M183</f>
        <v>Merrimack</v>
      </c>
      <c r="E153">
        <f>'2016-2017 Raw'!H183</f>
        <v>4</v>
      </c>
      <c r="F153">
        <f>'2016-2017 Raw'!I183</f>
        <v>0</v>
      </c>
      <c r="G153" t="str">
        <f>'2016-2017 Raw'!K183</f>
        <v>NC</v>
      </c>
    </row>
    <row r="154" spans="1:7" x14ac:dyDescent="0.2">
      <c r="A154" s="7">
        <f>'2016-2017 Raw'!B184</f>
        <v>42664</v>
      </c>
      <c r="B154" t="str">
        <f>'2016-2017 Raw'!L184</f>
        <v>Denver</v>
      </c>
      <c r="C154">
        <f>'2016-2017 Raw'!E184</f>
        <v>2</v>
      </c>
      <c r="D154" t="str">
        <f>'2016-2017 Raw'!M184</f>
        <v>Michigan State</v>
      </c>
      <c r="E154">
        <f>'2016-2017 Raw'!H184</f>
        <v>1</v>
      </c>
      <c r="F154">
        <f>'2016-2017 Raw'!I184</f>
        <v>0</v>
      </c>
      <c r="G154" t="str">
        <f>'2016-2017 Raw'!K184</f>
        <v>NC</v>
      </c>
    </row>
    <row r="155" spans="1:7" x14ac:dyDescent="0.2">
      <c r="A155" s="7">
        <f>'2016-2017 Raw'!B185</f>
        <v>42664</v>
      </c>
      <c r="B155" t="str">
        <f>'2016-2017 Raw'!L185</f>
        <v>Maine</v>
      </c>
      <c r="C155">
        <f>'2016-2017 Raw'!E185</f>
        <v>3</v>
      </c>
      <c r="D155" t="str">
        <f>'2016-2017 Raw'!M185</f>
        <v>Miami</v>
      </c>
      <c r="E155">
        <f>'2016-2017 Raw'!H185</f>
        <v>3</v>
      </c>
      <c r="F155" t="str">
        <f>'2016-2017 Raw'!I185</f>
        <v>OT</v>
      </c>
      <c r="G155" t="str">
        <f>'2016-2017 Raw'!K185</f>
        <v>NC</v>
      </c>
    </row>
    <row r="156" spans="1:7" x14ac:dyDescent="0.2">
      <c r="A156" s="7">
        <f>'2016-2017 Raw'!B186</f>
        <v>42664</v>
      </c>
      <c r="B156" t="str">
        <f>'2016-2017 Raw'!L186</f>
        <v>Penn State</v>
      </c>
      <c r="C156">
        <f>'2016-2017 Raw'!E186</f>
        <v>3</v>
      </c>
      <c r="D156" t="str">
        <f>'2016-2017 Raw'!M186</f>
        <v>Notre Dame</v>
      </c>
      <c r="E156">
        <f>'2016-2017 Raw'!H186</f>
        <v>3</v>
      </c>
      <c r="F156" t="str">
        <f>'2016-2017 Raw'!I186</f>
        <v>OT</v>
      </c>
      <c r="G156" t="str">
        <f>'2016-2017 Raw'!K186</f>
        <v>NC</v>
      </c>
    </row>
    <row r="157" spans="1:7" x14ac:dyDescent="0.2">
      <c r="A157" s="7">
        <f>'2016-2017 Raw'!B187</f>
        <v>42664</v>
      </c>
      <c r="B157" t="str">
        <f>'2016-2017 Raw'!L187</f>
        <v>Arizona State</v>
      </c>
      <c r="C157">
        <f>'2016-2017 Raw'!E187</f>
        <v>2</v>
      </c>
      <c r="D157" t="str">
        <f>'2016-2017 Raw'!M187</f>
        <v>Northeastern</v>
      </c>
      <c r="E157">
        <f>'2016-2017 Raw'!H187</f>
        <v>5</v>
      </c>
      <c r="F157">
        <f>'2016-2017 Raw'!I187</f>
        <v>0</v>
      </c>
      <c r="G157" t="str">
        <f>'2016-2017 Raw'!K187</f>
        <v>NC</v>
      </c>
    </row>
    <row r="158" spans="1:7" x14ac:dyDescent="0.2">
      <c r="A158" s="7">
        <f>'2016-2017 Raw'!B188</f>
        <v>42664</v>
      </c>
      <c r="B158" t="str">
        <f>'2016-2017 Raw'!L188</f>
        <v>Clarkson</v>
      </c>
      <c r="C158">
        <f>'2016-2017 Raw'!E188</f>
        <v>3</v>
      </c>
      <c r="D158" t="str">
        <f>'2016-2017 Raw'!M188</f>
        <v>Providence</v>
      </c>
      <c r="E158">
        <f>'2016-2017 Raw'!H188</f>
        <v>3</v>
      </c>
      <c r="F158" t="str">
        <f>'2016-2017 Raw'!I188</f>
        <v>OT</v>
      </c>
      <c r="G158" t="str">
        <f>'2016-2017 Raw'!K188</f>
        <v>NC</v>
      </c>
    </row>
    <row r="159" spans="1:7" x14ac:dyDescent="0.2">
      <c r="A159" s="7">
        <f>'2016-2017 Raw'!B189</f>
        <v>42664</v>
      </c>
      <c r="B159" t="str">
        <f>'2016-2017 Raw'!L189</f>
        <v>Niagara</v>
      </c>
      <c r="C159">
        <f>'2016-2017 Raw'!E189</f>
        <v>3</v>
      </c>
      <c r="D159" t="str">
        <f>'2016-2017 Raw'!M189</f>
        <v>Rensselaer</v>
      </c>
      <c r="E159">
        <f>'2016-2017 Raw'!H189</f>
        <v>3</v>
      </c>
      <c r="F159" t="str">
        <f>'2016-2017 Raw'!I189</f>
        <v>OT</v>
      </c>
      <c r="G159" t="str">
        <f>'2016-2017 Raw'!K189</f>
        <v>NC</v>
      </c>
    </row>
    <row r="160" spans="1:7" x14ac:dyDescent="0.2">
      <c r="A160" s="7">
        <f>'2016-2017 Raw'!B190</f>
        <v>42664</v>
      </c>
      <c r="B160" t="str">
        <f>'2016-2017 Raw'!L190</f>
        <v>RIT</v>
      </c>
      <c r="C160">
        <f>'2016-2017 Raw'!E190</f>
        <v>2</v>
      </c>
      <c r="D160" t="str">
        <f>'2016-2017 Raw'!M190</f>
        <v>Union</v>
      </c>
      <c r="E160">
        <f>'2016-2017 Raw'!H190</f>
        <v>5</v>
      </c>
      <c r="F160">
        <f>'2016-2017 Raw'!I190</f>
        <v>0</v>
      </c>
      <c r="G160" t="str">
        <f>'2016-2017 Raw'!K190</f>
        <v>NC</v>
      </c>
    </row>
    <row r="161" spans="1:7" x14ac:dyDescent="0.2">
      <c r="A161" s="7">
        <f>'2016-2017 Raw'!B191</f>
        <v>42664</v>
      </c>
      <c r="B161" t="str">
        <f>'2016-2017 Raw'!L191</f>
        <v>American International</v>
      </c>
      <c r="C161">
        <f>'2016-2017 Raw'!E191</f>
        <v>2</v>
      </c>
      <c r="D161" t="str">
        <f>'2016-2017 Raw'!M191</f>
        <v>Connecticut</v>
      </c>
      <c r="E161">
        <f>'2016-2017 Raw'!H191</f>
        <v>2</v>
      </c>
      <c r="F161" t="str">
        <f>'2016-2017 Raw'!I191</f>
        <v>OT</v>
      </c>
      <c r="G161" t="str">
        <f>'2016-2017 Raw'!K191</f>
        <v>NC</v>
      </c>
    </row>
    <row r="162" spans="1:7" x14ac:dyDescent="0.2">
      <c r="A162" s="7">
        <f>'2016-2017 Raw'!B192</f>
        <v>42664</v>
      </c>
      <c r="B162" t="str">
        <f>'2016-2017 Raw'!L192</f>
        <v>Michigan Tech</v>
      </c>
      <c r="C162">
        <f>'2016-2017 Raw'!E192</f>
        <v>3</v>
      </c>
      <c r="D162" t="str">
        <f>'2016-2017 Raw'!M192</f>
        <v>Michigan</v>
      </c>
      <c r="E162">
        <f>'2016-2017 Raw'!H192</f>
        <v>4</v>
      </c>
      <c r="F162">
        <f>'2016-2017 Raw'!I192</f>
        <v>0</v>
      </c>
      <c r="G162" t="str">
        <f>'2016-2017 Raw'!K192</f>
        <v>NC</v>
      </c>
    </row>
    <row r="163" spans="1:7" x14ac:dyDescent="0.2">
      <c r="A163" s="7">
        <f>'2016-2017 Raw'!B193</f>
        <v>42664</v>
      </c>
      <c r="B163" t="str">
        <f>'2016-2017 Raw'!L193</f>
        <v>Army West Point</v>
      </c>
      <c r="C163">
        <f>'2016-2017 Raw'!E193</f>
        <v>2</v>
      </c>
      <c r="D163" t="str">
        <f>'2016-2017 Raw'!M193</f>
        <v>Massachusetts</v>
      </c>
      <c r="E163">
        <f>'2016-2017 Raw'!H193</f>
        <v>3</v>
      </c>
      <c r="F163">
        <f>'2016-2017 Raw'!I193</f>
        <v>0</v>
      </c>
      <c r="G163" t="str">
        <f>'2016-2017 Raw'!K193</f>
        <v>NC</v>
      </c>
    </row>
    <row r="164" spans="1:7" x14ac:dyDescent="0.2">
      <c r="A164" s="7">
        <f>'2016-2017 Raw'!B194</f>
        <v>42664</v>
      </c>
      <c r="B164" t="str">
        <f>'2016-2017 Raw'!L194</f>
        <v>St. Lawrence</v>
      </c>
      <c r="C164">
        <f>'2016-2017 Raw'!E194</f>
        <v>2</v>
      </c>
      <c r="D164" t="str">
        <f>'2016-2017 Raw'!M194</f>
        <v>UMass Lowell</v>
      </c>
      <c r="E164">
        <f>'2016-2017 Raw'!H194</f>
        <v>5</v>
      </c>
      <c r="F164">
        <f>'2016-2017 Raw'!I194</f>
        <v>0</v>
      </c>
      <c r="G164" t="str">
        <f>'2016-2017 Raw'!K194</f>
        <v>NC</v>
      </c>
    </row>
    <row r="165" spans="1:7" x14ac:dyDescent="0.2">
      <c r="A165" s="7">
        <f>'2016-2017 Raw'!B195</f>
        <v>42664</v>
      </c>
      <c r="B165" t="str">
        <f>'2016-2017 Raw'!L195</f>
        <v>St. Cloud State</v>
      </c>
      <c r="C165">
        <f>'2016-2017 Raw'!E195</f>
        <v>6</v>
      </c>
      <c r="D165" t="str">
        <f>'2016-2017 Raw'!M195</f>
        <v>Minnesota</v>
      </c>
      <c r="E165">
        <f>'2016-2017 Raw'!H195</f>
        <v>5</v>
      </c>
      <c r="F165" t="str">
        <f>'2016-2017 Raw'!I195</f>
        <v>OT</v>
      </c>
      <c r="G165" t="str">
        <f>'2016-2017 Raw'!K195</f>
        <v>NC</v>
      </c>
    </row>
    <row r="166" spans="1:7" x14ac:dyDescent="0.2">
      <c r="A166" s="7">
        <f>'2016-2017 Raw'!B196</f>
        <v>42664</v>
      </c>
      <c r="B166" t="str">
        <f>'2016-2017 Raw'!L196</f>
        <v>Bemidji State</v>
      </c>
      <c r="C166">
        <f>'2016-2017 Raw'!E196</f>
        <v>2</v>
      </c>
      <c r="D166" t="str">
        <f>'2016-2017 Raw'!M196</f>
        <v>North Dakota</v>
      </c>
      <c r="E166">
        <f>'2016-2017 Raw'!H196</f>
        <v>3</v>
      </c>
      <c r="F166">
        <f>'2016-2017 Raw'!I196</f>
        <v>0</v>
      </c>
      <c r="G166" t="str">
        <f>'2016-2017 Raw'!K196</f>
        <v>NC</v>
      </c>
    </row>
    <row r="167" spans="1:7" x14ac:dyDescent="0.2">
      <c r="A167" s="7">
        <f>'2016-2017 Raw'!B197</f>
        <v>42664</v>
      </c>
      <c r="B167" t="str">
        <f>'2016-2017 Raw'!L197</f>
        <v>Vermont</v>
      </c>
      <c r="C167">
        <f>'2016-2017 Raw'!E197</f>
        <v>4</v>
      </c>
      <c r="D167" t="str">
        <f>'2016-2017 Raw'!M197</f>
        <v>Omaha</v>
      </c>
      <c r="E167">
        <f>'2016-2017 Raw'!H197</f>
        <v>4</v>
      </c>
      <c r="F167" t="str">
        <f>'2016-2017 Raw'!I197</f>
        <v>OT</v>
      </c>
      <c r="G167" t="str">
        <f>'2016-2017 Raw'!K197</f>
        <v>NC</v>
      </c>
    </row>
    <row r="168" spans="1:7" x14ac:dyDescent="0.2">
      <c r="A168" s="7">
        <f>'2016-2017 Raw'!B198</f>
        <v>42664</v>
      </c>
      <c r="B168" t="str">
        <f>'2016-2017 Raw'!L198</f>
        <v>Ontario IT</v>
      </c>
      <c r="C168">
        <f>'2016-2017 Raw'!E198</f>
        <v>1</v>
      </c>
      <c r="D168" t="str">
        <f>'2016-2017 Raw'!M198</f>
        <v>Cornell</v>
      </c>
      <c r="E168">
        <f>'2016-2017 Raw'!H198</f>
        <v>3</v>
      </c>
      <c r="F168">
        <f>'2016-2017 Raw'!I198</f>
        <v>0</v>
      </c>
      <c r="G168" t="str">
        <f>'2016-2017 Raw'!K198</f>
        <v>EX</v>
      </c>
    </row>
    <row r="169" spans="1:7" x14ac:dyDescent="0.2">
      <c r="A169" s="7">
        <f>'2016-2017 Raw'!B199</f>
        <v>42664</v>
      </c>
      <c r="B169" t="str">
        <f>'2016-2017 Raw'!L199</f>
        <v>USA Under-18 Team</v>
      </c>
      <c r="C169">
        <f>'2016-2017 Raw'!E199</f>
        <v>3</v>
      </c>
      <c r="D169" t="str">
        <f>'2016-2017 Raw'!M199</f>
        <v>Wisconsin</v>
      </c>
      <c r="E169">
        <f>'2016-2017 Raw'!H199</f>
        <v>4</v>
      </c>
      <c r="F169">
        <f>'2016-2017 Raw'!I199</f>
        <v>0</v>
      </c>
      <c r="G169" t="str">
        <f>'2016-2017 Raw'!K199</f>
        <v>EX</v>
      </c>
    </row>
    <row r="170" spans="1:7" x14ac:dyDescent="0.2">
      <c r="A170" s="7">
        <f>'2016-2017 Raw'!B200</f>
        <v>42665</v>
      </c>
      <c r="B170" t="str">
        <f>'2016-2017 Raw'!L200</f>
        <v>Bentley</v>
      </c>
      <c r="C170">
        <f>'2016-2017 Raw'!E200</f>
        <v>6</v>
      </c>
      <c r="D170" t="str">
        <f>'2016-2017 Raw'!M200</f>
        <v>Air Force</v>
      </c>
      <c r="E170">
        <f>'2016-2017 Raw'!H200</f>
        <v>1</v>
      </c>
      <c r="F170">
        <f>'2016-2017 Raw'!I200</f>
        <v>0</v>
      </c>
      <c r="G170" t="str">
        <f>'2016-2017 Raw'!K200</f>
        <v>AH</v>
      </c>
    </row>
    <row r="171" spans="1:7" x14ac:dyDescent="0.2">
      <c r="A171" s="7">
        <f>'2016-2017 Raw'!B201</f>
        <v>42665</v>
      </c>
      <c r="B171" t="str">
        <f>'2016-2017 Raw'!L201</f>
        <v>Robert Morris</v>
      </c>
      <c r="C171">
        <f>'2016-2017 Raw'!E201</f>
        <v>2</v>
      </c>
      <c r="D171" t="str">
        <f>'2016-2017 Raw'!M201</f>
        <v>Canisius</v>
      </c>
      <c r="E171">
        <f>'2016-2017 Raw'!H201</f>
        <v>2</v>
      </c>
      <c r="F171" t="str">
        <f>'2016-2017 Raw'!I201</f>
        <v>OT</v>
      </c>
      <c r="G171" t="str">
        <f>'2016-2017 Raw'!K201</f>
        <v>AH</v>
      </c>
    </row>
    <row r="172" spans="1:7" x14ac:dyDescent="0.2">
      <c r="A172" s="7">
        <f>'2016-2017 Raw'!B202</f>
        <v>42665</v>
      </c>
      <c r="B172" t="str">
        <f>'2016-2017 Raw'!L202</f>
        <v>Northern Michigan</v>
      </c>
      <c r="C172">
        <f>'2016-2017 Raw'!E202</f>
        <v>2</v>
      </c>
      <c r="D172" t="str">
        <f>'2016-2017 Raw'!M202</f>
        <v>Ferris State</v>
      </c>
      <c r="E172">
        <f>'2016-2017 Raw'!H202</f>
        <v>2</v>
      </c>
      <c r="F172" t="str">
        <f>'2016-2017 Raw'!I202</f>
        <v>OT</v>
      </c>
      <c r="G172" t="str">
        <f>'2016-2017 Raw'!K202</f>
        <v>WC</v>
      </c>
    </row>
    <row r="173" spans="1:7" x14ac:dyDescent="0.2">
      <c r="A173" s="7">
        <f>'2016-2017 Raw'!B203</f>
        <v>42665</v>
      </c>
      <c r="B173" t="str">
        <f>'2016-2017 Raw'!L203</f>
        <v>Minnesota State</v>
      </c>
      <c r="C173">
        <f>'2016-2017 Raw'!E203</f>
        <v>2</v>
      </c>
      <c r="D173" t="str">
        <f>'2016-2017 Raw'!M203</f>
        <v>Alaska</v>
      </c>
      <c r="E173">
        <f>'2016-2017 Raw'!H203</f>
        <v>4</v>
      </c>
      <c r="F173">
        <f>'2016-2017 Raw'!I203</f>
        <v>0</v>
      </c>
      <c r="G173" t="str">
        <f>'2016-2017 Raw'!K203</f>
        <v>WC</v>
      </c>
    </row>
    <row r="174" spans="1:7" x14ac:dyDescent="0.2">
      <c r="A174" s="7">
        <f>'2016-2017 Raw'!B204</f>
        <v>42665</v>
      </c>
      <c r="B174" t="str">
        <f>'2016-2017 Raw'!L204</f>
        <v>Lake Superior</v>
      </c>
      <c r="C174">
        <f>'2016-2017 Raw'!E204</f>
        <v>5</v>
      </c>
      <c r="D174" t="str">
        <f>'2016-2017 Raw'!M204</f>
        <v>Alabama Huntsville</v>
      </c>
      <c r="E174">
        <f>'2016-2017 Raw'!H204</f>
        <v>2</v>
      </c>
      <c r="F174">
        <f>'2016-2017 Raw'!I204</f>
        <v>0</v>
      </c>
      <c r="G174" t="str">
        <f>'2016-2017 Raw'!K204</f>
        <v>WC</v>
      </c>
    </row>
    <row r="175" spans="1:7" x14ac:dyDescent="0.2">
      <c r="A175" s="7">
        <f>'2016-2017 Raw'!B205</f>
        <v>42665</v>
      </c>
      <c r="B175" t="str">
        <f>'2016-2017 Raw'!L205</f>
        <v>Quinnipiac</v>
      </c>
      <c r="C175">
        <f>'2016-2017 Raw'!E205</f>
        <v>0</v>
      </c>
      <c r="D175" t="str">
        <f>'2016-2017 Raw'!M205</f>
        <v>Boston University</v>
      </c>
      <c r="E175">
        <f>'2016-2017 Raw'!H205</f>
        <v>3</v>
      </c>
      <c r="F175">
        <f>'2016-2017 Raw'!I205</f>
        <v>0</v>
      </c>
      <c r="G175" t="str">
        <f>'2016-2017 Raw'!K205</f>
        <v>NC</v>
      </c>
    </row>
    <row r="176" spans="1:7" x14ac:dyDescent="0.2">
      <c r="A176" s="7">
        <f>'2016-2017 Raw'!B206</f>
        <v>42665</v>
      </c>
      <c r="B176" t="str">
        <f>'2016-2017 Raw'!L206</f>
        <v>Boston College</v>
      </c>
      <c r="C176">
        <f>'2016-2017 Raw'!E206</f>
        <v>6</v>
      </c>
      <c r="D176" t="str">
        <f>'2016-2017 Raw'!M206</f>
        <v>Holy Cross</v>
      </c>
      <c r="E176">
        <f>'2016-2017 Raw'!H206</f>
        <v>1</v>
      </c>
      <c r="F176">
        <f>'2016-2017 Raw'!I206</f>
        <v>0</v>
      </c>
      <c r="G176" t="str">
        <f>'2016-2017 Raw'!K206</f>
        <v>NC</v>
      </c>
    </row>
    <row r="177" spans="1:7" x14ac:dyDescent="0.2">
      <c r="A177" s="7">
        <f>'2016-2017 Raw'!B207</f>
        <v>42665</v>
      </c>
      <c r="B177" t="str">
        <f>'2016-2017 Raw'!L207</f>
        <v>Colgate</v>
      </c>
      <c r="C177">
        <f>'2016-2017 Raw'!E207</f>
        <v>2</v>
      </c>
      <c r="D177" t="str">
        <f>'2016-2017 Raw'!M207</f>
        <v>Merrimack</v>
      </c>
      <c r="E177">
        <f>'2016-2017 Raw'!H207</f>
        <v>5</v>
      </c>
      <c r="F177">
        <f>'2016-2017 Raw'!I207</f>
        <v>0</v>
      </c>
      <c r="G177" t="str">
        <f>'2016-2017 Raw'!K207</f>
        <v>NC</v>
      </c>
    </row>
    <row r="178" spans="1:7" x14ac:dyDescent="0.2">
      <c r="A178" s="7">
        <f>'2016-2017 Raw'!B208</f>
        <v>42665</v>
      </c>
      <c r="B178" t="str">
        <f>'2016-2017 Raw'!L208</f>
        <v>Denver</v>
      </c>
      <c r="C178">
        <f>'2016-2017 Raw'!E208</f>
        <v>3</v>
      </c>
      <c r="D178" t="str">
        <f>'2016-2017 Raw'!M208</f>
        <v>Michigan State</v>
      </c>
      <c r="E178">
        <f>'2016-2017 Raw'!H208</f>
        <v>1</v>
      </c>
      <c r="F178">
        <f>'2016-2017 Raw'!I208</f>
        <v>0</v>
      </c>
      <c r="G178" t="str">
        <f>'2016-2017 Raw'!K208</f>
        <v>NC</v>
      </c>
    </row>
    <row r="179" spans="1:7" x14ac:dyDescent="0.2">
      <c r="A179" s="7">
        <f>'2016-2017 Raw'!B209</f>
        <v>42665</v>
      </c>
      <c r="B179" t="str">
        <f>'2016-2017 Raw'!L209</f>
        <v>Maine</v>
      </c>
      <c r="C179">
        <f>'2016-2017 Raw'!E209</f>
        <v>0</v>
      </c>
      <c r="D179" t="str">
        <f>'2016-2017 Raw'!M209</f>
        <v>Miami</v>
      </c>
      <c r="E179">
        <f>'2016-2017 Raw'!H209</f>
        <v>5</v>
      </c>
      <c r="F179">
        <f>'2016-2017 Raw'!I209</f>
        <v>0</v>
      </c>
      <c r="G179" t="str">
        <f>'2016-2017 Raw'!K209</f>
        <v>NC</v>
      </c>
    </row>
    <row r="180" spans="1:7" x14ac:dyDescent="0.2">
      <c r="A180" s="7">
        <f>'2016-2017 Raw'!B210</f>
        <v>42665</v>
      </c>
      <c r="B180" t="str">
        <f>'2016-2017 Raw'!L210</f>
        <v>Penn State</v>
      </c>
      <c r="C180">
        <f>'2016-2017 Raw'!E210</f>
        <v>3</v>
      </c>
      <c r="D180" t="str">
        <f>'2016-2017 Raw'!M210</f>
        <v>Notre Dame</v>
      </c>
      <c r="E180">
        <f>'2016-2017 Raw'!H210</f>
        <v>2</v>
      </c>
      <c r="F180" t="str">
        <f>'2016-2017 Raw'!I210</f>
        <v>OT</v>
      </c>
      <c r="G180" t="str">
        <f>'2016-2017 Raw'!K210</f>
        <v>NC</v>
      </c>
    </row>
    <row r="181" spans="1:7" x14ac:dyDescent="0.2">
      <c r="A181" s="7">
        <f>'2016-2017 Raw'!B211</f>
        <v>42665</v>
      </c>
      <c r="B181" t="str">
        <f>'2016-2017 Raw'!L211</f>
        <v>Arizona State</v>
      </c>
      <c r="C181">
        <f>'2016-2017 Raw'!E211</f>
        <v>1</v>
      </c>
      <c r="D181" t="str">
        <f>'2016-2017 Raw'!M211</f>
        <v>Northeastern</v>
      </c>
      <c r="E181">
        <f>'2016-2017 Raw'!H211</f>
        <v>6</v>
      </c>
      <c r="F181">
        <f>'2016-2017 Raw'!I211</f>
        <v>0</v>
      </c>
      <c r="G181" t="str">
        <f>'2016-2017 Raw'!K211</f>
        <v>NC</v>
      </c>
    </row>
    <row r="182" spans="1:7" x14ac:dyDescent="0.2">
      <c r="A182" s="7">
        <f>'2016-2017 Raw'!B212</f>
        <v>42665</v>
      </c>
      <c r="B182" t="str">
        <f>'2016-2017 Raw'!L212</f>
        <v>Bowling Green</v>
      </c>
      <c r="C182">
        <f>'2016-2017 Raw'!E212</f>
        <v>1</v>
      </c>
      <c r="D182" t="str">
        <f>'2016-2017 Raw'!M212</f>
        <v>Ohio State</v>
      </c>
      <c r="E182">
        <f>'2016-2017 Raw'!H212</f>
        <v>6</v>
      </c>
      <c r="F182">
        <f>'2016-2017 Raw'!I212</f>
        <v>0</v>
      </c>
      <c r="G182" t="str">
        <f>'2016-2017 Raw'!K212</f>
        <v>NC</v>
      </c>
    </row>
    <row r="183" spans="1:7" x14ac:dyDescent="0.2">
      <c r="A183" s="7">
        <f>'2016-2017 Raw'!B213</f>
        <v>42665</v>
      </c>
      <c r="B183" t="str">
        <f>'2016-2017 Raw'!L213</f>
        <v>St. Lawrence</v>
      </c>
      <c r="C183">
        <f>'2016-2017 Raw'!E213</f>
        <v>3</v>
      </c>
      <c r="D183" t="str">
        <f>'2016-2017 Raw'!M213</f>
        <v>Providence</v>
      </c>
      <c r="E183">
        <f>'2016-2017 Raw'!H213</f>
        <v>6</v>
      </c>
      <c r="F183">
        <f>'2016-2017 Raw'!I213</f>
        <v>0</v>
      </c>
      <c r="G183" t="str">
        <f>'2016-2017 Raw'!K213</f>
        <v>NC</v>
      </c>
    </row>
    <row r="184" spans="1:7" x14ac:dyDescent="0.2">
      <c r="A184" s="7">
        <f>'2016-2017 Raw'!B214</f>
        <v>42665</v>
      </c>
      <c r="B184" t="str">
        <f>'2016-2017 Raw'!L214</f>
        <v>RIT</v>
      </c>
      <c r="C184">
        <f>'2016-2017 Raw'!E214</f>
        <v>3</v>
      </c>
      <c r="D184" t="str">
        <f>'2016-2017 Raw'!M214</f>
        <v>Rensselaer</v>
      </c>
      <c r="E184">
        <f>'2016-2017 Raw'!H214</f>
        <v>6</v>
      </c>
      <c r="F184">
        <f>'2016-2017 Raw'!I214</f>
        <v>0</v>
      </c>
      <c r="G184" t="str">
        <f>'2016-2017 Raw'!K214</f>
        <v>NC</v>
      </c>
    </row>
    <row r="185" spans="1:7" x14ac:dyDescent="0.2">
      <c r="A185" s="7">
        <f>'2016-2017 Raw'!B215</f>
        <v>42665</v>
      </c>
      <c r="B185" t="str">
        <f>'2016-2017 Raw'!L215</f>
        <v>Minnesota</v>
      </c>
      <c r="C185">
        <f>'2016-2017 Raw'!E215</f>
        <v>2</v>
      </c>
      <c r="D185" t="str">
        <f>'2016-2017 Raw'!M215</f>
        <v>St. Cloud State</v>
      </c>
      <c r="E185">
        <f>'2016-2017 Raw'!H215</f>
        <v>3</v>
      </c>
      <c r="F185">
        <f>'2016-2017 Raw'!I215</f>
        <v>0</v>
      </c>
      <c r="G185" t="str">
        <f>'2016-2017 Raw'!K215</f>
        <v>NC</v>
      </c>
    </row>
    <row r="186" spans="1:7" x14ac:dyDescent="0.2">
      <c r="A186" s="7">
        <f>'2016-2017 Raw'!B216</f>
        <v>42665</v>
      </c>
      <c r="B186" t="str">
        <f>'2016-2017 Raw'!L216</f>
        <v>Niagara</v>
      </c>
      <c r="C186">
        <f>'2016-2017 Raw'!E216</f>
        <v>2</v>
      </c>
      <c r="D186" t="str">
        <f>'2016-2017 Raw'!M216</f>
        <v>Union</v>
      </c>
      <c r="E186">
        <f>'2016-2017 Raw'!H216</f>
        <v>5</v>
      </c>
      <c r="F186">
        <f>'2016-2017 Raw'!I216</f>
        <v>0</v>
      </c>
      <c r="G186" t="str">
        <f>'2016-2017 Raw'!K216</f>
        <v>NC</v>
      </c>
    </row>
    <row r="187" spans="1:7" x14ac:dyDescent="0.2">
      <c r="A187" s="7">
        <f>'2016-2017 Raw'!B217</f>
        <v>42665</v>
      </c>
      <c r="B187" t="str">
        <f>'2016-2017 Raw'!L217</f>
        <v>Michigan Tech</v>
      </c>
      <c r="C187">
        <f>'2016-2017 Raw'!E217</f>
        <v>3</v>
      </c>
      <c r="D187" t="str">
        <f>'2016-2017 Raw'!M217</f>
        <v>Michigan</v>
      </c>
      <c r="E187">
        <f>'2016-2017 Raw'!H217</f>
        <v>3</v>
      </c>
      <c r="F187" t="str">
        <f>'2016-2017 Raw'!I217</f>
        <v>OT</v>
      </c>
      <c r="G187" t="str">
        <f>'2016-2017 Raw'!K217</f>
        <v>NC</v>
      </c>
    </row>
    <row r="188" spans="1:7" x14ac:dyDescent="0.2">
      <c r="A188" s="7">
        <f>'2016-2017 Raw'!B218</f>
        <v>42665</v>
      </c>
      <c r="B188" t="str">
        <f>'2016-2017 Raw'!L218</f>
        <v>Clarkson</v>
      </c>
      <c r="C188">
        <f>'2016-2017 Raw'!E218</f>
        <v>4</v>
      </c>
      <c r="D188" t="str">
        <f>'2016-2017 Raw'!M218</f>
        <v>UMass Lowell</v>
      </c>
      <c r="E188">
        <f>'2016-2017 Raw'!H218</f>
        <v>3</v>
      </c>
      <c r="F188">
        <f>'2016-2017 Raw'!I218</f>
        <v>0</v>
      </c>
      <c r="G188" t="str">
        <f>'2016-2017 Raw'!K218</f>
        <v>NC</v>
      </c>
    </row>
    <row r="189" spans="1:7" x14ac:dyDescent="0.2">
      <c r="A189" s="7">
        <f>'2016-2017 Raw'!B219</f>
        <v>42665</v>
      </c>
      <c r="B189" t="str">
        <f>'2016-2017 Raw'!L219</f>
        <v>Bemidji State</v>
      </c>
      <c r="C189">
        <f>'2016-2017 Raw'!E219</f>
        <v>4</v>
      </c>
      <c r="D189" t="str">
        <f>'2016-2017 Raw'!M219</f>
        <v>North Dakota</v>
      </c>
      <c r="E189">
        <f>'2016-2017 Raw'!H219</f>
        <v>5</v>
      </c>
      <c r="F189">
        <f>'2016-2017 Raw'!I219</f>
        <v>0</v>
      </c>
      <c r="G189" t="str">
        <f>'2016-2017 Raw'!K219</f>
        <v>NC</v>
      </c>
    </row>
    <row r="190" spans="1:7" x14ac:dyDescent="0.2">
      <c r="A190" s="7">
        <f>'2016-2017 Raw'!B220</f>
        <v>42665</v>
      </c>
      <c r="B190" t="str">
        <f>'2016-2017 Raw'!L220</f>
        <v>Colorado College</v>
      </c>
      <c r="C190">
        <f>'2016-2017 Raw'!E220</f>
        <v>4</v>
      </c>
      <c r="D190" t="str">
        <f>'2016-2017 Raw'!M220</f>
        <v>New Hampshire</v>
      </c>
      <c r="E190">
        <f>'2016-2017 Raw'!H220</f>
        <v>3</v>
      </c>
      <c r="F190">
        <f>'2016-2017 Raw'!I220</f>
        <v>0</v>
      </c>
      <c r="G190" t="str">
        <f>'2016-2017 Raw'!K220</f>
        <v>NC</v>
      </c>
    </row>
    <row r="191" spans="1:7" x14ac:dyDescent="0.2">
      <c r="A191" s="7">
        <f>'2016-2017 Raw'!B221</f>
        <v>42665</v>
      </c>
      <c r="B191" t="str">
        <f>'2016-2017 Raw'!L221</f>
        <v>Vermont</v>
      </c>
      <c r="C191">
        <f>'2016-2017 Raw'!E221</f>
        <v>5</v>
      </c>
      <c r="D191" t="str">
        <f>'2016-2017 Raw'!M221</f>
        <v>Omaha</v>
      </c>
      <c r="E191">
        <f>'2016-2017 Raw'!H221</f>
        <v>2</v>
      </c>
      <c r="F191">
        <f>'2016-2017 Raw'!I221</f>
        <v>0</v>
      </c>
      <c r="G191" t="str">
        <f>'2016-2017 Raw'!K221</f>
        <v>NC</v>
      </c>
    </row>
    <row r="192" spans="1:7" x14ac:dyDescent="0.2">
      <c r="A192" s="7">
        <f>'2016-2017 Raw'!B222</f>
        <v>42665</v>
      </c>
      <c r="B192" t="str">
        <f>'2016-2017 Raw'!L222</f>
        <v>Brock</v>
      </c>
      <c r="C192">
        <f>'2016-2017 Raw'!E222</f>
        <v>1</v>
      </c>
      <c r="D192" t="str">
        <f>'2016-2017 Raw'!M222</f>
        <v>Cornell</v>
      </c>
      <c r="E192">
        <f>'2016-2017 Raw'!H222</f>
        <v>8</v>
      </c>
      <c r="F192">
        <f>'2016-2017 Raw'!I222</f>
        <v>0</v>
      </c>
      <c r="G192" t="str">
        <f>'2016-2017 Raw'!K222</f>
        <v>EX</v>
      </c>
    </row>
    <row r="193" spans="1:7" x14ac:dyDescent="0.2">
      <c r="A193" s="7">
        <f>'2016-2017 Raw'!B223</f>
        <v>42665</v>
      </c>
      <c r="B193" t="str">
        <f>'2016-2017 Raw'!L223</f>
        <v>Harvard</v>
      </c>
      <c r="C193">
        <f>'2016-2017 Raw'!E223</f>
        <v>3</v>
      </c>
      <c r="D193" t="str">
        <f>'2016-2017 Raw'!M223</f>
        <v>Dartmouth</v>
      </c>
      <c r="E193">
        <f>'2016-2017 Raw'!H223</f>
        <v>3</v>
      </c>
      <c r="F193">
        <f>'2016-2017 Raw'!I223</f>
        <v>0</v>
      </c>
      <c r="G193" t="str">
        <f>'2016-2017 Raw'!K223</f>
        <v>EX</v>
      </c>
    </row>
    <row r="194" spans="1:7" x14ac:dyDescent="0.2">
      <c r="A194" s="7">
        <f>'2016-2017 Raw'!B224</f>
        <v>42665</v>
      </c>
      <c r="B194" t="str">
        <f>'2016-2017 Raw'!L224</f>
        <v>USA Under-18 Team</v>
      </c>
      <c r="C194">
        <f>'2016-2017 Raw'!E224</f>
        <v>2</v>
      </c>
      <c r="D194" t="str">
        <f>'2016-2017 Raw'!M224</f>
        <v>Minnesota Duluth</v>
      </c>
      <c r="E194">
        <f>'2016-2017 Raw'!H224</f>
        <v>1</v>
      </c>
      <c r="F194">
        <f>'2016-2017 Raw'!I224</f>
        <v>0</v>
      </c>
      <c r="G194" t="str">
        <f>'2016-2017 Raw'!K224</f>
        <v>EX</v>
      </c>
    </row>
    <row r="195" spans="1:7" x14ac:dyDescent="0.2">
      <c r="A195" s="7">
        <f>'2016-2017 Raw'!B225</f>
        <v>42666</v>
      </c>
      <c r="B195" t="str">
        <f>'2016-2017 Raw'!L225</f>
        <v>Sacred Heart</v>
      </c>
      <c r="C195">
        <f>'2016-2017 Raw'!E225</f>
        <v>6</v>
      </c>
      <c r="D195" t="str">
        <f>'2016-2017 Raw'!M225</f>
        <v>American International</v>
      </c>
      <c r="E195">
        <f>'2016-2017 Raw'!H225</f>
        <v>3</v>
      </c>
      <c r="F195">
        <f>'2016-2017 Raw'!I225</f>
        <v>0</v>
      </c>
      <c r="G195" t="str">
        <f>'2016-2017 Raw'!K225</f>
        <v>AH</v>
      </c>
    </row>
    <row r="196" spans="1:7" x14ac:dyDescent="0.2">
      <c r="A196" s="7">
        <f>'2016-2017 Raw'!B226</f>
        <v>42668</v>
      </c>
      <c r="B196" t="str">
        <f>'2016-2017 Raw'!L226</f>
        <v>Boston College</v>
      </c>
      <c r="C196">
        <f>'2016-2017 Raw'!E226</f>
        <v>2</v>
      </c>
      <c r="D196" t="str">
        <f>'2016-2017 Raw'!M226</f>
        <v>Merrimack</v>
      </c>
      <c r="E196">
        <f>'2016-2017 Raw'!H226</f>
        <v>2</v>
      </c>
      <c r="F196" t="str">
        <f>'2016-2017 Raw'!I226</f>
        <v>OT</v>
      </c>
      <c r="G196" t="str">
        <f>'2016-2017 Raw'!K226</f>
        <v>HE</v>
      </c>
    </row>
    <row r="197" spans="1:7" x14ac:dyDescent="0.2">
      <c r="A197" s="7">
        <f>'2016-2017 Raw'!B227</f>
        <v>42668</v>
      </c>
      <c r="B197" t="str">
        <f>'2016-2017 Raw'!L227</f>
        <v>Massachusetts</v>
      </c>
      <c r="C197">
        <f>'2016-2017 Raw'!E227</f>
        <v>2</v>
      </c>
      <c r="D197" t="str">
        <f>'2016-2017 Raw'!M227</f>
        <v>Quinnipiac</v>
      </c>
      <c r="E197">
        <f>'2016-2017 Raw'!H227</f>
        <v>3</v>
      </c>
      <c r="F197">
        <f>'2016-2017 Raw'!I227</f>
        <v>0</v>
      </c>
      <c r="G197" t="str">
        <f>'2016-2017 Raw'!K227</f>
        <v>NC</v>
      </c>
    </row>
    <row r="198" spans="1:7" x14ac:dyDescent="0.2">
      <c r="A198" s="7">
        <f>'2016-2017 Raw'!B228</f>
        <v>42670</v>
      </c>
      <c r="B198" t="str">
        <f>'2016-2017 Raw'!L228</f>
        <v>Connecticut</v>
      </c>
      <c r="C198">
        <f>'2016-2017 Raw'!E228</f>
        <v>4</v>
      </c>
      <c r="D198" t="str">
        <f>'2016-2017 Raw'!M228</f>
        <v>Notre Dame</v>
      </c>
      <c r="E198">
        <f>'2016-2017 Raw'!H228</f>
        <v>2</v>
      </c>
      <c r="F198">
        <f>'2016-2017 Raw'!I228</f>
        <v>0</v>
      </c>
      <c r="G198" t="str">
        <f>'2016-2017 Raw'!K228</f>
        <v>HE</v>
      </c>
    </row>
    <row r="199" spans="1:7" x14ac:dyDescent="0.2">
      <c r="A199" s="7">
        <f>'2016-2017 Raw'!B229</f>
        <v>42671</v>
      </c>
      <c r="B199" t="str">
        <f>'2016-2017 Raw'!L229</f>
        <v>RIT</v>
      </c>
      <c r="C199">
        <f>'2016-2017 Raw'!E229</f>
        <v>4</v>
      </c>
      <c r="D199" t="str">
        <f>'2016-2017 Raw'!M229</f>
        <v>Bentley</v>
      </c>
      <c r="E199">
        <f>'2016-2017 Raw'!H229</f>
        <v>1</v>
      </c>
      <c r="F199">
        <f>'2016-2017 Raw'!I229</f>
        <v>0</v>
      </c>
      <c r="G199" t="str">
        <f>'2016-2017 Raw'!K229</f>
        <v>AH</v>
      </c>
    </row>
    <row r="200" spans="1:7" x14ac:dyDescent="0.2">
      <c r="A200" s="7">
        <f>'2016-2017 Raw'!B230</f>
        <v>42671</v>
      </c>
      <c r="B200" t="str">
        <f>'2016-2017 Raw'!L230</f>
        <v>American International</v>
      </c>
      <c r="C200">
        <f>'2016-2017 Raw'!E230</f>
        <v>5</v>
      </c>
      <c r="D200" t="str">
        <f>'2016-2017 Raw'!M230</f>
        <v>Mercyhurst</v>
      </c>
      <c r="E200">
        <f>'2016-2017 Raw'!H230</f>
        <v>3</v>
      </c>
      <c r="F200">
        <f>'2016-2017 Raw'!I230</f>
        <v>0</v>
      </c>
      <c r="G200" t="str">
        <f>'2016-2017 Raw'!K230</f>
        <v>AH</v>
      </c>
    </row>
    <row r="201" spans="1:7" x14ac:dyDescent="0.2">
      <c r="A201" s="7">
        <f>'2016-2017 Raw'!B231</f>
        <v>42671</v>
      </c>
      <c r="B201" t="str">
        <f>'2016-2017 Raw'!L231</f>
        <v>Army West Point</v>
      </c>
      <c r="C201">
        <f>'2016-2017 Raw'!E231</f>
        <v>1</v>
      </c>
      <c r="D201" t="str">
        <f>'2016-2017 Raw'!M231</f>
        <v>Robert Morris</v>
      </c>
      <c r="E201">
        <f>'2016-2017 Raw'!H231</f>
        <v>2</v>
      </c>
      <c r="F201">
        <f>'2016-2017 Raw'!I231</f>
        <v>0</v>
      </c>
      <c r="G201" t="str">
        <f>'2016-2017 Raw'!K231</f>
        <v>AH</v>
      </c>
    </row>
    <row r="202" spans="1:7" x14ac:dyDescent="0.2">
      <c r="A202" s="7">
        <f>'2016-2017 Raw'!B232</f>
        <v>42671</v>
      </c>
      <c r="B202" t="str">
        <f>'2016-2017 Raw'!L232</f>
        <v>Union</v>
      </c>
      <c r="C202">
        <f>'2016-2017 Raw'!E232</f>
        <v>4</v>
      </c>
      <c r="D202" t="str">
        <f>'2016-2017 Raw'!M232</f>
        <v>Rensselaer</v>
      </c>
      <c r="E202">
        <f>'2016-2017 Raw'!H232</f>
        <v>1</v>
      </c>
      <c r="F202">
        <f>'2016-2017 Raw'!I232</f>
        <v>0</v>
      </c>
      <c r="G202" t="str">
        <f>'2016-2017 Raw'!K232</f>
        <v>EC</v>
      </c>
    </row>
    <row r="203" spans="1:7" x14ac:dyDescent="0.2">
      <c r="A203" s="7">
        <f>'2016-2017 Raw'!B233</f>
        <v>42671</v>
      </c>
      <c r="B203" t="str">
        <f>'2016-2017 Raw'!L233</f>
        <v>Providence</v>
      </c>
      <c r="C203">
        <f>'2016-2017 Raw'!E233</f>
        <v>1</v>
      </c>
      <c r="D203" t="str">
        <f>'2016-2017 Raw'!M233</f>
        <v>Boston College</v>
      </c>
      <c r="E203">
        <f>'2016-2017 Raw'!H233</f>
        <v>3</v>
      </c>
      <c r="F203">
        <f>'2016-2017 Raw'!I233</f>
        <v>0</v>
      </c>
      <c r="G203" t="str">
        <f>'2016-2017 Raw'!K233</f>
        <v>HE</v>
      </c>
    </row>
    <row r="204" spans="1:7" x14ac:dyDescent="0.2">
      <c r="A204" s="7">
        <f>'2016-2017 Raw'!B234</f>
        <v>42671</v>
      </c>
      <c r="B204" t="str">
        <f>'2016-2017 Raw'!L234</f>
        <v>Connecticut</v>
      </c>
      <c r="C204">
        <f>'2016-2017 Raw'!E234</f>
        <v>2</v>
      </c>
      <c r="D204" t="str">
        <f>'2016-2017 Raw'!M234</f>
        <v>Notre Dame</v>
      </c>
      <c r="E204">
        <f>'2016-2017 Raw'!H234</f>
        <v>6</v>
      </c>
      <c r="F204">
        <f>'2016-2017 Raw'!I234</f>
        <v>0</v>
      </c>
      <c r="G204" t="str">
        <f>'2016-2017 Raw'!K234</f>
        <v>HE</v>
      </c>
    </row>
    <row r="205" spans="1:7" x14ac:dyDescent="0.2">
      <c r="A205" s="7">
        <f>'2016-2017 Raw'!B235</f>
        <v>42671</v>
      </c>
      <c r="B205" t="str">
        <f>'2016-2017 Raw'!L235</f>
        <v>New Hampshire</v>
      </c>
      <c r="C205">
        <f>'2016-2017 Raw'!E235</f>
        <v>4</v>
      </c>
      <c r="D205" t="str">
        <f>'2016-2017 Raw'!M235</f>
        <v>Massachusetts</v>
      </c>
      <c r="E205">
        <f>'2016-2017 Raw'!H235</f>
        <v>1</v>
      </c>
      <c r="F205">
        <f>'2016-2017 Raw'!I235</f>
        <v>0</v>
      </c>
      <c r="G205" t="str">
        <f>'2016-2017 Raw'!K235</f>
        <v>HE</v>
      </c>
    </row>
    <row r="206" spans="1:7" x14ac:dyDescent="0.2">
      <c r="A206" s="7">
        <f>'2016-2017 Raw'!B236</f>
        <v>42671</v>
      </c>
      <c r="B206" t="str">
        <f>'2016-2017 Raw'!L236</f>
        <v>Western Michigan</v>
      </c>
      <c r="C206">
        <f>'2016-2017 Raw'!E236</f>
        <v>1</v>
      </c>
      <c r="D206" t="str">
        <f>'2016-2017 Raw'!M236</f>
        <v>Denver</v>
      </c>
      <c r="E206">
        <f>'2016-2017 Raw'!H236</f>
        <v>3</v>
      </c>
      <c r="F206">
        <f>'2016-2017 Raw'!I236</f>
        <v>0</v>
      </c>
      <c r="G206" t="str">
        <f>'2016-2017 Raw'!K236</f>
        <v>NT</v>
      </c>
    </row>
    <row r="207" spans="1:7" x14ac:dyDescent="0.2">
      <c r="A207" s="7">
        <f>'2016-2017 Raw'!B237</f>
        <v>42671</v>
      </c>
      <c r="B207" t="str">
        <f>'2016-2017 Raw'!L237</f>
        <v>North Dakota</v>
      </c>
      <c r="C207">
        <f>'2016-2017 Raw'!E237</f>
        <v>2</v>
      </c>
      <c r="D207" t="str">
        <f>'2016-2017 Raw'!M237</f>
        <v>Minnesota Duluth</v>
      </c>
      <c r="E207">
        <f>'2016-2017 Raw'!H237</f>
        <v>5</v>
      </c>
      <c r="F207">
        <f>'2016-2017 Raw'!I237</f>
        <v>0</v>
      </c>
      <c r="G207" t="str">
        <f>'2016-2017 Raw'!K237</f>
        <v>NT</v>
      </c>
    </row>
    <row r="208" spans="1:7" x14ac:dyDescent="0.2">
      <c r="A208" s="7">
        <f>'2016-2017 Raw'!B238</f>
        <v>42671</v>
      </c>
      <c r="B208" t="str">
        <f>'2016-2017 Raw'!L238</f>
        <v>Alaska Anchorage</v>
      </c>
      <c r="C208">
        <f>'2016-2017 Raw'!E238</f>
        <v>1</v>
      </c>
      <c r="D208" t="str">
        <f>'2016-2017 Raw'!M238</f>
        <v>Bemidji State</v>
      </c>
      <c r="E208">
        <f>'2016-2017 Raw'!H238</f>
        <v>2</v>
      </c>
      <c r="F208" t="str">
        <f>'2016-2017 Raw'!I238</f>
        <v>OT</v>
      </c>
      <c r="G208" t="str">
        <f>'2016-2017 Raw'!K238</f>
        <v>WC</v>
      </c>
    </row>
    <row r="209" spans="1:7" x14ac:dyDescent="0.2">
      <c r="A209" s="7">
        <f>'2016-2017 Raw'!B239</f>
        <v>42671</v>
      </c>
      <c r="B209" t="str">
        <f>'2016-2017 Raw'!L239</f>
        <v>Alaska</v>
      </c>
      <c r="C209">
        <f>'2016-2017 Raw'!E239</f>
        <v>2</v>
      </c>
      <c r="D209" t="str">
        <f>'2016-2017 Raw'!M239</f>
        <v>Lake Superior</v>
      </c>
      <c r="E209">
        <f>'2016-2017 Raw'!H239</f>
        <v>3</v>
      </c>
      <c r="F209">
        <f>'2016-2017 Raw'!I239</f>
        <v>0</v>
      </c>
      <c r="G209" t="str">
        <f>'2016-2017 Raw'!K239</f>
        <v>WC</v>
      </c>
    </row>
    <row r="210" spans="1:7" x14ac:dyDescent="0.2">
      <c r="A210" s="7">
        <f>'2016-2017 Raw'!B240</f>
        <v>42671</v>
      </c>
      <c r="B210" t="str">
        <f>'2016-2017 Raw'!L240</f>
        <v>Ferris State</v>
      </c>
      <c r="C210">
        <f>'2016-2017 Raw'!E240</f>
        <v>2</v>
      </c>
      <c r="D210" t="str">
        <f>'2016-2017 Raw'!M240</f>
        <v>Minnesota State</v>
      </c>
      <c r="E210">
        <f>'2016-2017 Raw'!H240</f>
        <v>4</v>
      </c>
      <c r="F210">
        <f>'2016-2017 Raw'!I240</f>
        <v>0</v>
      </c>
      <c r="G210" t="str">
        <f>'2016-2017 Raw'!K240</f>
        <v>WC</v>
      </c>
    </row>
    <row r="211" spans="1:7" x14ac:dyDescent="0.2">
      <c r="A211" s="7">
        <f>'2016-2017 Raw'!B241</f>
        <v>42671</v>
      </c>
      <c r="B211" t="str">
        <f>'2016-2017 Raw'!L241</f>
        <v>Northern Michigan</v>
      </c>
      <c r="C211">
        <f>'2016-2017 Raw'!E241</f>
        <v>0</v>
      </c>
      <c r="D211" t="str">
        <f>'2016-2017 Raw'!M241</f>
        <v>Michigan Tech</v>
      </c>
      <c r="E211">
        <f>'2016-2017 Raw'!H241</f>
        <v>2</v>
      </c>
      <c r="F211">
        <f>'2016-2017 Raw'!I241</f>
        <v>0</v>
      </c>
      <c r="G211" t="str">
        <f>'2016-2017 Raw'!K241</f>
        <v>WC</v>
      </c>
    </row>
    <row r="212" spans="1:7" x14ac:dyDescent="0.2">
      <c r="A212" s="7">
        <f>'2016-2017 Raw'!B242</f>
        <v>42671</v>
      </c>
      <c r="B212" t="str">
        <f>'2016-2017 Raw'!L242</f>
        <v>Harvard</v>
      </c>
      <c r="C212">
        <f>'2016-2017 Raw'!E242</f>
        <v>7</v>
      </c>
      <c r="D212" t="str">
        <f>'2016-2017 Raw'!M242</f>
        <v>Arizona State</v>
      </c>
      <c r="E212">
        <f>'2016-2017 Raw'!H242</f>
        <v>0</v>
      </c>
      <c r="F212">
        <f>'2016-2017 Raw'!I242</f>
        <v>0</v>
      </c>
      <c r="G212" t="str">
        <f>'2016-2017 Raw'!K242</f>
        <v>NC</v>
      </c>
    </row>
    <row r="213" spans="1:7" x14ac:dyDescent="0.2">
      <c r="A213" s="7">
        <f>'2016-2017 Raw'!B243</f>
        <v>42671</v>
      </c>
      <c r="B213" t="str">
        <f>'2016-2017 Raw'!L243</f>
        <v>Minnesota</v>
      </c>
      <c r="C213">
        <f>'2016-2017 Raw'!E243</f>
        <v>4</v>
      </c>
      <c r="D213" t="str">
        <f>'2016-2017 Raw'!M243</f>
        <v>Clarkson</v>
      </c>
      <c r="E213">
        <f>'2016-2017 Raw'!H243</f>
        <v>3</v>
      </c>
      <c r="F213" t="str">
        <f>'2016-2017 Raw'!I243</f>
        <v>OT</v>
      </c>
      <c r="G213" t="str">
        <f>'2016-2017 Raw'!K243</f>
        <v>NC</v>
      </c>
    </row>
    <row r="214" spans="1:7" x14ac:dyDescent="0.2">
      <c r="A214" s="7">
        <f>'2016-2017 Raw'!B244</f>
        <v>42671</v>
      </c>
      <c r="B214" t="str">
        <f>'2016-2017 Raw'!L244</f>
        <v>Maine</v>
      </c>
      <c r="C214">
        <f>'2016-2017 Raw'!E244</f>
        <v>2</v>
      </c>
      <c r="D214" t="str">
        <f>'2016-2017 Raw'!M244</f>
        <v>Colgate</v>
      </c>
      <c r="E214">
        <f>'2016-2017 Raw'!H244</f>
        <v>2</v>
      </c>
      <c r="F214" t="str">
        <f>'2016-2017 Raw'!I244</f>
        <v>OT</v>
      </c>
      <c r="G214" t="str">
        <f>'2016-2017 Raw'!K244</f>
        <v>NC</v>
      </c>
    </row>
    <row r="215" spans="1:7" x14ac:dyDescent="0.2">
      <c r="A215" s="7">
        <f>'2016-2017 Raw'!B245</f>
        <v>42671</v>
      </c>
      <c r="B215" t="str">
        <f>'2016-2017 Raw'!L245</f>
        <v>Brown</v>
      </c>
      <c r="C215">
        <f>'2016-2017 Raw'!E245</f>
        <v>0</v>
      </c>
      <c r="D215" t="str">
        <f>'2016-2017 Raw'!M245</f>
        <v>Holy Cross</v>
      </c>
      <c r="E215">
        <f>'2016-2017 Raw'!H245</f>
        <v>3</v>
      </c>
      <c r="F215">
        <f>'2016-2017 Raw'!I245</f>
        <v>0</v>
      </c>
      <c r="G215" t="str">
        <f>'2016-2017 Raw'!K245</f>
        <v>NC</v>
      </c>
    </row>
    <row r="216" spans="1:7" x14ac:dyDescent="0.2">
      <c r="A216" s="7">
        <f>'2016-2017 Raw'!B246</f>
        <v>42671</v>
      </c>
      <c r="B216" t="str">
        <f>'2016-2017 Raw'!L246</f>
        <v>Cornell</v>
      </c>
      <c r="C216">
        <f>'2016-2017 Raw'!E246</f>
        <v>2</v>
      </c>
      <c r="D216" t="str">
        <f>'2016-2017 Raw'!M246</f>
        <v>Merrimack</v>
      </c>
      <c r="E216">
        <f>'2016-2017 Raw'!H246</f>
        <v>3</v>
      </c>
      <c r="F216">
        <f>'2016-2017 Raw'!I246</f>
        <v>0</v>
      </c>
      <c r="G216" t="str">
        <f>'2016-2017 Raw'!K246</f>
        <v>NC</v>
      </c>
    </row>
    <row r="217" spans="1:7" x14ac:dyDescent="0.2">
      <c r="A217" s="7">
        <f>'2016-2017 Raw'!B247</f>
        <v>42671</v>
      </c>
      <c r="B217" t="str">
        <f>'2016-2017 Raw'!L247</f>
        <v>Princeton</v>
      </c>
      <c r="C217">
        <f>'2016-2017 Raw'!E247</f>
        <v>2</v>
      </c>
      <c r="D217" t="str">
        <f>'2016-2017 Raw'!M247</f>
        <v>Michigan State</v>
      </c>
      <c r="E217">
        <f>'2016-2017 Raw'!H247</f>
        <v>6</v>
      </c>
      <c r="F217">
        <f>'2016-2017 Raw'!I247</f>
        <v>0</v>
      </c>
      <c r="G217" t="str">
        <f>'2016-2017 Raw'!K247</f>
        <v>NC</v>
      </c>
    </row>
    <row r="218" spans="1:7" x14ac:dyDescent="0.2">
      <c r="A218" s="7">
        <f>'2016-2017 Raw'!B248</f>
        <v>42671</v>
      </c>
      <c r="B218" t="str">
        <f>'2016-2017 Raw'!L248</f>
        <v>Bowling Green</v>
      </c>
      <c r="C218">
        <f>'2016-2017 Raw'!E248</f>
        <v>1</v>
      </c>
      <c r="D218" t="str">
        <f>'2016-2017 Raw'!M248</f>
        <v>Miami</v>
      </c>
      <c r="E218">
        <f>'2016-2017 Raw'!H248</f>
        <v>2</v>
      </c>
      <c r="F218" t="str">
        <f>'2016-2017 Raw'!I248</f>
        <v>OT</v>
      </c>
      <c r="G218" t="str">
        <f>'2016-2017 Raw'!K248</f>
        <v>NC</v>
      </c>
    </row>
    <row r="219" spans="1:7" x14ac:dyDescent="0.2">
      <c r="A219" s="7">
        <f>'2016-2017 Raw'!B249</f>
        <v>42671</v>
      </c>
      <c r="B219" t="str">
        <f>'2016-2017 Raw'!L249</f>
        <v>Ohio State</v>
      </c>
      <c r="C219">
        <f>'2016-2017 Raw'!E249</f>
        <v>10</v>
      </c>
      <c r="D219" t="str">
        <f>'2016-2017 Raw'!M249</f>
        <v>Niagara</v>
      </c>
      <c r="E219">
        <f>'2016-2017 Raw'!H249</f>
        <v>2</v>
      </c>
      <c r="F219">
        <f>'2016-2017 Raw'!I249</f>
        <v>0</v>
      </c>
      <c r="G219" t="str">
        <f>'2016-2017 Raw'!K249</f>
        <v>NC</v>
      </c>
    </row>
    <row r="220" spans="1:7" x14ac:dyDescent="0.2">
      <c r="A220" s="7">
        <f>'2016-2017 Raw'!B250</f>
        <v>42671</v>
      </c>
      <c r="B220" t="str">
        <f>'2016-2017 Raw'!L250</f>
        <v>Canisius</v>
      </c>
      <c r="C220">
        <f>'2016-2017 Raw'!E250</f>
        <v>1</v>
      </c>
      <c r="D220" t="str">
        <f>'2016-2017 Raw'!M250</f>
        <v>Penn State</v>
      </c>
      <c r="E220">
        <f>'2016-2017 Raw'!H250</f>
        <v>4</v>
      </c>
      <c r="F220">
        <f>'2016-2017 Raw'!I250</f>
        <v>0</v>
      </c>
      <c r="G220" t="str">
        <f>'2016-2017 Raw'!K250</f>
        <v>NC</v>
      </c>
    </row>
    <row r="221" spans="1:7" x14ac:dyDescent="0.2">
      <c r="A221" s="7">
        <f>'2016-2017 Raw'!B251</f>
        <v>42671</v>
      </c>
      <c r="B221" t="str">
        <f>'2016-2017 Raw'!L251</f>
        <v>Alabama Huntsville</v>
      </c>
      <c r="C221">
        <f>'2016-2017 Raw'!E251</f>
        <v>1</v>
      </c>
      <c r="D221" t="str">
        <f>'2016-2017 Raw'!M251</f>
        <v>St. Cloud State</v>
      </c>
      <c r="E221">
        <f>'2016-2017 Raw'!H251</f>
        <v>5</v>
      </c>
      <c r="F221">
        <f>'2016-2017 Raw'!I251</f>
        <v>0</v>
      </c>
      <c r="G221" t="str">
        <f>'2016-2017 Raw'!K251</f>
        <v>NC</v>
      </c>
    </row>
    <row r="222" spans="1:7" x14ac:dyDescent="0.2">
      <c r="A222" s="7">
        <f>'2016-2017 Raw'!B252</f>
        <v>42671</v>
      </c>
      <c r="B222" t="str">
        <f>'2016-2017 Raw'!L252</f>
        <v>Wisconsin</v>
      </c>
      <c r="C222">
        <f>'2016-2017 Raw'!E252</f>
        <v>5</v>
      </c>
      <c r="D222" t="str">
        <f>'2016-2017 Raw'!M252</f>
        <v>St. Lawrence</v>
      </c>
      <c r="E222">
        <f>'2016-2017 Raw'!H252</f>
        <v>2</v>
      </c>
      <c r="F222">
        <f>'2016-2017 Raw'!I252</f>
        <v>0</v>
      </c>
      <c r="G222" t="str">
        <f>'2016-2017 Raw'!K252</f>
        <v>NC</v>
      </c>
    </row>
    <row r="223" spans="1:7" x14ac:dyDescent="0.2">
      <c r="A223" s="7">
        <f>'2016-2017 Raw'!B253</f>
        <v>42671</v>
      </c>
      <c r="B223" t="str">
        <f>'2016-2017 Raw'!L253</f>
        <v>UMass Lowell</v>
      </c>
      <c r="C223">
        <f>'2016-2017 Raw'!E253</f>
        <v>1</v>
      </c>
      <c r="D223" t="str">
        <f>'2016-2017 Raw'!M253</f>
        <v>Omaha</v>
      </c>
      <c r="E223">
        <f>'2016-2017 Raw'!H253</f>
        <v>5</v>
      </c>
      <c r="F223">
        <f>'2016-2017 Raw'!I253</f>
        <v>0</v>
      </c>
      <c r="G223" t="str">
        <f>'2016-2017 Raw'!K253</f>
        <v>NC</v>
      </c>
    </row>
    <row r="224" spans="1:7" x14ac:dyDescent="0.2">
      <c r="A224" s="7">
        <f>'2016-2017 Raw'!B254</f>
        <v>42671</v>
      </c>
      <c r="B224" t="str">
        <f>'2016-2017 Raw'!L254</f>
        <v>Michigan</v>
      </c>
      <c r="C224">
        <f>'2016-2017 Raw'!E254</f>
        <v>0</v>
      </c>
      <c r="D224" t="str">
        <f>'2016-2017 Raw'!M254</f>
        <v>Vermont</v>
      </c>
      <c r="E224">
        <f>'2016-2017 Raw'!H254</f>
        <v>3</v>
      </c>
      <c r="F224">
        <f>'2016-2017 Raw'!I254</f>
        <v>0</v>
      </c>
      <c r="G224" t="str">
        <f>'2016-2017 Raw'!K254</f>
        <v>NC</v>
      </c>
    </row>
    <row r="225" spans="1:7" x14ac:dyDescent="0.2">
      <c r="A225" s="7">
        <f>'2016-2017 Raw'!B255</f>
        <v>42672</v>
      </c>
      <c r="B225" t="str">
        <f>'2016-2017 Raw'!L255</f>
        <v>RIT</v>
      </c>
      <c r="C225">
        <f>'2016-2017 Raw'!E255</f>
        <v>6</v>
      </c>
      <c r="D225" t="str">
        <f>'2016-2017 Raw'!M255</f>
        <v>Bentley</v>
      </c>
      <c r="E225">
        <f>'2016-2017 Raw'!H255</f>
        <v>3</v>
      </c>
      <c r="F225">
        <f>'2016-2017 Raw'!I255</f>
        <v>0</v>
      </c>
      <c r="G225" t="str">
        <f>'2016-2017 Raw'!K255</f>
        <v>AH</v>
      </c>
    </row>
    <row r="226" spans="1:7" x14ac:dyDescent="0.2">
      <c r="A226" s="7">
        <f>'2016-2017 Raw'!B256</f>
        <v>42672</v>
      </c>
      <c r="B226" t="str">
        <f>'2016-2017 Raw'!L256</f>
        <v>American International</v>
      </c>
      <c r="C226">
        <f>'2016-2017 Raw'!E256</f>
        <v>3</v>
      </c>
      <c r="D226" t="str">
        <f>'2016-2017 Raw'!M256</f>
        <v>Mercyhurst</v>
      </c>
      <c r="E226">
        <f>'2016-2017 Raw'!H256</f>
        <v>6</v>
      </c>
      <c r="F226">
        <f>'2016-2017 Raw'!I256</f>
        <v>0</v>
      </c>
      <c r="G226" t="str">
        <f>'2016-2017 Raw'!K256</f>
        <v>AH</v>
      </c>
    </row>
    <row r="227" spans="1:7" x14ac:dyDescent="0.2">
      <c r="A227" s="7">
        <f>'2016-2017 Raw'!B257</f>
        <v>42672</v>
      </c>
      <c r="B227" t="str">
        <f>'2016-2017 Raw'!L257</f>
        <v>Army West Point</v>
      </c>
      <c r="C227">
        <f>'2016-2017 Raw'!E257</f>
        <v>2</v>
      </c>
      <c r="D227" t="str">
        <f>'2016-2017 Raw'!M257</f>
        <v>Robert Morris</v>
      </c>
      <c r="E227">
        <f>'2016-2017 Raw'!H257</f>
        <v>1</v>
      </c>
      <c r="F227">
        <f>'2016-2017 Raw'!I257</f>
        <v>0</v>
      </c>
      <c r="G227" t="str">
        <f>'2016-2017 Raw'!K257</f>
        <v>AH</v>
      </c>
    </row>
    <row r="228" spans="1:7" x14ac:dyDescent="0.2">
      <c r="A228" s="7">
        <f>'2016-2017 Raw'!B258</f>
        <v>42672</v>
      </c>
      <c r="B228" t="str">
        <f>'2016-2017 Raw'!L258</f>
        <v>Rensselaer</v>
      </c>
      <c r="C228">
        <f>'2016-2017 Raw'!E258</f>
        <v>2</v>
      </c>
      <c r="D228" t="str">
        <f>'2016-2017 Raw'!M258</f>
        <v>Union</v>
      </c>
      <c r="E228">
        <f>'2016-2017 Raw'!H258</f>
        <v>3</v>
      </c>
      <c r="F228" t="str">
        <f>'2016-2017 Raw'!I258</f>
        <v>OT</v>
      </c>
      <c r="G228" t="str">
        <f>'2016-2017 Raw'!K258</f>
        <v>EC</v>
      </c>
    </row>
    <row r="229" spans="1:7" x14ac:dyDescent="0.2">
      <c r="A229" s="7">
        <f>'2016-2017 Raw'!B259</f>
        <v>42672</v>
      </c>
      <c r="B229" t="str">
        <f>'2016-2017 Raw'!L259</f>
        <v>Boston College</v>
      </c>
      <c r="C229">
        <f>'2016-2017 Raw'!E259</f>
        <v>7</v>
      </c>
      <c r="D229" t="str">
        <f>'2016-2017 Raw'!M259</f>
        <v>Massachusetts</v>
      </c>
      <c r="E229">
        <f>'2016-2017 Raw'!H259</f>
        <v>4</v>
      </c>
      <c r="F229">
        <f>'2016-2017 Raw'!I259</f>
        <v>0</v>
      </c>
      <c r="G229" t="str">
        <f>'2016-2017 Raw'!K259</f>
        <v>HE</v>
      </c>
    </row>
    <row r="230" spans="1:7" x14ac:dyDescent="0.2">
      <c r="A230" s="7">
        <f>'2016-2017 Raw'!B260</f>
        <v>42672</v>
      </c>
      <c r="B230" t="str">
        <f>'2016-2017 Raw'!L260</f>
        <v>Merrimack</v>
      </c>
      <c r="C230">
        <f>'2016-2017 Raw'!E260</f>
        <v>2</v>
      </c>
      <c r="D230" t="str">
        <f>'2016-2017 Raw'!M260</f>
        <v>New Hampshire</v>
      </c>
      <c r="E230">
        <f>'2016-2017 Raw'!H260</f>
        <v>6</v>
      </c>
      <c r="F230">
        <f>'2016-2017 Raw'!I260</f>
        <v>0</v>
      </c>
      <c r="G230" t="str">
        <f>'2016-2017 Raw'!K260</f>
        <v>HE</v>
      </c>
    </row>
    <row r="231" spans="1:7" x14ac:dyDescent="0.2">
      <c r="A231" s="7">
        <f>'2016-2017 Raw'!B261</f>
        <v>42672</v>
      </c>
      <c r="B231" t="str">
        <f>'2016-2017 Raw'!L261</f>
        <v>Western Michigan</v>
      </c>
      <c r="C231">
        <f>'2016-2017 Raw'!E261</f>
        <v>2</v>
      </c>
      <c r="D231" t="str">
        <f>'2016-2017 Raw'!M261</f>
        <v>Denver</v>
      </c>
      <c r="E231">
        <f>'2016-2017 Raw'!H261</f>
        <v>4</v>
      </c>
      <c r="F231">
        <f>'2016-2017 Raw'!I261</f>
        <v>0</v>
      </c>
      <c r="G231" t="str">
        <f>'2016-2017 Raw'!K261</f>
        <v>NT</v>
      </c>
    </row>
    <row r="232" spans="1:7" x14ac:dyDescent="0.2">
      <c r="A232" s="7">
        <f>'2016-2017 Raw'!B262</f>
        <v>42672</v>
      </c>
      <c r="B232" t="str">
        <f>'2016-2017 Raw'!L262</f>
        <v>North Dakota</v>
      </c>
      <c r="C232">
        <f>'2016-2017 Raw'!E262</f>
        <v>0</v>
      </c>
      <c r="D232" t="str">
        <f>'2016-2017 Raw'!M262</f>
        <v>Minnesota Duluth</v>
      </c>
      <c r="E232">
        <f>'2016-2017 Raw'!H262</f>
        <v>3</v>
      </c>
      <c r="F232">
        <f>'2016-2017 Raw'!I262</f>
        <v>0</v>
      </c>
      <c r="G232" t="str">
        <f>'2016-2017 Raw'!K262</f>
        <v>NT</v>
      </c>
    </row>
    <row r="233" spans="1:7" x14ac:dyDescent="0.2">
      <c r="A233" s="7">
        <f>'2016-2017 Raw'!B263</f>
        <v>42672</v>
      </c>
      <c r="B233" t="str">
        <f>'2016-2017 Raw'!L263</f>
        <v>Alaska Anchorage</v>
      </c>
      <c r="C233">
        <f>'2016-2017 Raw'!E263</f>
        <v>0</v>
      </c>
      <c r="D233" t="str">
        <f>'2016-2017 Raw'!M263</f>
        <v>Bemidji State</v>
      </c>
      <c r="E233">
        <f>'2016-2017 Raw'!H263</f>
        <v>4</v>
      </c>
      <c r="F233">
        <f>'2016-2017 Raw'!I263</f>
        <v>0</v>
      </c>
      <c r="G233" t="str">
        <f>'2016-2017 Raw'!K263</f>
        <v>WC</v>
      </c>
    </row>
    <row r="234" spans="1:7" x14ac:dyDescent="0.2">
      <c r="A234" s="7">
        <f>'2016-2017 Raw'!B264</f>
        <v>42672</v>
      </c>
      <c r="B234" t="str">
        <f>'2016-2017 Raw'!L264</f>
        <v>Alaska</v>
      </c>
      <c r="C234">
        <f>'2016-2017 Raw'!E264</f>
        <v>4</v>
      </c>
      <c r="D234" t="str">
        <f>'2016-2017 Raw'!M264</f>
        <v>Lake Superior</v>
      </c>
      <c r="E234">
        <f>'2016-2017 Raw'!H264</f>
        <v>3</v>
      </c>
      <c r="F234" t="str">
        <f>'2016-2017 Raw'!I264</f>
        <v>OT</v>
      </c>
      <c r="G234" t="str">
        <f>'2016-2017 Raw'!K264</f>
        <v>WC</v>
      </c>
    </row>
    <row r="235" spans="1:7" x14ac:dyDescent="0.2">
      <c r="A235" s="7">
        <f>'2016-2017 Raw'!B265</f>
        <v>42672</v>
      </c>
      <c r="B235" t="str">
        <f>'2016-2017 Raw'!L265</f>
        <v>Ferris State</v>
      </c>
      <c r="C235">
        <f>'2016-2017 Raw'!E265</f>
        <v>4</v>
      </c>
      <c r="D235" t="str">
        <f>'2016-2017 Raw'!M265</f>
        <v>Minnesota State</v>
      </c>
      <c r="E235">
        <f>'2016-2017 Raw'!H265</f>
        <v>3</v>
      </c>
      <c r="F235">
        <f>'2016-2017 Raw'!I265</f>
        <v>0</v>
      </c>
      <c r="G235" t="str">
        <f>'2016-2017 Raw'!K265</f>
        <v>WC</v>
      </c>
    </row>
    <row r="236" spans="1:7" x14ac:dyDescent="0.2">
      <c r="A236" s="7">
        <f>'2016-2017 Raw'!B266</f>
        <v>42672</v>
      </c>
      <c r="B236" t="str">
        <f>'2016-2017 Raw'!L266</f>
        <v>Michigan Tech</v>
      </c>
      <c r="C236">
        <f>'2016-2017 Raw'!E266</f>
        <v>5</v>
      </c>
      <c r="D236" t="str">
        <f>'2016-2017 Raw'!M266</f>
        <v>Northern Michigan</v>
      </c>
      <c r="E236">
        <f>'2016-2017 Raw'!H266</f>
        <v>1</v>
      </c>
      <c r="F236">
        <f>'2016-2017 Raw'!I266</f>
        <v>0</v>
      </c>
      <c r="G236" t="str">
        <f>'2016-2017 Raw'!K266</f>
        <v>WC</v>
      </c>
    </row>
    <row r="237" spans="1:7" x14ac:dyDescent="0.2">
      <c r="A237" s="7">
        <f>'2016-2017 Raw'!B267</f>
        <v>42672</v>
      </c>
      <c r="B237" t="str">
        <f>'2016-2017 Raw'!L267</f>
        <v>Harvard</v>
      </c>
      <c r="C237">
        <f>'2016-2017 Raw'!E267</f>
        <v>6</v>
      </c>
      <c r="D237" t="str">
        <f>'2016-2017 Raw'!M267</f>
        <v>Arizona State</v>
      </c>
      <c r="E237">
        <f>'2016-2017 Raw'!H267</f>
        <v>2</v>
      </c>
      <c r="F237">
        <f>'2016-2017 Raw'!I267</f>
        <v>0</v>
      </c>
      <c r="G237" t="str">
        <f>'2016-2017 Raw'!K267</f>
        <v>NC</v>
      </c>
    </row>
    <row r="238" spans="1:7" x14ac:dyDescent="0.2">
      <c r="A238" s="7">
        <f>'2016-2017 Raw'!B268</f>
        <v>42672</v>
      </c>
      <c r="B238" t="str">
        <f>'2016-2017 Raw'!L268</f>
        <v>Wisconsin</v>
      </c>
      <c r="C238">
        <f>'2016-2017 Raw'!E268</f>
        <v>5</v>
      </c>
      <c r="D238" t="str">
        <f>'2016-2017 Raw'!M268</f>
        <v>Clarkson</v>
      </c>
      <c r="E238">
        <f>'2016-2017 Raw'!H268</f>
        <v>4</v>
      </c>
      <c r="F238">
        <f>'2016-2017 Raw'!I268</f>
        <v>0</v>
      </c>
      <c r="G238" t="str">
        <f>'2016-2017 Raw'!K268</f>
        <v>NC</v>
      </c>
    </row>
    <row r="239" spans="1:7" x14ac:dyDescent="0.2">
      <c r="A239" s="7">
        <f>'2016-2017 Raw'!B269</f>
        <v>42672</v>
      </c>
      <c r="B239" t="str">
        <f>'2016-2017 Raw'!L269</f>
        <v>Maine</v>
      </c>
      <c r="C239">
        <f>'2016-2017 Raw'!E269</f>
        <v>3</v>
      </c>
      <c r="D239" t="str">
        <f>'2016-2017 Raw'!M269</f>
        <v>Colgate</v>
      </c>
      <c r="E239">
        <f>'2016-2017 Raw'!H269</f>
        <v>5</v>
      </c>
      <c r="F239">
        <f>'2016-2017 Raw'!I269</f>
        <v>0</v>
      </c>
      <c r="G239" t="str">
        <f>'2016-2017 Raw'!K269</f>
        <v>NC</v>
      </c>
    </row>
    <row r="240" spans="1:7" x14ac:dyDescent="0.2">
      <c r="A240" s="7">
        <f>'2016-2017 Raw'!B270</f>
        <v>42672</v>
      </c>
      <c r="B240" t="str">
        <f>'2016-2017 Raw'!L270</f>
        <v>Michigan</v>
      </c>
      <c r="C240">
        <f>'2016-2017 Raw'!E270</f>
        <v>2</v>
      </c>
      <c r="D240" t="str">
        <f>'2016-2017 Raw'!M270</f>
        <v>Dartmouth</v>
      </c>
      <c r="E240">
        <f>'2016-2017 Raw'!H270</f>
        <v>3</v>
      </c>
      <c r="F240">
        <f>'2016-2017 Raw'!I270</f>
        <v>0</v>
      </c>
      <c r="G240" t="str">
        <f>'2016-2017 Raw'!K270</f>
        <v>NC</v>
      </c>
    </row>
    <row r="241" spans="1:7" x14ac:dyDescent="0.2">
      <c r="A241" s="7">
        <f>'2016-2017 Raw'!B271</f>
        <v>42672</v>
      </c>
      <c r="B241" t="str">
        <f>'2016-2017 Raw'!L271</f>
        <v>Bowling Green</v>
      </c>
      <c r="C241">
        <f>'2016-2017 Raw'!E271</f>
        <v>4</v>
      </c>
      <c r="D241" t="str">
        <f>'2016-2017 Raw'!M271</f>
        <v>Miami</v>
      </c>
      <c r="E241">
        <f>'2016-2017 Raw'!H271</f>
        <v>1</v>
      </c>
      <c r="F241">
        <f>'2016-2017 Raw'!I271</f>
        <v>0</v>
      </c>
      <c r="G241" t="str">
        <f>'2016-2017 Raw'!K271</f>
        <v>NC</v>
      </c>
    </row>
    <row r="242" spans="1:7" x14ac:dyDescent="0.2">
      <c r="A242" s="7">
        <f>'2016-2017 Raw'!B272</f>
        <v>42672</v>
      </c>
      <c r="B242" t="str">
        <f>'2016-2017 Raw'!L272</f>
        <v>Ohio State</v>
      </c>
      <c r="C242">
        <f>'2016-2017 Raw'!E272</f>
        <v>6</v>
      </c>
      <c r="D242" t="str">
        <f>'2016-2017 Raw'!M272</f>
        <v>Niagara</v>
      </c>
      <c r="E242">
        <f>'2016-2017 Raw'!H272</f>
        <v>2</v>
      </c>
      <c r="F242">
        <f>'2016-2017 Raw'!I272</f>
        <v>0</v>
      </c>
      <c r="G242" t="str">
        <f>'2016-2017 Raw'!K272</f>
        <v>NC</v>
      </c>
    </row>
    <row r="243" spans="1:7" x14ac:dyDescent="0.2">
      <c r="A243" s="7">
        <f>'2016-2017 Raw'!B273</f>
        <v>42672</v>
      </c>
      <c r="B243" t="str">
        <f>'2016-2017 Raw'!L273</f>
        <v>Canisius</v>
      </c>
      <c r="C243">
        <f>'2016-2017 Raw'!E273</f>
        <v>2</v>
      </c>
      <c r="D243" t="str">
        <f>'2016-2017 Raw'!M273</f>
        <v>Penn State</v>
      </c>
      <c r="E243">
        <f>'2016-2017 Raw'!H273</f>
        <v>4</v>
      </c>
      <c r="F243">
        <f>'2016-2017 Raw'!I273</f>
        <v>0</v>
      </c>
      <c r="G243" t="str">
        <f>'2016-2017 Raw'!K273</f>
        <v>NC</v>
      </c>
    </row>
    <row r="244" spans="1:7" x14ac:dyDescent="0.2">
      <c r="A244" s="7">
        <f>'2016-2017 Raw'!B274</f>
        <v>42672</v>
      </c>
      <c r="B244" t="str">
        <f>'2016-2017 Raw'!L274</f>
        <v>Alabama Huntsville</v>
      </c>
      <c r="C244">
        <f>'2016-2017 Raw'!E274</f>
        <v>2</v>
      </c>
      <c r="D244" t="str">
        <f>'2016-2017 Raw'!M274</f>
        <v>St. Cloud State</v>
      </c>
      <c r="E244">
        <f>'2016-2017 Raw'!H274</f>
        <v>5</v>
      </c>
      <c r="F244">
        <f>'2016-2017 Raw'!I274</f>
        <v>0</v>
      </c>
      <c r="G244" t="str">
        <f>'2016-2017 Raw'!K274</f>
        <v>NC</v>
      </c>
    </row>
    <row r="245" spans="1:7" x14ac:dyDescent="0.2">
      <c r="A245" s="7">
        <f>'2016-2017 Raw'!B275</f>
        <v>42672</v>
      </c>
      <c r="B245" t="str">
        <f>'2016-2017 Raw'!L275</f>
        <v>Minnesota</v>
      </c>
      <c r="C245">
        <f>'2016-2017 Raw'!E275</f>
        <v>2</v>
      </c>
      <c r="D245" t="str">
        <f>'2016-2017 Raw'!M275</f>
        <v>St. Lawrence</v>
      </c>
      <c r="E245">
        <f>'2016-2017 Raw'!H275</f>
        <v>2</v>
      </c>
      <c r="F245" t="str">
        <f>'2016-2017 Raw'!I275</f>
        <v>OT</v>
      </c>
      <c r="G245" t="str">
        <f>'2016-2017 Raw'!K275</f>
        <v>NC</v>
      </c>
    </row>
    <row r="246" spans="1:7" x14ac:dyDescent="0.2">
      <c r="A246" s="7">
        <f>'2016-2017 Raw'!B276</f>
        <v>42672</v>
      </c>
      <c r="B246" t="str">
        <f>'2016-2017 Raw'!L276</f>
        <v>UMass Lowell</v>
      </c>
      <c r="C246">
        <f>'2016-2017 Raw'!E276</f>
        <v>4</v>
      </c>
      <c r="D246" t="str">
        <f>'2016-2017 Raw'!M276</f>
        <v>Omaha</v>
      </c>
      <c r="E246">
        <f>'2016-2017 Raw'!H276</f>
        <v>2</v>
      </c>
      <c r="F246">
        <f>'2016-2017 Raw'!I276</f>
        <v>0</v>
      </c>
      <c r="G246" t="str">
        <f>'2016-2017 Raw'!K276</f>
        <v>NC</v>
      </c>
    </row>
    <row r="247" spans="1:7" x14ac:dyDescent="0.2">
      <c r="A247" s="7">
        <f>'2016-2017 Raw'!B277</f>
        <v>42672</v>
      </c>
      <c r="B247" t="str">
        <f>'2016-2017 Raw'!L277</f>
        <v>Sacred Heart</v>
      </c>
      <c r="C247">
        <f>'2016-2017 Raw'!E277</f>
        <v>1</v>
      </c>
      <c r="D247" t="str">
        <f>'2016-2017 Raw'!M277</f>
        <v>Yale</v>
      </c>
      <c r="E247">
        <f>'2016-2017 Raw'!H277</f>
        <v>4</v>
      </c>
      <c r="F247">
        <f>'2016-2017 Raw'!I277</f>
        <v>0</v>
      </c>
      <c r="G247" t="str">
        <f>'2016-2017 Raw'!K277</f>
        <v>NC</v>
      </c>
    </row>
    <row r="248" spans="1:7" x14ac:dyDescent="0.2">
      <c r="A248" s="7">
        <f>'2016-2017 Raw'!B278</f>
        <v>42672</v>
      </c>
      <c r="B248" t="str">
        <f>'2016-2017 Raw'!L278</f>
        <v>Princeton</v>
      </c>
      <c r="C248">
        <f>'2016-2017 Raw'!E278</f>
        <v>5</v>
      </c>
      <c r="D248" t="str">
        <f>'2016-2017 Raw'!M278</f>
        <v>USA Under-18 Team</v>
      </c>
      <c r="E248">
        <f>'2016-2017 Raw'!H278</f>
        <v>4</v>
      </c>
      <c r="F248" t="str">
        <f>'2016-2017 Raw'!I278</f>
        <v>OT</v>
      </c>
      <c r="G248" t="str">
        <f>'2016-2017 Raw'!K278</f>
        <v>EX</v>
      </c>
    </row>
    <row r="249" spans="1:7" x14ac:dyDescent="0.2">
      <c r="A249" s="7">
        <f>'2016-2017 Raw'!B279</f>
        <v>42673</v>
      </c>
      <c r="B249" t="str">
        <f>'2016-2017 Raw'!L279</f>
        <v>Vermont</v>
      </c>
      <c r="C249">
        <f>'2016-2017 Raw'!E279</f>
        <v>3</v>
      </c>
      <c r="D249" t="str">
        <f>'2016-2017 Raw'!M279</f>
        <v>Northeastern</v>
      </c>
      <c r="E249">
        <f>'2016-2017 Raw'!H279</f>
        <v>2</v>
      </c>
      <c r="F249">
        <f>'2016-2017 Raw'!I279</f>
        <v>0</v>
      </c>
      <c r="G249" t="str">
        <f>'2016-2017 Raw'!K279</f>
        <v>HE</v>
      </c>
    </row>
    <row r="250" spans="1:7" x14ac:dyDescent="0.2">
      <c r="A250" s="7">
        <f>'2016-2017 Raw'!B280</f>
        <v>42673</v>
      </c>
      <c r="B250" t="str">
        <f>'2016-2017 Raw'!L280</f>
        <v>Providence</v>
      </c>
      <c r="C250">
        <f>'2016-2017 Raw'!E280</f>
        <v>6</v>
      </c>
      <c r="D250" t="str">
        <f>'2016-2017 Raw'!M280</f>
        <v>Brown</v>
      </c>
      <c r="E250">
        <f>'2016-2017 Raw'!H280</f>
        <v>0</v>
      </c>
      <c r="F250">
        <f>'2016-2017 Raw'!I280</f>
        <v>0</v>
      </c>
      <c r="G250" t="str">
        <f>'2016-2017 Raw'!K280</f>
        <v>NC</v>
      </c>
    </row>
    <row r="251" spans="1:7" x14ac:dyDescent="0.2">
      <c r="A251" s="7">
        <f>'2016-2017 Raw'!B281</f>
        <v>42675</v>
      </c>
      <c r="B251" t="str">
        <f>'2016-2017 Raw'!L281</f>
        <v>Union</v>
      </c>
      <c r="C251">
        <f>'2016-2017 Raw'!E281</f>
        <v>4</v>
      </c>
      <c r="D251" t="str">
        <f>'2016-2017 Raw'!M281</f>
        <v>Holy Cross</v>
      </c>
      <c r="E251">
        <f>'2016-2017 Raw'!H281</f>
        <v>6</v>
      </c>
      <c r="F251">
        <f>'2016-2017 Raw'!I281</f>
        <v>0</v>
      </c>
      <c r="G251" t="str">
        <f>'2016-2017 Raw'!K281</f>
        <v>NC</v>
      </c>
    </row>
    <row r="252" spans="1:7" x14ac:dyDescent="0.2">
      <c r="A252" s="7">
        <f>'2016-2017 Raw'!B282</f>
        <v>42677</v>
      </c>
      <c r="B252" t="str">
        <f>'2016-2017 Raw'!L282</f>
        <v>Holy Cross</v>
      </c>
      <c r="C252">
        <f>'2016-2017 Raw'!E282</f>
        <v>2</v>
      </c>
      <c r="D252" t="str">
        <f>'2016-2017 Raw'!M282</f>
        <v>American International</v>
      </c>
      <c r="E252">
        <f>'2016-2017 Raw'!H282</f>
        <v>4</v>
      </c>
      <c r="F252">
        <f>'2016-2017 Raw'!I282</f>
        <v>0</v>
      </c>
      <c r="G252" t="str">
        <f>'2016-2017 Raw'!K282</f>
        <v>AH</v>
      </c>
    </row>
    <row r="253" spans="1:7" x14ac:dyDescent="0.2">
      <c r="A253" s="7">
        <f>'2016-2017 Raw'!B283</f>
        <v>42677</v>
      </c>
      <c r="B253" t="str">
        <f>'2016-2017 Raw'!L283</f>
        <v>Niagara</v>
      </c>
      <c r="C253">
        <f>'2016-2017 Raw'!E283</f>
        <v>1</v>
      </c>
      <c r="D253" t="str">
        <f>'2016-2017 Raw'!M283</f>
        <v>Penn State</v>
      </c>
      <c r="E253">
        <f>'2016-2017 Raw'!H283</f>
        <v>5</v>
      </c>
      <c r="F253">
        <f>'2016-2017 Raw'!I283</f>
        <v>0</v>
      </c>
      <c r="G253" t="str">
        <f>'2016-2017 Raw'!K283</f>
        <v>NC</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4"/>
  <sheetViews>
    <sheetView topLeftCell="A9" workbookViewId="0">
      <selection activeCell="G123" sqref="G123"/>
    </sheetView>
  </sheetViews>
  <sheetFormatPr baseColWidth="10" defaultRowHeight="16" x14ac:dyDescent="0.2"/>
  <cols>
    <col min="2" max="2" width="9.1640625" customWidth="1"/>
    <col min="3" max="3" width="8.5" bestFit="1" customWidth="1"/>
    <col min="4" max="4" width="26.5" bestFit="1" customWidth="1"/>
    <col min="5" max="5" width="9.5" bestFit="1" customWidth="1"/>
    <col min="6" max="6" width="3.33203125" bestFit="1" customWidth="1"/>
    <col min="7" max="7" width="19.83203125" bestFit="1" customWidth="1"/>
    <col min="8" max="8" width="5.6640625" bestFit="1" customWidth="1"/>
    <col min="9" max="9" width="5.1640625" bestFit="1" customWidth="1"/>
    <col min="10" max="10" width="19.5" bestFit="1" customWidth="1"/>
    <col min="11" max="11" width="5.1640625" bestFit="1" customWidth="1"/>
    <col min="12" max="12" width="8.83203125" bestFit="1" customWidth="1"/>
    <col min="13" max="13" width="8.33203125" bestFit="1" customWidth="1"/>
  </cols>
  <sheetData>
    <row r="1" spans="1:1" x14ac:dyDescent="0.2">
      <c r="A1" s="1" t="s">
        <v>0</v>
      </c>
    </row>
    <row r="2" spans="1:1" x14ac:dyDescent="0.2">
      <c r="A2" s="1" t="s">
        <v>1</v>
      </c>
    </row>
    <row r="3" spans="1:1" x14ac:dyDescent="0.2">
      <c r="A3" s="1" t="s">
        <v>2</v>
      </c>
    </row>
    <row r="4" spans="1:1" x14ac:dyDescent="0.2">
      <c r="A4" s="1" t="s">
        <v>3</v>
      </c>
    </row>
    <row r="5" spans="1:1" x14ac:dyDescent="0.2">
      <c r="A5" s="1" t="s">
        <v>4</v>
      </c>
    </row>
    <row r="6" spans="1:1" x14ac:dyDescent="0.2">
      <c r="A6" s="1" t="s">
        <v>5</v>
      </c>
    </row>
    <row r="7" spans="1:1" x14ac:dyDescent="0.2">
      <c r="A7" s="1" t="s">
        <v>6</v>
      </c>
    </row>
    <row r="8" spans="1:1" x14ac:dyDescent="0.2">
      <c r="A8" s="1" t="s">
        <v>7</v>
      </c>
    </row>
    <row r="9" spans="1:1" x14ac:dyDescent="0.2">
      <c r="A9" s="1" t="s">
        <v>8</v>
      </c>
    </row>
    <row r="10" spans="1:1" x14ac:dyDescent="0.2">
      <c r="A10" s="1" t="s">
        <v>9</v>
      </c>
    </row>
    <row r="11" spans="1:1" x14ac:dyDescent="0.2">
      <c r="A11" s="2" t="s">
        <v>372</v>
      </c>
    </row>
    <row r="12" spans="1:1" x14ac:dyDescent="0.2">
      <c r="A12" s="1" t="s">
        <v>10</v>
      </c>
    </row>
    <row r="13" spans="1:1" x14ac:dyDescent="0.2">
      <c r="A13" s="1" t="s">
        <v>11</v>
      </c>
    </row>
    <row r="14" spans="1:1" x14ac:dyDescent="0.2">
      <c r="A14" s="1" t="s">
        <v>12</v>
      </c>
    </row>
    <row r="15" spans="1:1" x14ac:dyDescent="0.2">
      <c r="A15" s="1" t="s">
        <v>13</v>
      </c>
    </row>
    <row r="16" spans="1:1" x14ac:dyDescent="0.2">
      <c r="A16" s="1" t="s">
        <v>14</v>
      </c>
    </row>
    <row r="17" spans="1:13" x14ac:dyDescent="0.2">
      <c r="A17" s="1" t="s">
        <v>15</v>
      </c>
    </row>
    <row r="18" spans="1:13" ht="17" x14ac:dyDescent="0.2">
      <c r="A18" s="3"/>
    </row>
    <row r="19" spans="1:13" x14ac:dyDescent="0.2">
      <c r="A19" s="1" t="s">
        <v>1</v>
      </c>
    </row>
    <row r="20" spans="1:13" x14ac:dyDescent="0.2">
      <c r="A20" s="1" t="s">
        <v>2</v>
      </c>
    </row>
    <row r="21" spans="1:13" x14ac:dyDescent="0.2">
      <c r="A21" s="1" t="s">
        <v>3</v>
      </c>
    </row>
    <row r="22" spans="1:13" x14ac:dyDescent="0.2">
      <c r="A22" s="1" t="s">
        <v>4</v>
      </c>
    </row>
    <row r="23" spans="1:13" x14ac:dyDescent="0.2">
      <c r="A23" s="1" t="s">
        <v>5</v>
      </c>
    </row>
    <row r="24" spans="1:13" x14ac:dyDescent="0.2">
      <c r="A24" s="1" t="s">
        <v>6</v>
      </c>
    </row>
    <row r="25" spans="1:13" x14ac:dyDescent="0.2">
      <c r="A25" s="1" t="s">
        <v>7</v>
      </c>
    </row>
    <row r="26" spans="1:13" x14ac:dyDescent="0.2">
      <c r="A26" s="1" t="s">
        <v>8</v>
      </c>
    </row>
    <row r="27" spans="1:13" x14ac:dyDescent="0.2">
      <c r="A27" s="1" t="s">
        <v>9</v>
      </c>
    </row>
    <row r="28" spans="1:13" ht="40" x14ac:dyDescent="0.4">
      <c r="A28" s="4" t="s">
        <v>592</v>
      </c>
    </row>
    <row r="29" spans="1:13" x14ac:dyDescent="0.2">
      <c r="A29" s="1" t="s">
        <v>266</v>
      </c>
    </row>
    <row r="30" spans="1:13" x14ac:dyDescent="0.2">
      <c r="A30" s="6" t="s">
        <v>17</v>
      </c>
      <c r="B30" s="6" t="s">
        <v>18</v>
      </c>
      <c r="C30" s="6" t="s">
        <v>19</v>
      </c>
      <c r="D30" s="6" t="s">
        <v>20</v>
      </c>
      <c r="E30" s="6" t="s">
        <v>21</v>
      </c>
      <c r="F30" s="6"/>
      <c r="G30" s="6" t="s">
        <v>22</v>
      </c>
      <c r="H30" s="6" t="s">
        <v>23</v>
      </c>
      <c r="I30" s="6" t="s">
        <v>24</v>
      </c>
      <c r="J30" s="6" t="s">
        <v>25</v>
      </c>
      <c r="K30" s="6" t="s">
        <v>26</v>
      </c>
      <c r="L30" s="6" t="s">
        <v>27</v>
      </c>
      <c r="M30" s="6" t="s">
        <v>11</v>
      </c>
    </row>
    <row r="31" spans="1:13" x14ac:dyDescent="0.2">
      <c r="A31" s="6"/>
      <c r="B31" s="6"/>
      <c r="C31" s="6"/>
      <c r="D31" s="6"/>
      <c r="E31" s="6"/>
      <c r="F31" s="6"/>
      <c r="G31" s="6"/>
      <c r="H31" s="6"/>
      <c r="I31" s="6"/>
      <c r="J31" s="6"/>
      <c r="K31" s="6"/>
      <c r="L31" s="6"/>
      <c r="M31" s="6"/>
    </row>
    <row r="32" spans="1:13" x14ac:dyDescent="0.2">
      <c r="A32" s="6" t="s">
        <v>48</v>
      </c>
      <c r="B32" s="8">
        <v>42643</v>
      </c>
      <c r="C32" s="6" t="s">
        <v>54</v>
      </c>
      <c r="D32" s="6" t="s">
        <v>374</v>
      </c>
      <c r="E32" s="6">
        <v>1</v>
      </c>
      <c r="F32" s="6" t="s">
        <v>31</v>
      </c>
      <c r="G32" s="1" t="s">
        <v>286</v>
      </c>
      <c r="H32" s="6">
        <v>6</v>
      </c>
      <c r="I32" s="6"/>
      <c r="J32" s="6"/>
      <c r="K32" s="6" t="s">
        <v>38</v>
      </c>
      <c r="L32" t="str">
        <f>IF(LEFT(D32)="(",RIGHT(D32,LEN(D32)-FIND(")",D32)-1),D32)</f>
        <v>Simon Fraser</v>
      </c>
      <c r="M32" t="str">
        <f>IF(LEFT(G32)="(",RIGHT(G32,LEN(G32)-FIND(")",G32)-1),G32)</f>
        <v>Alaska Anchorage</v>
      </c>
    </row>
    <row r="33" spans="1:13" x14ac:dyDescent="0.2">
      <c r="A33" s="6" t="s">
        <v>28</v>
      </c>
      <c r="B33" s="8">
        <v>42644</v>
      </c>
      <c r="C33" s="6" t="s">
        <v>306</v>
      </c>
      <c r="D33" s="1" t="s">
        <v>315</v>
      </c>
      <c r="E33" s="6">
        <v>2</v>
      </c>
      <c r="F33" s="6" t="s">
        <v>31</v>
      </c>
      <c r="G33" s="1" t="s">
        <v>593</v>
      </c>
      <c r="H33" s="6">
        <v>1</v>
      </c>
      <c r="I33" s="6"/>
      <c r="J33" s="6"/>
      <c r="K33" s="6" t="s">
        <v>418</v>
      </c>
      <c r="L33" t="str">
        <f t="shared" ref="L33:L96" si="0">IF(LEFT(D33)="(",RIGHT(D33,LEN(D33)-FIND(")",D33)-1),D33)</f>
        <v>Alabama Huntsville</v>
      </c>
      <c r="M33" t="str">
        <f t="shared" ref="M33:M96" si="1">IF(LEFT(G33)="(",RIGHT(G33,LEN(G33)-FIND(")",G33)-1),G33)</f>
        <v>Ferris State</v>
      </c>
    </row>
    <row r="34" spans="1:13" x14ac:dyDescent="0.2">
      <c r="A34" s="6" t="s">
        <v>28</v>
      </c>
      <c r="B34" s="8">
        <v>42644</v>
      </c>
      <c r="C34" s="6" t="s">
        <v>35</v>
      </c>
      <c r="D34" s="1" t="s">
        <v>49</v>
      </c>
      <c r="E34" s="6">
        <v>2</v>
      </c>
      <c r="F34" s="6" t="s">
        <v>31</v>
      </c>
      <c r="G34" s="1" t="s">
        <v>32</v>
      </c>
      <c r="H34" s="6">
        <v>2</v>
      </c>
      <c r="I34" s="6" t="s">
        <v>24</v>
      </c>
      <c r="J34" s="6"/>
      <c r="K34" s="6" t="s">
        <v>33</v>
      </c>
      <c r="L34" t="str">
        <f t="shared" si="0"/>
        <v>Army West Point</v>
      </c>
      <c r="M34" t="str">
        <f t="shared" si="1"/>
        <v>Colgate</v>
      </c>
    </row>
    <row r="35" spans="1:13" x14ac:dyDescent="0.2">
      <c r="A35" s="6" t="s">
        <v>28</v>
      </c>
      <c r="B35" s="8">
        <v>42644</v>
      </c>
      <c r="C35" s="6" t="s">
        <v>74</v>
      </c>
      <c r="D35" s="1" t="s">
        <v>594</v>
      </c>
      <c r="E35" s="6">
        <v>0</v>
      </c>
      <c r="F35" s="6" t="s">
        <v>31</v>
      </c>
      <c r="G35" s="1" t="s">
        <v>388</v>
      </c>
      <c r="H35" s="6">
        <v>6</v>
      </c>
      <c r="I35" s="6"/>
      <c r="J35" s="6"/>
      <c r="K35" s="6" t="s">
        <v>33</v>
      </c>
      <c r="L35" t="str">
        <f t="shared" si="0"/>
        <v>Michigan Tech</v>
      </c>
      <c r="M35" t="str">
        <f t="shared" si="1"/>
        <v>Minnesota Duluth</v>
      </c>
    </row>
    <row r="36" spans="1:13" x14ac:dyDescent="0.2">
      <c r="A36" s="6" t="s">
        <v>28</v>
      </c>
      <c r="B36" s="8">
        <v>42644</v>
      </c>
      <c r="C36" s="6" t="s">
        <v>272</v>
      </c>
      <c r="D36" s="6" t="s">
        <v>416</v>
      </c>
      <c r="E36" s="6">
        <v>2</v>
      </c>
      <c r="F36" s="6" t="s">
        <v>31</v>
      </c>
      <c r="G36" s="1" t="s">
        <v>556</v>
      </c>
      <c r="H36" s="6">
        <v>3</v>
      </c>
      <c r="I36" s="6"/>
      <c r="J36" s="6"/>
      <c r="K36" s="6" t="s">
        <v>38</v>
      </c>
      <c r="L36" t="str">
        <f t="shared" si="0"/>
        <v>Windsor</v>
      </c>
      <c r="M36" t="str">
        <f t="shared" si="1"/>
        <v>Bowling Green</v>
      </c>
    </row>
    <row r="37" spans="1:13" x14ac:dyDescent="0.2">
      <c r="A37" s="6" t="s">
        <v>28</v>
      </c>
      <c r="B37" s="8">
        <v>42644</v>
      </c>
      <c r="C37" s="6" t="s">
        <v>35</v>
      </c>
      <c r="D37" s="6" t="s">
        <v>595</v>
      </c>
      <c r="E37" s="6">
        <v>2</v>
      </c>
      <c r="F37" s="6" t="s">
        <v>31</v>
      </c>
      <c r="G37" s="1" t="s">
        <v>596</v>
      </c>
      <c r="H37" s="6">
        <v>10</v>
      </c>
      <c r="I37" s="6"/>
      <c r="J37" s="6"/>
      <c r="K37" s="6" t="s">
        <v>38</v>
      </c>
      <c r="L37" t="str">
        <f t="shared" si="0"/>
        <v>Prince Edward Island</v>
      </c>
      <c r="M37" t="str">
        <f t="shared" si="1"/>
        <v>Boston University</v>
      </c>
    </row>
    <row r="38" spans="1:13" x14ac:dyDescent="0.2">
      <c r="A38" s="6" t="s">
        <v>28</v>
      </c>
      <c r="B38" s="8">
        <v>42644</v>
      </c>
      <c r="C38" s="6" t="s">
        <v>52</v>
      </c>
      <c r="D38" s="6" t="s">
        <v>597</v>
      </c>
      <c r="E38" s="6">
        <v>4</v>
      </c>
      <c r="F38" s="6" t="s">
        <v>31</v>
      </c>
      <c r="G38" s="1" t="s">
        <v>330</v>
      </c>
      <c r="H38" s="6">
        <v>3</v>
      </c>
      <c r="I38" s="6"/>
      <c r="J38" s="6"/>
      <c r="K38" s="6" t="s">
        <v>38</v>
      </c>
      <c r="L38" t="str">
        <f t="shared" si="0"/>
        <v>QuÃ©bec Ã  Trois-RiviÃ¨res</v>
      </c>
      <c r="M38" t="str">
        <f t="shared" si="1"/>
        <v>Clarkson</v>
      </c>
    </row>
    <row r="39" spans="1:13" x14ac:dyDescent="0.2">
      <c r="A39" s="6" t="s">
        <v>28</v>
      </c>
      <c r="B39" s="8">
        <v>42644</v>
      </c>
      <c r="C39" s="6" t="s">
        <v>52</v>
      </c>
      <c r="D39" s="6" t="s">
        <v>598</v>
      </c>
      <c r="E39" s="6">
        <v>4</v>
      </c>
      <c r="F39" s="6" t="s">
        <v>31</v>
      </c>
      <c r="G39" s="1" t="s">
        <v>330</v>
      </c>
      <c r="H39" s="6">
        <v>3</v>
      </c>
      <c r="I39" s="6"/>
      <c r="J39" s="6"/>
      <c r="K39" s="6" t="s">
        <v>38</v>
      </c>
      <c r="L39" t="str">
        <f t="shared" si="0"/>
        <v>QC Trois Rivieres</v>
      </c>
      <c r="M39" t="str">
        <f t="shared" si="1"/>
        <v>Clarkson</v>
      </c>
    </row>
    <row r="40" spans="1:13" x14ac:dyDescent="0.2">
      <c r="A40" s="6" t="s">
        <v>28</v>
      </c>
      <c r="B40" s="8">
        <v>42644</v>
      </c>
      <c r="C40" s="6" t="s">
        <v>64</v>
      </c>
      <c r="D40" s="6" t="s">
        <v>273</v>
      </c>
      <c r="E40" s="6">
        <v>1</v>
      </c>
      <c r="F40" s="6" t="s">
        <v>31</v>
      </c>
      <c r="G40" s="1" t="s">
        <v>482</v>
      </c>
      <c r="H40" s="6">
        <v>4</v>
      </c>
      <c r="I40" s="6"/>
      <c r="J40" s="6"/>
      <c r="K40" s="6" t="s">
        <v>38</v>
      </c>
      <c r="L40" t="str">
        <f t="shared" si="0"/>
        <v>Mount Royal</v>
      </c>
      <c r="M40" t="str">
        <f t="shared" si="1"/>
        <v>Denver</v>
      </c>
    </row>
    <row r="41" spans="1:13" x14ac:dyDescent="0.2">
      <c r="A41" s="6" t="s">
        <v>28</v>
      </c>
      <c r="B41" s="8">
        <v>42644</v>
      </c>
      <c r="C41" s="6" t="s">
        <v>52</v>
      </c>
      <c r="D41" s="6" t="s">
        <v>36</v>
      </c>
      <c r="E41" s="6">
        <v>5</v>
      </c>
      <c r="F41" s="6" t="s">
        <v>31</v>
      </c>
      <c r="G41" s="1" t="s">
        <v>37</v>
      </c>
      <c r="H41" s="6">
        <v>7</v>
      </c>
      <c r="I41" s="6"/>
      <c r="J41" s="6"/>
      <c r="K41" s="6" t="s">
        <v>38</v>
      </c>
      <c r="L41" t="str">
        <f t="shared" si="0"/>
        <v>Carleton</v>
      </c>
      <c r="M41" t="str">
        <f t="shared" si="1"/>
        <v>Holy Cross</v>
      </c>
    </row>
    <row r="42" spans="1:13" x14ac:dyDescent="0.2">
      <c r="A42" s="6" t="s">
        <v>28</v>
      </c>
      <c r="B42" s="8">
        <v>42644</v>
      </c>
      <c r="C42" s="6" t="s">
        <v>35</v>
      </c>
      <c r="D42" s="6" t="s">
        <v>267</v>
      </c>
      <c r="E42" s="6">
        <v>5</v>
      </c>
      <c r="F42" s="6" t="s">
        <v>31</v>
      </c>
      <c r="G42" s="1" t="s">
        <v>37</v>
      </c>
      <c r="H42" s="6">
        <v>7</v>
      </c>
      <c r="I42" s="6"/>
      <c r="J42" s="6"/>
      <c r="K42" s="6" t="s">
        <v>38</v>
      </c>
      <c r="L42" t="str">
        <f t="shared" si="0"/>
        <v>Carleton (ON)</v>
      </c>
      <c r="M42" t="str">
        <f t="shared" si="1"/>
        <v>Holy Cross</v>
      </c>
    </row>
    <row r="43" spans="1:13" x14ac:dyDescent="0.2">
      <c r="A43" s="6" t="s">
        <v>28</v>
      </c>
      <c r="B43" s="8">
        <v>42644</v>
      </c>
      <c r="C43" s="6" t="s">
        <v>35</v>
      </c>
      <c r="D43" s="6" t="s">
        <v>378</v>
      </c>
      <c r="E43" s="6">
        <v>3</v>
      </c>
      <c r="F43" s="6" t="s">
        <v>31</v>
      </c>
      <c r="G43" s="1" t="s">
        <v>88</v>
      </c>
      <c r="H43" s="6">
        <v>5</v>
      </c>
      <c r="I43" s="6"/>
      <c r="J43" s="6"/>
      <c r="K43" s="6" t="s">
        <v>38</v>
      </c>
      <c r="L43" t="str">
        <f t="shared" si="0"/>
        <v>New Brunswick</v>
      </c>
      <c r="M43" t="str">
        <f t="shared" si="1"/>
        <v>Merrimack</v>
      </c>
    </row>
    <row r="44" spans="1:13" x14ac:dyDescent="0.2">
      <c r="A44" s="6" t="s">
        <v>28</v>
      </c>
      <c r="B44" s="8">
        <v>42644</v>
      </c>
      <c r="C44" s="6" t="s">
        <v>93</v>
      </c>
      <c r="D44" s="6" t="s">
        <v>268</v>
      </c>
      <c r="E44" s="6">
        <v>6</v>
      </c>
      <c r="F44" s="6" t="s">
        <v>31</v>
      </c>
      <c r="G44" s="1" t="s">
        <v>59</v>
      </c>
      <c r="H44" s="6">
        <v>2</v>
      </c>
      <c r="I44" s="6"/>
      <c r="J44" s="6"/>
      <c r="K44" s="6" t="s">
        <v>38</v>
      </c>
      <c r="L44" t="str">
        <f t="shared" si="0"/>
        <v>Guelph</v>
      </c>
      <c r="M44" t="str">
        <f t="shared" si="1"/>
        <v>Mercyhurst</v>
      </c>
    </row>
    <row r="45" spans="1:13" x14ac:dyDescent="0.2">
      <c r="A45" s="6" t="s">
        <v>28</v>
      </c>
      <c r="B45" s="8">
        <v>42644</v>
      </c>
      <c r="C45" s="6" t="s">
        <v>74</v>
      </c>
      <c r="D45" s="6" t="s">
        <v>383</v>
      </c>
      <c r="E45" s="6">
        <v>3</v>
      </c>
      <c r="F45" s="6" t="s">
        <v>31</v>
      </c>
      <c r="G45" s="1" t="s">
        <v>599</v>
      </c>
      <c r="H45" s="6">
        <v>5</v>
      </c>
      <c r="I45" s="6"/>
      <c r="J45" s="6"/>
      <c r="K45" s="6" t="s">
        <v>38</v>
      </c>
      <c r="L45" t="str">
        <f t="shared" si="0"/>
        <v>Regina</v>
      </c>
      <c r="M45" t="str">
        <f t="shared" si="1"/>
        <v>Minnesota State</v>
      </c>
    </row>
    <row r="46" spans="1:13" x14ac:dyDescent="0.2">
      <c r="A46" s="6" t="s">
        <v>28</v>
      </c>
      <c r="B46" s="8">
        <v>42644</v>
      </c>
      <c r="C46" s="6" t="s">
        <v>122</v>
      </c>
      <c r="D46" s="6" t="s">
        <v>404</v>
      </c>
      <c r="E46" s="6">
        <v>1</v>
      </c>
      <c r="F46" s="6" t="s">
        <v>31</v>
      </c>
      <c r="G46" s="1" t="s">
        <v>410</v>
      </c>
      <c r="H46" s="6">
        <v>8</v>
      </c>
      <c r="I46" s="6"/>
      <c r="J46" s="6"/>
      <c r="K46" s="6" t="s">
        <v>38</v>
      </c>
      <c r="L46" t="str">
        <f t="shared" si="0"/>
        <v>Waterloo</v>
      </c>
      <c r="M46" t="str">
        <f t="shared" si="1"/>
        <v>Miami</v>
      </c>
    </row>
    <row r="47" spans="1:13" x14ac:dyDescent="0.2">
      <c r="A47" s="6" t="s">
        <v>28</v>
      </c>
      <c r="B47" s="8">
        <v>42644</v>
      </c>
      <c r="C47" s="6" t="s">
        <v>269</v>
      </c>
      <c r="D47" s="6" t="s">
        <v>270</v>
      </c>
      <c r="E47" s="6">
        <v>2</v>
      </c>
      <c r="F47" s="6" t="s">
        <v>31</v>
      </c>
      <c r="G47" s="1" t="s">
        <v>30</v>
      </c>
      <c r="H47" s="6">
        <v>1</v>
      </c>
      <c r="I47" s="6"/>
      <c r="J47" s="6"/>
      <c r="K47" s="6" t="s">
        <v>38</v>
      </c>
      <c r="L47" t="str">
        <f t="shared" si="0"/>
        <v>Western Ontario</v>
      </c>
      <c r="M47" t="str">
        <f t="shared" si="1"/>
        <v>Niagara</v>
      </c>
    </row>
    <row r="48" spans="1:13" x14ac:dyDescent="0.2">
      <c r="A48" s="6" t="s">
        <v>28</v>
      </c>
      <c r="B48" s="8">
        <v>42644</v>
      </c>
      <c r="C48" s="6" t="s">
        <v>52</v>
      </c>
      <c r="D48" s="6" t="s">
        <v>389</v>
      </c>
      <c r="E48" s="6">
        <v>1</v>
      </c>
      <c r="F48" s="6" t="s">
        <v>31</v>
      </c>
      <c r="G48" s="1" t="s">
        <v>469</v>
      </c>
      <c r="H48" s="6">
        <v>3</v>
      </c>
      <c r="I48" s="6"/>
      <c r="J48" s="6"/>
      <c r="K48" s="6" t="s">
        <v>38</v>
      </c>
      <c r="L48" t="str">
        <f t="shared" si="0"/>
        <v>Acadia</v>
      </c>
      <c r="M48" t="str">
        <f t="shared" si="1"/>
        <v>Northeastern</v>
      </c>
    </row>
    <row r="49" spans="1:13" x14ac:dyDescent="0.2">
      <c r="A49" s="6" t="s">
        <v>28</v>
      </c>
      <c r="B49" s="8">
        <v>42644</v>
      </c>
      <c r="C49" s="6" t="s">
        <v>113</v>
      </c>
      <c r="D49" s="6" t="s">
        <v>343</v>
      </c>
      <c r="E49" s="6">
        <v>1</v>
      </c>
      <c r="F49" s="6" t="s">
        <v>31</v>
      </c>
      <c r="G49" s="1" t="s">
        <v>600</v>
      </c>
      <c r="H49" s="6">
        <v>2</v>
      </c>
      <c r="I49" s="6"/>
      <c r="J49" s="6"/>
      <c r="K49" s="6" t="s">
        <v>38</v>
      </c>
      <c r="L49" t="str">
        <f t="shared" si="0"/>
        <v>McGill</v>
      </c>
      <c r="M49" t="str">
        <f t="shared" si="1"/>
        <v>Quinnipiac</v>
      </c>
    </row>
    <row r="50" spans="1:13" x14ac:dyDescent="0.2">
      <c r="A50" s="6" t="s">
        <v>28</v>
      </c>
      <c r="B50" s="8">
        <v>42644</v>
      </c>
      <c r="C50" s="6" t="s">
        <v>35</v>
      </c>
      <c r="D50" s="6" t="s">
        <v>60</v>
      </c>
      <c r="E50" s="6">
        <v>0</v>
      </c>
      <c r="F50" s="6" t="s">
        <v>31</v>
      </c>
      <c r="G50" s="1" t="s">
        <v>61</v>
      </c>
      <c r="H50" s="6">
        <v>3</v>
      </c>
      <c r="I50" s="6"/>
      <c r="J50" s="6"/>
      <c r="K50" s="6" t="s">
        <v>38</v>
      </c>
      <c r="L50" t="str">
        <f t="shared" si="0"/>
        <v>Brock</v>
      </c>
      <c r="M50" t="str">
        <f t="shared" si="1"/>
        <v>RIT</v>
      </c>
    </row>
    <row r="51" spans="1:13" x14ac:dyDescent="0.2">
      <c r="A51" s="6" t="s">
        <v>28</v>
      </c>
      <c r="B51" s="8">
        <v>42644</v>
      </c>
      <c r="C51" s="6" t="s">
        <v>35</v>
      </c>
      <c r="D51" s="6" t="s">
        <v>271</v>
      </c>
      <c r="E51" s="6">
        <v>2</v>
      </c>
      <c r="F51" s="6" t="s">
        <v>31</v>
      </c>
      <c r="G51" s="1" t="s">
        <v>40</v>
      </c>
      <c r="H51" s="6">
        <v>2</v>
      </c>
      <c r="I51" s="6" t="s">
        <v>24</v>
      </c>
      <c r="J51" s="6"/>
      <c r="K51" s="6" t="s">
        <v>38</v>
      </c>
      <c r="L51" t="str">
        <f t="shared" si="0"/>
        <v>Queen's</v>
      </c>
      <c r="M51" t="str">
        <f t="shared" si="1"/>
        <v>Robert Morris</v>
      </c>
    </row>
    <row r="52" spans="1:13" x14ac:dyDescent="0.2">
      <c r="A52" s="6" t="s">
        <v>28</v>
      </c>
      <c r="B52" s="8">
        <v>42644</v>
      </c>
      <c r="C52" s="6" t="s">
        <v>42</v>
      </c>
      <c r="D52" s="6" t="s">
        <v>385</v>
      </c>
      <c r="E52" s="6">
        <v>4</v>
      </c>
      <c r="F52" s="6" t="s">
        <v>31</v>
      </c>
      <c r="G52" s="1" t="s">
        <v>67</v>
      </c>
      <c r="H52" s="6">
        <v>3</v>
      </c>
      <c r="I52" s="6"/>
      <c r="J52" s="6"/>
      <c r="K52" s="6" t="s">
        <v>38</v>
      </c>
      <c r="L52" t="str">
        <f t="shared" si="0"/>
        <v>St. Francis Xavier</v>
      </c>
      <c r="M52" t="str">
        <f t="shared" si="1"/>
        <v>Connecticut</v>
      </c>
    </row>
    <row r="53" spans="1:13" x14ac:dyDescent="0.2">
      <c r="A53" s="6" t="s">
        <v>28</v>
      </c>
      <c r="B53" s="8">
        <v>42644</v>
      </c>
      <c r="C53" s="6" t="s">
        <v>52</v>
      </c>
      <c r="D53" s="6" t="s">
        <v>328</v>
      </c>
      <c r="E53" s="6">
        <v>5</v>
      </c>
      <c r="F53" s="6" t="s">
        <v>31</v>
      </c>
      <c r="G53" s="1" t="s">
        <v>69</v>
      </c>
      <c r="H53" s="6">
        <v>7</v>
      </c>
      <c r="I53" s="6"/>
      <c r="J53" s="6"/>
      <c r="K53" s="6" t="s">
        <v>38</v>
      </c>
      <c r="L53" t="str">
        <f t="shared" si="0"/>
        <v>Dalhousie</v>
      </c>
      <c r="M53" t="str">
        <f t="shared" si="1"/>
        <v>Massachusetts</v>
      </c>
    </row>
    <row r="54" spans="1:13" x14ac:dyDescent="0.2">
      <c r="A54" s="6" t="s">
        <v>28</v>
      </c>
      <c r="B54" s="8">
        <v>42644</v>
      </c>
      <c r="C54" s="6" t="s">
        <v>74</v>
      </c>
      <c r="D54" s="6" t="s">
        <v>391</v>
      </c>
      <c r="E54" s="6">
        <v>1</v>
      </c>
      <c r="F54" s="6" t="s">
        <v>31</v>
      </c>
      <c r="G54" s="1" t="s">
        <v>277</v>
      </c>
      <c r="H54" s="6">
        <v>5</v>
      </c>
      <c r="I54" s="6"/>
      <c r="J54" s="6"/>
      <c r="K54" s="6" t="s">
        <v>38</v>
      </c>
      <c r="L54" t="str">
        <f t="shared" si="0"/>
        <v>Manitoba</v>
      </c>
      <c r="M54" t="str">
        <f t="shared" si="1"/>
        <v>North Dakota</v>
      </c>
    </row>
    <row r="55" spans="1:13" x14ac:dyDescent="0.2">
      <c r="A55" s="6" t="s">
        <v>28</v>
      </c>
      <c r="B55" s="8">
        <v>42644</v>
      </c>
      <c r="C55" s="6" t="s">
        <v>35</v>
      </c>
      <c r="D55" s="6" t="s">
        <v>601</v>
      </c>
      <c r="E55" s="6">
        <v>3</v>
      </c>
      <c r="F55" s="6" t="s">
        <v>31</v>
      </c>
      <c r="G55" s="1" t="s">
        <v>405</v>
      </c>
      <c r="H55" s="6">
        <v>2</v>
      </c>
      <c r="I55" s="6"/>
      <c r="J55" s="6"/>
      <c r="K55" s="6" t="s">
        <v>38</v>
      </c>
      <c r="L55" t="str">
        <f t="shared" si="0"/>
        <v>Concordia (QC)</v>
      </c>
      <c r="M55" t="str">
        <f t="shared" si="1"/>
        <v>Vermont</v>
      </c>
    </row>
    <row r="56" spans="1:13" x14ac:dyDescent="0.2">
      <c r="A56" s="6" t="s">
        <v>28</v>
      </c>
      <c r="B56" s="8">
        <v>42644</v>
      </c>
      <c r="C56" s="6" t="s">
        <v>74</v>
      </c>
      <c r="D56" s="6" t="s">
        <v>602</v>
      </c>
      <c r="E56" s="6">
        <v>1</v>
      </c>
      <c r="F56" s="6" t="s">
        <v>31</v>
      </c>
      <c r="G56" s="1" t="s">
        <v>603</v>
      </c>
      <c r="H56" s="6">
        <v>10</v>
      </c>
      <c r="I56" s="6"/>
      <c r="J56" s="6"/>
      <c r="K56" s="6" t="s">
        <v>38</v>
      </c>
      <c r="L56" t="str">
        <f t="shared" si="0"/>
        <v>Victoria</v>
      </c>
      <c r="M56" t="str">
        <f t="shared" si="1"/>
        <v>Wisconsin</v>
      </c>
    </row>
    <row r="57" spans="1:13" x14ac:dyDescent="0.2">
      <c r="A57" s="6" t="s">
        <v>28</v>
      </c>
      <c r="B57" s="8">
        <v>42644</v>
      </c>
      <c r="C57" s="6" t="s">
        <v>35</v>
      </c>
      <c r="D57" s="6" t="s">
        <v>346</v>
      </c>
      <c r="E57" s="6">
        <v>4</v>
      </c>
      <c r="F57" s="6" t="s">
        <v>31</v>
      </c>
      <c r="G57" s="1" t="s">
        <v>348</v>
      </c>
      <c r="H57" s="6">
        <v>3</v>
      </c>
      <c r="I57" s="6"/>
      <c r="J57" s="6"/>
      <c r="K57" s="6" t="s">
        <v>38</v>
      </c>
      <c r="L57" t="str">
        <f t="shared" si="0"/>
        <v>Toronto</v>
      </c>
      <c r="M57" t="str">
        <f t="shared" si="1"/>
        <v>Western Michigan</v>
      </c>
    </row>
    <row r="58" spans="1:13" x14ac:dyDescent="0.2">
      <c r="A58" s="6" t="s">
        <v>41</v>
      </c>
      <c r="B58" s="8">
        <v>42645</v>
      </c>
      <c r="C58" s="6" t="s">
        <v>336</v>
      </c>
      <c r="D58" s="1" t="s">
        <v>315</v>
      </c>
      <c r="E58" s="6">
        <v>4</v>
      </c>
      <c r="F58" s="6" t="s">
        <v>31</v>
      </c>
      <c r="G58" s="1" t="s">
        <v>593</v>
      </c>
      <c r="H58" s="6">
        <v>3</v>
      </c>
      <c r="I58" s="6"/>
      <c r="J58" s="6"/>
      <c r="K58" s="6" t="s">
        <v>418</v>
      </c>
      <c r="L58" t="str">
        <f t="shared" si="0"/>
        <v>Alabama Huntsville</v>
      </c>
      <c r="M58" t="str">
        <f t="shared" si="1"/>
        <v>Ferris State</v>
      </c>
    </row>
    <row r="59" spans="1:13" x14ac:dyDescent="0.2">
      <c r="A59" s="6" t="s">
        <v>41</v>
      </c>
      <c r="B59" s="8">
        <v>42645</v>
      </c>
      <c r="C59" s="6" t="s">
        <v>411</v>
      </c>
      <c r="D59" s="1" t="s">
        <v>594</v>
      </c>
      <c r="E59" s="6">
        <v>3</v>
      </c>
      <c r="F59" s="6" t="s">
        <v>31</v>
      </c>
      <c r="G59" s="1" t="s">
        <v>388</v>
      </c>
      <c r="H59" s="6">
        <v>4</v>
      </c>
      <c r="I59" s="6"/>
      <c r="J59" s="6"/>
      <c r="K59" s="6" t="s">
        <v>33</v>
      </c>
      <c r="L59" t="str">
        <f t="shared" si="0"/>
        <v>Michigan Tech</v>
      </c>
      <c r="M59" t="str">
        <f t="shared" si="1"/>
        <v>Minnesota Duluth</v>
      </c>
    </row>
    <row r="60" spans="1:13" x14ac:dyDescent="0.2">
      <c r="A60" s="6" t="s">
        <v>41</v>
      </c>
      <c r="B60" s="8">
        <v>42645</v>
      </c>
      <c r="C60" s="6" t="s">
        <v>362</v>
      </c>
      <c r="D60" s="6" t="s">
        <v>36</v>
      </c>
      <c r="E60" s="6">
        <v>3</v>
      </c>
      <c r="F60" s="6" t="s">
        <v>31</v>
      </c>
      <c r="G60" s="1" t="s">
        <v>275</v>
      </c>
      <c r="H60" s="6">
        <v>4</v>
      </c>
      <c r="I60" s="6"/>
      <c r="J60" s="6"/>
      <c r="K60" s="6" t="s">
        <v>38</v>
      </c>
      <c r="L60" t="str">
        <f t="shared" si="0"/>
        <v>Carleton</v>
      </c>
      <c r="M60" t="str">
        <f t="shared" si="1"/>
        <v>Boston College</v>
      </c>
    </row>
    <row r="61" spans="1:13" x14ac:dyDescent="0.2">
      <c r="A61" s="6" t="s">
        <v>41</v>
      </c>
      <c r="B61" s="8">
        <v>42645</v>
      </c>
      <c r="C61" s="6" t="s">
        <v>362</v>
      </c>
      <c r="D61" s="6" t="s">
        <v>267</v>
      </c>
      <c r="E61" s="6">
        <v>3</v>
      </c>
      <c r="F61" s="6" t="s">
        <v>31</v>
      </c>
      <c r="G61" s="1" t="s">
        <v>275</v>
      </c>
      <c r="H61" s="6">
        <v>4</v>
      </c>
      <c r="I61" s="6"/>
      <c r="J61" s="6"/>
      <c r="K61" s="6" t="s">
        <v>38</v>
      </c>
      <c r="L61" t="str">
        <f t="shared" si="0"/>
        <v>Carleton (ON)</v>
      </c>
      <c r="M61" t="str">
        <f t="shared" si="1"/>
        <v>Boston College</v>
      </c>
    </row>
    <row r="62" spans="1:13" x14ac:dyDescent="0.2">
      <c r="A62" s="6" t="s">
        <v>41</v>
      </c>
      <c r="B62" s="8">
        <v>42645</v>
      </c>
      <c r="C62" s="6" t="s">
        <v>93</v>
      </c>
      <c r="D62" s="6" t="s">
        <v>268</v>
      </c>
      <c r="E62" s="6">
        <v>6</v>
      </c>
      <c r="F62" s="6" t="s">
        <v>31</v>
      </c>
      <c r="G62" s="1" t="s">
        <v>58</v>
      </c>
      <c r="H62" s="6">
        <v>2</v>
      </c>
      <c r="I62" s="6"/>
      <c r="J62" s="6"/>
      <c r="K62" s="6" t="s">
        <v>38</v>
      </c>
      <c r="L62" t="str">
        <f t="shared" si="0"/>
        <v>Guelph</v>
      </c>
      <c r="M62" t="str">
        <f t="shared" si="1"/>
        <v>Canisius</v>
      </c>
    </row>
    <row r="63" spans="1:13" x14ac:dyDescent="0.2">
      <c r="A63" s="6" t="s">
        <v>41</v>
      </c>
      <c r="B63" s="8">
        <v>42645</v>
      </c>
      <c r="C63" s="6" t="s">
        <v>300</v>
      </c>
      <c r="D63" s="6" t="s">
        <v>273</v>
      </c>
      <c r="E63" s="6">
        <v>0</v>
      </c>
      <c r="F63" s="6" t="s">
        <v>31</v>
      </c>
      <c r="G63" s="1" t="s">
        <v>109</v>
      </c>
      <c r="H63" s="6">
        <v>3</v>
      </c>
      <c r="I63" s="6"/>
      <c r="J63" s="6"/>
      <c r="K63" s="6" t="s">
        <v>38</v>
      </c>
      <c r="L63" t="str">
        <f t="shared" si="0"/>
        <v>Mount Royal</v>
      </c>
      <c r="M63" t="str">
        <f t="shared" si="1"/>
        <v>Colorado College</v>
      </c>
    </row>
    <row r="64" spans="1:13" x14ac:dyDescent="0.2">
      <c r="A64" s="6" t="s">
        <v>41</v>
      </c>
      <c r="B64" s="8">
        <v>42645</v>
      </c>
      <c r="C64" s="6" t="s">
        <v>359</v>
      </c>
      <c r="D64" s="6" t="s">
        <v>398</v>
      </c>
      <c r="E64" s="6">
        <v>3</v>
      </c>
      <c r="F64" s="6" t="s">
        <v>31</v>
      </c>
      <c r="G64" s="1" t="s">
        <v>114</v>
      </c>
      <c r="H64" s="6">
        <v>3</v>
      </c>
      <c r="I64" s="6" t="s">
        <v>24</v>
      </c>
      <c r="J64" s="6"/>
      <c r="K64" s="6" t="s">
        <v>38</v>
      </c>
      <c r="L64" t="str">
        <f t="shared" si="0"/>
        <v>Laurentian</v>
      </c>
      <c r="M64" t="str">
        <f t="shared" si="1"/>
        <v>Lake Superior</v>
      </c>
    </row>
    <row r="65" spans="1:13" x14ac:dyDescent="0.2">
      <c r="A65" s="6" t="s">
        <v>41</v>
      </c>
      <c r="B65" s="8">
        <v>42645</v>
      </c>
      <c r="C65" s="6" t="s">
        <v>29</v>
      </c>
      <c r="D65" s="6" t="s">
        <v>385</v>
      </c>
      <c r="E65" s="6">
        <v>6</v>
      </c>
      <c r="F65" s="6" t="s">
        <v>31</v>
      </c>
      <c r="G65" s="1" t="s">
        <v>302</v>
      </c>
      <c r="H65" s="6">
        <v>5</v>
      </c>
      <c r="I65" s="6"/>
      <c r="J65" s="6"/>
      <c r="K65" s="6" t="s">
        <v>38</v>
      </c>
      <c r="L65" t="str">
        <f t="shared" si="0"/>
        <v>St. Francis Xavier</v>
      </c>
      <c r="M65" t="str">
        <f t="shared" si="1"/>
        <v>Maine</v>
      </c>
    </row>
    <row r="66" spans="1:13" x14ac:dyDescent="0.2">
      <c r="A66" s="6" t="s">
        <v>41</v>
      </c>
      <c r="B66" s="8">
        <v>42645</v>
      </c>
      <c r="C66" s="6" t="s">
        <v>90</v>
      </c>
      <c r="D66" s="6" t="s">
        <v>346</v>
      </c>
      <c r="E66" s="6">
        <v>2</v>
      </c>
      <c r="F66" s="6" t="s">
        <v>31</v>
      </c>
      <c r="G66" s="1" t="s">
        <v>414</v>
      </c>
      <c r="H66" s="6">
        <v>2</v>
      </c>
      <c r="I66" s="6" t="s">
        <v>24</v>
      </c>
      <c r="J66" s="6"/>
      <c r="K66" s="6" t="s">
        <v>38</v>
      </c>
      <c r="L66" t="str">
        <f t="shared" si="0"/>
        <v>Toronto</v>
      </c>
      <c r="M66" t="str">
        <f t="shared" si="1"/>
        <v>Michigan State</v>
      </c>
    </row>
    <row r="67" spans="1:13" x14ac:dyDescent="0.2">
      <c r="A67" s="6" t="s">
        <v>41</v>
      </c>
      <c r="B67" s="8">
        <v>42645</v>
      </c>
      <c r="C67" s="6" t="s">
        <v>93</v>
      </c>
      <c r="D67" s="6" t="s">
        <v>340</v>
      </c>
      <c r="E67" s="6">
        <v>1</v>
      </c>
      <c r="F67" s="6" t="s">
        <v>31</v>
      </c>
      <c r="G67" s="1" t="s">
        <v>604</v>
      </c>
      <c r="H67" s="6">
        <v>5</v>
      </c>
      <c r="I67" s="6"/>
      <c r="J67" s="6"/>
      <c r="K67" s="6" t="s">
        <v>38</v>
      </c>
      <c r="L67" t="str">
        <f t="shared" si="0"/>
        <v>USA Under-18 Team</v>
      </c>
      <c r="M67" t="str">
        <f t="shared" si="1"/>
        <v>Notre Dame</v>
      </c>
    </row>
    <row r="68" spans="1:13" x14ac:dyDescent="0.2">
      <c r="A68" s="6" t="s">
        <v>41</v>
      </c>
      <c r="B68" s="8">
        <v>42645</v>
      </c>
      <c r="C68" s="6" t="s">
        <v>335</v>
      </c>
      <c r="D68" s="6" t="s">
        <v>602</v>
      </c>
      <c r="E68" s="6">
        <v>1</v>
      </c>
      <c r="F68" s="6" t="s">
        <v>31</v>
      </c>
      <c r="G68" s="1" t="s">
        <v>409</v>
      </c>
      <c r="H68" s="6">
        <v>10</v>
      </c>
      <c r="I68" s="6"/>
      <c r="J68" s="6"/>
      <c r="K68" s="6" t="s">
        <v>38</v>
      </c>
      <c r="L68" t="str">
        <f t="shared" si="0"/>
        <v>Victoria</v>
      </c>
      <c r="M68" t="str">
        <f t="shared" si="1"/>
        <v>Northern Michigan</v>
      </c>
    </row>
    <row r="69" spans="1:13" x14ac:dyDescent="0.2">
      <c r="A69" s="6" t="s">
        <v>41</v>
      </c>
      <c r="B69" s="8">
        <v>42645</v>
      </c>
      <c r="C69" s="6" t="s">
        <v>90</v>
      </c>
      <c r="D69" s="6" t="s">
        <v>326</v>
      </c>
      <c r="E69" s="6">
        <v>2</v>
      </c>
      <c r="F69" s="6" t="s">
        <v>31</v>
      </c>
      <c r="G69" s="1" t="s">
        <v>83</v>
      </c>
      <c r="H69" s="6">
        <v>9</v>
      </c>
      <c r="I69" s="6"/>
      <c r="J69" s="6"/>
      <c r="K69" s="6" t="s">
        <v>38</v>
      </c>
      <c r="L69" t="str">
        <f t="shared" si="0"/>
        <v>Wilfrid Laurier</v>
      </c>
      <c r="M69" t="str">
        <f t="shared" si="1"/>
        <v>Ohio State</v>
      </c>
    </row>
    <row r="70" spans="1:13" x14ac:dyDescent="0.2">
      <c r="A70" s="6" t="s">
        <v>41</v>
      </c>
      <c r="B70" s="8">
        <v>42645</v>
      </c>
      <c r="C70" s="6" t="s">
        <v>90</v>
      </c>
      <c r="D70" s="6" t="s">
        <v>389</v>
      </c>
      <c r="E70" s="6">
        <v>0</v>
      </c>
      <c r="F70" s="6" t="s">
        <v>31</v>
      </c>
      <c r="G70" s="1" t="s">
        <v>439</v>
      </c>
      <c r="H70" s="6">
        <v>3</v>
      </c>
      <c r="I70" s="6"/>
      <c r="J70" s="6"/>
      <c r="K70" s="6" t="s">
        <v>38</v>
      </c>
      <c r="L70" t="str">
        <f t="shared" si="0"/>
        <v>Acadia</v>
      </c>
      <c r="M70" t="str">
        <f t="shared" si="1"/>
        <v>Providence</v>
      </c>
    </row>
    <row r="71" spans="1:13" x14ac:dyDescent="0.2">
      <c r="A71" s="6" t="s">
        <v>41</v>
      </c>
      <c r="B71" s="8">
        <v>42645</v>
      </c>
      <c r="C71" s="6" t="s">
        <v>415</v>
      </c>
      <c r="D71" s="6" t="s">
        <v>271</v>
      </c>
      <c r="E71" s="6">
        <v>0</v>
      </c>
      <c r="F71" s="6" t="s">
        <v>31</v>
      </c>
      <c r="G71" s="1" t="s">
        <v>283</v>
      </c>
      <c r="H71" s="6">
        <v>8</v>
      </c>
      <c r="I71" s="6"/>
      <c r="J71" s="6"/>
      <c r="K71" s="6" t="s">
        <v>38</v>
      </c>
      <c r="L71" t="str">
        <f t="shared" si="0"/>
        <v>Queen's</v>
      </c>
      <c r="M71" t="str">
        <f t="shared" si="1"/>
        <v>Penn State</v>
      </c>
    </row>
    <row r="72" spans="1:13" x14ac:dyDescent="0.2">
      <c r="A72" s="6" t="s">
        <v>41</v>
      </c>
      <c r="B72" s="8">
        <v>42645</v>
      </c>
      <c r="C72" s="6" t="s">
        <v>29</v>
      </c>
      <c r="D72" s="6" t="s">
        <v>343</v>
      </c>
      <c r="E72" s="6">
        <v>0</v>
      </c>
      <c r="F72" s="6" t="s">
        <v>31</v>
      </c>
      <c r="G72" s="1" t="s">
        <v>78</v>
      </c>
      <c r="H72" s="6">
        <v>3</v>
      </c>
      <c r="I72" s="6"/>
      <c r="J72" s="6"/>
      <c r="K72" s="6" t="s">
        <v>38</v>
      </c>
      <c r="L72" t="str">
        <f t="shared" si="0"/>
        <v>McGill</v>
      </c>
      <c r="M72" t="str">
        <f t="shared" si="1"/>
        <v>Rensselaer</v>
      </c>
    </row>
    <row r="73" spans="1:13" x14ac:dyDescent="0.2">
      <c r="A73" s="6" t="s">
        <v>41</v>
      </c>
      <c r="B73" s="8">
        <v>42645</v>
      </c>
      <c r="C73" s="6" t="s">
        <v>74</v>
      </c>
      <c r="D73" s="6" t="s">
        <v>383</v>
      </c>
      <c r="E73" s="6">
        <v>2</v>
      </c>
      <c r="F73" s="6" t="s">
        <v>31</v>
      </c>
      <c r="G73" s="1" t="s">
        <v>605</v>
      </c>
      <c r="H73" s="6">
        <v>6</v>
      </c>
      <c r="I73" s="6"/>
      <c r="J73" s="6"/>
      <c r="K73" s="6" t="s">
        <v>38</v>
      </c>
      <c r="L73" t="str">
        <f t="shared" si="0"/>
        <v>Regina</v>
      </c>
      <c r="M73" t="str">
        <f t="shared" si="1"/>
        <v>St. Cloud State</v>
      </c>
    </row>
    <row r="74" spans="1:13" x14ac:dyDescent="0.2">
      <c r="A74" s="6" t="s">
        <v>41</v>
      </c>
      <c r="B74" s="8">
        <v>42645</v>
      </c>
      <c r="C74" s="6" t="s">
        <v>272</v>
      </c>
      <c r="D74" s="6" t="s">
        <v>57</v>
      </c>
      <c r="E74" s="6">
        <v>4</v>
      </c>
      <c r="F74" s="6" t="s">
        <v>31</v>
      </c>
      <c r="G74" s="1" t="s">
        <v>43</v>
      </c>
      <c r="H74" s="6">
        <v>7</v>
      </c>
      <c r="I74" s="6"/>
      <c r="J74" s="6"/>
      <c r="K74" s="6" t="s">
        <v>38</v>
      </c>
      <c r="L74" t="str">
        <f t="shared" si="0"/>
        <v>Ryerson</v>
      </c>
      <c r="M74" t="str">
        <f t="shared" si="1"/>
        <v>Sacred Heart</v>
      </c>
    </row>
    <row r="75" spans="1:13" x14ac:dyDescent="0.2">
      <c r="A75" s="6" t="s">
        <v>41</v>
      </c>
      <c r="B75" s="8">
        <v>42645</v>
      </c>
      <c r="C75" s="6" t="s">
        <v>29</v>
      </c>
      <c r="D75" s="6" t="s">
        <v>598</v>
      </c>
      <c r="E75" s="6">
        <v>1</v>
      </c>
      <c r="F75" s="6" t="s">
        <v>31</v>
      </c>
      <c r="G75" s="1" t="s">
        <v>316</v>
      </c>
      <c r="H75" s="6">
        <v>4</v>
      </c>
      <c r="I75" s="6"/>
      <c r="J75" s="6"/>
      <c r="K75" s="6" t="s">
        <v>38</v>
      </c>
      <c r="L75" t="str">
        <f t="shared" si="0"/>
        <v>QC Trois Rivieres</v>
      </c>
      <c r="M75" t="str">
        <f t="shared" si="1"/>
        <v>St. Lawrence</v>
      </c>
    </row>
    <row r="76" spans="1:13" x14ac:dyDescent="0.2">
      <c r="A76" s="6" t="s">
        <v>41</v>
      </c>
      <c r="B76" s="8">
        <v>42645</v>
      </c>
      <c r="C76" s="6" t="s">
        <v>29</v>
      </c>
      <c r="D76" s="6" t="s">
        <v>597</v>
      </c>
      <c r="E76" s="6">
        <v>1</v>
      </c>
      <c r="F76" s="6" t="s">
        <v>31</v>
      </c>
      <c r="G76" s="1" t="s">
        <v>316</v>
      </c>
      <c r="H76" s="6">
        <v>4</v>
      </c>
      <c r="I76" s="6"/>
      <c r="J76" s="6"/>
      <c r="K76" s="6" t="s">
        <v>38</v>
      </c>
      <c r="L76" t="str">
        <f t="shared" si="0"/>
        <v>QuÃ©bec Ã  Trois-RiviÃ¨res</v>
      </c>
      <c r="M76" t="str">
        <f t="shared" si="1"/>
        <v>St. Lawrence</v>
      </c>
    </row>
    <row r="77" spans="1:13" x14ac:dyDescent="0.2">
      <c r="A77" s="6" t="s">
        <v>41</v>
      </c>
      <c r="B77" s="8">
        <v>42645</v>
      </c>
      <c r="C77" s="6" t="s">
        <v>606</v>
      </c>
      <c r="D77" s="6" t="s">
        <v>374</v>
      </c>
      <c r="E77" s="6">
        <v>0</v>
      </c>
      <c r="F77" s="6" t="s">
        <v>31</v>
      </c>
      <c r="G77" s="1" t="s">
        <v>55</v>
      </c>
      <c r="H77" s="6">
        <v>2</v>
      </c>
      <c r="I77" s="6"/>
      <c r="J77" s="6"/>
      <c r="K77" s="6" t="s">
        <v>38</v>
      </c>
      <c r="L77" t="str">
        <f t="shared" si="0"/>
        <v>Simon Fraser</v>
      </c>
      <c r="M77" t="str">
        <f t="shared" si="1"/>
        <v>Alaska</v>
      </c>
    </row>
    <row r="78" spans="1:13" x14ac:dyDescent="0.2">
      <c r="A78" s="6" t="s">
        <v>41</v>
      </c>
      <c r="B78" s="8">
        <v>42645</v>
      </c>
      <c r="C78" s="6" t="s">
        <v>94</v>
      </c>
      <c r="D78" s="6" t="s">
        <v>416</v>
      </c>
      <c r="E78" s="6">
        <v>0</v>
      </c>
      <c r="F78" s="6" t="s">
        <v>31</v>
      </c>
      <c r="G78" s="1" t="s">
        <v>334</v>
      </c>
      <c r="H78" s="6">
        <v>2</v>
      </c>
      <c r="I78" s="6"/>
      <c r="J78" s="6"/>
      <c r="K78" s="6" t="s">
        <v>38</v>
      </c>
      <c r="L78" t="str">
        <f t="shared" si="0"/>
        <v>Windsor</v>
      </c>
      <c r="M78" t="str">
        <f t="shared" si="1"/>
        <v>Michigan</v>
      </c>
    </row>
    <row r="79" spans="1:13" x14ac:dyDescent="0.2">
      <c r="A79" s="6" t="s">
        <v>41</v>
      </c>
      <c r="B79" s="8">
        <v>42645</v>
      </c>
      <c r="C79" s="6" t="s">
        <v>29</v>
      </c>
      <c r="D79" s="6" t="s">
        <v>595</v>
      </c>
      <c r="E79" s="6">
        <v>0</v>
      </c>
      <c r="F79" s="6" t="s">
        <v>31</v>
      </c>
      <c r="G79" s="1" t="s">
        <v>342</v>
      </c>
      <c r="H79" s="6">
        <v>7</v>
      </c>
      <c r="I79" s="6"/>
      <c r="J79" s="6"/>
      <c r="K79" s="6" t="s">
        <v>38</v>
      </c>
      <c r="L79" t="str">
        <f t="shared" si="0"/>
        <v>Prince Edward Island</v>
      </c>
      <c r="M79" t="str">
        <f t="shared" si="1"/>
        <v>UMass Lowell</v>
      </c>
    </row>
    <row r="80" spans="1:13" x14ac:dyDescent="0.2">
      <c r="A80" s="6" t="s">
        <v>41</v>
      </c>
      <c r="B80" s="8">
        <v>42645</v>
      </c>
      <c r="C80" s="6" t="s">
        <v>29</v>
      </c>
      <c r="D80" s="6" t="s">
        <v>378</v>
      </c>
      <c r="E80" s="6">
        <v>1</v>
      </c>
      <c r="F80" s="6" t="s">
        <v>31</v>
      </c>
      <c r="G80" s="1" t="s">
        <v>278</v>
      </c>
      <c r="H80" s="6">
        <v>3</v>
      </c>
      <c r="I80" s="6"/>
      <c r="J80" s="6"/>
      <c r="K80" s="6" t="s">
        <v>38</v>
      </c>
      <c r="L80" t="str">
        <f t="shared" si="0"/>
        <v>New Brunswick</v>
      </c>
      <c r="M80" t="str">
        <f t="shared" si="1"/>
        <v>New Hampshire</v>
      </c>
    </row>
    <row r="81" spans="1:13" x14ac:dyDescent="0.2">
      <c r="A81" s="6" t="s">
        <v>44</v>
      </c>
      <c r="B81" s="8">
        <v>42646</v>
      </c>
      <c r="C81" s="6" t="s">
        <v>45</v>
      </c>
      <c r="D81" s="6" t="s">
        <v>273</v>
      </c>
      <c r="E81" s="6">
        <v>1</v>
      </c>
      <c r="F81" s="6" t="s">
        <v>31</v>
      </c>
      <c r="G81" s="1" t="s">
        <v>87</v>
      </c>
      <c r="H81" s="6">
        <v>5</v>
      </c>
      <c r="I81" s="6"/>
      <c r="J81" s="6"/>
      <c r="K81" s="6" t="s">
        <v>38</v>
      </c>
      <c r="L81" t="str">
        <f t="shared" si="0"/>
        <v>Mount Royal</v>
      </c>
      <c r="M81" t="str">
        <f t="shared" si="1"/>
        <v>Air Force</v>
      </c>
    </row>
    <row r="82" spans="1:13" x14ac:dyDescent="0.2">
      <c r="A82" s="6" t="s">
        <v>70</v>
      </c>
      <c r="B82" s="8">
        <v>42649</v>
      </c>
      <c r="C82" s="6" t="s">
        <v>335</v>
      </c>
      <c r="D82" s="1" t="s">
        <v>348</v>
      </c>
      <c r="E82" s="6">
        <v>5</v>
      </c>
      <c r="F82" s="6" t="s">
        <v>31</v>
      </c>
      <c r="G82" s="1" t="s">
        <v>593</v>
      </c>
      <c r="H82" s="6">
        <v>3</v>
      </c>
      <c r="I82" s="6"/>
      <c r="J82" s="6"/>
      <c r="K82" s="6" t="s">
        <v>33</v>
      </c>
      <c r="L82" t="str">
        <f t="shared" si="0"/>
        <v>Western Michigan</v>
      </c>
      <c r="M82" t="str">
        <f t="shared" si="1"/>
        <v>Ferris State</v>
      </c>
    </row>
    <row r="83" spans="1:13" x14ac:dyDescent="0.2">
      <c r="A83" s="6" t="s">
        <v>70</v>
      </c>
      <c r="B83" s="8">
        <v>42649</v>
      </c>
      <c r="C83" s="6" t="s">
        <v>52</v>
      </c>
      <c r="D83" s="1" t="s">
        <v>316</v>
      </c>
      <c r="E83" s="6">
        <v>2</v>
      </c>
      <c r="F83" s="6" t="s">
        <v>31</v>
      </c>
      <c r="G83" s="1" t="s">
        <v>283</v>
      </c>
      <c r="H83" s="6">
        <v>4</v>
      </c>
      <c r="I83" s="6"/>
      <c r="J83" s="6"/>
      <c r="K83" s="6" t="s">
        <v>33</v>
      </c>
      <c r="L83" t="str">
        <f t="shared" si="0"/>
        <v>St. Lawrence</v>
      </c>
      <c r="M83" t="str">
        <f t="shared" si="1"/>
        <v>Penn State</v>
      </c>
    </row>
    <row r="84" spans="1:13" x14ac:dyDescent="0.2">
      <c r="A84" s="6" t="s">
        <v>70</v>
      </c>
      <c r="B84" s="8">
        <v>42649</v>
      </c>
      <c r="C84" s="6" t="s">
        <v>35</v>
      </c>
      <c r="D84" s="6" t="s">
        <v>340</v>
      </c>
      <c r="E84" s="6">
        <v>2</v>
      </c>
      <c r="F84" s="6" t="s">
        <v>31</v>
      </c>
      <c r="G84" s="1" t="s">
        <v>596</v>
      </c>
      <c r="H84" s="6">
        <v>8</v>
      </c>
      <c r="I84" s="6"/>
      <c r="J84" s="6"/>
      <c r="K84" s="6" t="s">
        <v>38</v>
      </c>
      <c r="L84" t="str">
        <f t="shared" si="0"/>
        <v>USA Under-18 Team</v>
      </c>
      <c r="M84" t="str">
        <f t="shared" si="1"/>
        <v>Boston University</v>
      </c>
    </row>
    <row r="85" spans="1:13" x14ac:dyDescent="0.2">
      <c r="A85" s="6" t="s">
        <v>48</v>
      </c>
      <c r="B85" s="8">
        <v>42650</v>
      </c>
      <c r="C85" s="6" t="s">
        <v>35</v>
      </c>
      <c r="D85" s="1" t="s">
        <v>43</v>
      </c>
      <c r="E85" s="6">
        <v>0</v>
      </c>
      <c r="F85" s="6" t="s">
        <v>31</v>
      </c>
      <c r="G85" s="1" t="s">
        <v>49</v>
      </c>
      <c r="H85" s="6">
        <v>4</v>
      </c>
      <c r="I85" s="6"/>
      <c r="J85" s="6"/>
      <c r="K85" s="6" t="s">
        <v>51</v>
      </c>
      <c r="L85" t="str">
        <f t="shared" si="0"/>
        <v>Sacred Heart</v>
      </c>
      <c r="M85" t="str">
        <f t="shared" si="1"/>
        <v>Army West Point</v>
      </c>
    </row>
    <row r="86" spans="1:13" x14ac:dyDescent="0.2">
      <c r="A86" s="6" t="s">
        <v>48</v>
      </c>
      <c r="B86" s="8">
        <v>42650</v>
      </c>
      <c r="C86" s="6" t="s">
        <v>35</v>
      </c>
      <c r="D86" s="1" t="s">
        <v>37</v>
      </c>
      <c r="E86" s="6">
        <v>8</v>
      </c>
      <c r="F86" s="6" t="s">
        <v>31</v>
      </c>
      <c r="G86" s="1" t="s">
        <v>30</v>
      </c>
      <c r="H86" s="6">
        <v>2</v>
      </c>
      <c r="I86" s="6"/>
      <c r="J86" s="6"/>
      <c r="K86" s="6" t="s">
        <v>51</v>
      </c>
      <c r="L86" t="str">
        <f t="shared" si="0"/>
        <v>Holy Cross</v>
      </c>
      <c r="M86" t="str">
        <f t="shared" si="1"/>
        <v>Niagara</v>
      </c>
    </row>
    <row r="87" spans="1:13" x14ac:dyDescent="0.2">
      <c r="A87" s="6" t="s">
        <v>48</v>
      </c>
      <c r="B87" s="8">
        <v>42650</v>
      </c>
      <c r="C87" s="6" t="s">
        <v>35</v>
      </c>
      <c r="D87" s="1" t="s">
        <v>40</v>
      </c>
      <c r="E87" s="6">
        <v>3</v>
      </c>
      <c r="F87" s="6" t="s">
        <v>31</v>
      </c>
      <c r="G87" s="1" t="s">
        <v>61</v>
      </c>
      <c r="H87" s="6">
        <v>6</v>
      </c>
      <c r="I87" s="6"/>
      <c r="J87" s="6"/>
      <c r="K87" s="6" t="s">
        <v>51</v>
      </c>
      <c r="L87" t="str">
        <f t="shared" si="0"/>
        <v>Robert Morris</v>
      </c>
      <c r="M87" t="str">
        <f t="shared" si="1"/>
        <v>RIT</v>
      </c>
    </row>
    <row r="88" spans="1:13" x14ac:dyDescent="0.2">
      <c r="A88" s="6" t="s">
        <v>48</v>
      </c>
      <c r="B88" s="8">
        <v>42650</v>
      </c>
      <c r="C88" s="6" t="s">
        <v>74</v>
      </c>
      <c r="D88" s="1" t="s">
        <v>556</v>
      </c>
      <c r="E88" s="6">
        <v>1</v>
      </c>
      <c r="F88" s="6" t="s">
        <v>31</v>
      </c>
      <c r="G88" s="1" t="s">
        <v>76</v>
      </c>
      <c r="H88" s="6">
        <v>2</v>
      </c>
      <c r="I88" s="6"/>
      <c r="J88" s="6"/>
      <c r="K88" s="6" t="s">
        <v>418</v>
      </c>
      <c r="L88" t="str">
        <f t="shared" si="0"/>
        <v>Bowling Green</v>
      </c>
      <c r="M88" t="str">
        <f t="shared" si="1"/>
        <v>Bemidji State</v>
      </c>
    </row>
    <row r="89" spans="1:13" x14ac:dyDescent="0.2">
      <c r="A89" s="6" t="s">
        <v>48</v>
      </c>
      <c r="B89" s="8">
        <v>42650</v>
      </c>
      <c r="C89" s="6" t="s">
        <v>74</v>
      </c>
      <c r="D89" s="1" t="s">
        <v>594</v>
      </c>
      <c r="E89" s="6">
        <v>1</v>
      </c>
      <c r="F89" s="6" t="s">
        <v>31</v>
      </c>
      <c r="G89" s="1" t="s">
        <v>599</v>
      </c>
      <c r="H89" s="6">
        <v>3</v>
      </c>
      <c r="I89" s="6"/>
      <c r="J89" s="6"/>
      <c r="K89" s="6" t="s">
        <v>418</v>
      </c>
      <c r="L89" t="str">
        <f t="shared" si="0"/>
        <v>Michigan Tech</v>
      </c>
      <c r="M89" t="str">
        <f t="shared" si="1"/>
        <v>Minnesota State</v>
      </c>
    </row>
    <row r="90" spans="1:13" x14ac:dyDescent="0.2">
      <c r="A90" s="6" t="s">
        <v>48</v>
      </c>
      <c r="B90" s="8">
        <v>42650</v>
      </c>
      <c r="C90" s="6" t="s">
        <v>274</v>
      </c>
      <c r="D90" s="1" t="s">
        <v>87</v>
      </c>
      <c r="E90" s="6">
        <v>2</v>
      </c>
      <c r="F90" s="6" t="s">
        <v>115</v>
      </c>
      <c r="G90" s="1" t="s">
        <v>275</v>
      </c>
      <c r="H90" s="6">
        <v>1</v>
      </c>
      <c r="I90" s="6"/>
      <c r="J90" s="6"/>
      <c r="K90" s="6" t="s">
        <v>33</v>
      </c>
      <c r="L90" t="str">
        <f t="shared" si="0"/>
        <v>Air Force</v>
      </c>
      <c r="M90" t="str">
        <f t="shared" si="1"/>
        <v>Boston College</v>
      </c>
    </row>
    <row r="91" spans="1:13" x14ac:dyDescent="0.2">
      <c r="A91" s="6" t="s">
        <v>48</v>
      </c>
      <c r="B91" s="8">
        <v>42650</v>
      </c>
      <c r="C91" s="6" t="s">
        <v>52</v>
      </c>
      <c r="D91" s="1" t="s">
        <v>405</v>
      </c>
      <c r="E91" s="6">
        <v>5</v>
      </c>
      <c r="F91" s="6" t="s">
        <v>31</v>
      </c>
      <c r="G91" s="1" t="s">
        <v>330</v>
      </c>
      <c r="H91" s="6">
        <v>2</v>
      </c>
      <c r="I91" s="6"/>
      <c r="J91" s="6"/>
      <c r="K91" s="6" t="s">
        <v>33</v>
      </c>
      <c r="L91" t="str">
        <f t="shared" si="0"/>
        <v>Vermont</v>
      </c>
      <c r="M91" t="str">
        <f t="shared" si="1"/>
        <v>Clarkson</v>
      </c>
    </row>
    <row r="92" spans="1:13" x14ac:dyDescent="0.2">
      <c r="A92" s="6" t="s">
        <v>48</v>
      </c>
      <c r="B92" s="8">
        <v>42650</v>
      </c>
      <c r="C92" s="6" t="s">
        <v>86</v>
      </c>
      <c r="D92" s="1" t="s">
        <v>83</v>
      </c>
      <c r="E92" s="6">
        <v>3</v>
      </c>
      <c r="F92" s="6" t="s">
        <v>31</v>
      </c>
      <c r="G92" s="1" t="s">
        <v>482</v>
      </c>
      <c r="H92" s="6">
        <v>2</v>
      </c>
      <c r="I92" s="6"/>
      <c r="J92" s="6"/>
      <c r="K92" s="6" t="s">
        <v>33</v>
      </c>
      <c r="L92" t="str">
        <f t="shared" si="0"/>
        <v>Ohio State</v>
      </c>
      <c r="M92" t="str">
        <f t="shared" si="1"/>
        <v>Denver</v>
      </c>
    </row>
    <row r="93" spans="1:13" x14ac:dyDescent="0.2">
      <c r="A93" s="6" t="s">
        <v>48</v>
      </c>
      <c r="B93" s="8">
        <v>42650</v>
      </c>
      <c r="C93" s="6" t="s">
        <v>52</v>
      </c>
      <c r="D93" s="1" t="s">
        <v>78</v>
      </c>
      <c r="E93" s="6">
        <v>1</v>
      </c>
      <c r="F93" s="6" t="s">
        <v>31</v>
      </c>
      <c r="G93" s="1" t="s">
        <v>302</v>
      </c>
      <c r="H93" s="6">
        <v>5</v>
      </c>
      <c r="I93" s="6"/>
      <c r="J93" s="6"/>
      <c r="K93" s="6" t="s">
        <v>33</v>
      </c>
      <c r="L93" t="str">
        <f t="shared" si="0"/>
        <v>Rensselaer</v>
      </c>
      <c r="M93" t="str">
        <f t="shared" si="1"/>
        <v>Maine</v>
      </c>
    </row>
    <row r="94" spans="1:13" x14ac:dyDescent="0.2">
      <c r="A94" s="6" t="s">
        <v>48</v>
      </c>
      <c r="B94" s="8">
        <v>42650</v>
      </c>
      <c r="C94" s="6" t="s">
        <v>56</v>
      </c>
      <c r="D94" s="1" t="s">
        <v>65</v>
      </c>
      <c r="E94" s="6">
        <v>2</v>
      </c>
      <c r="F94" s="6" t="s">
        <v>31</v>
      </c>
      <c r="G94" s="1" t="s">
        <v>604</v>
      </c>
      <c r="H94" s="6">
        <v>9</v>
      </c>
      <c r="I94" s="6"/>
      <c r="J94" s="6"/>
      <c r="K94" s="6" t="s">
        <v>33</v>
      </c>
      <c r="L94" t="str">
        <f t="shared" si="0"/>
        <v>Arizona State</v>
      </c>
      <c r="M94" t="str">
        <f t="shared" si="1"/>
        <v>Notre Dame</v>
      </c>
    </row>
    <row r="95" spans="1:13" x14ac:dyDescent="0.2">
      <c r="A95" s="6" t="s">
        <v>48</v>
      </c>
      <c r="B95" s="8">
        <v>42650</v>
      </c>
      <c r="C95" s="6" t="s">
        <v>74</v>
      </c>
      <c r="D95" s="1" t="s">
        <v>603</v>
      </c>
      <c r="E95" s="6">
        <v>2</v>
      </c>
      <c r="F95" s="6" t="s">
        <v>115</v>
      </c>
      <c r="G95" s="1" t="s">
        <v>409</v>
      </c>
      <c r="H95" s="6">
        <v>3</v>
      </c>
      <c r="I95" s="6"/>
      <c r="J95" s="6"/>
      <c r="K95" s="6" t="s">
        <v>33</v>
      </c>
      <c r="L95" t="str">
        <f t="shared" si="0"/>
        <v>Wisconsin</v>
      </c>
      <c r="M95" t="str">
        <f t="shared" si="1"/>
        <v>Northern Michigan</v>
      </c>
    </row>
    <row r="96" spans="1:13" x14ac:dyDescent="0.2">
      <c r="A96" s="6" t="s">
        <v>48</v>
      </c>
      <c r="B96" s="8">
        <v>42650</v>
      </c>
      <c r="C96" s="6" t="s">
        <v>35</v>
      </c>
      <c r="D96" s="1" t="s">
        <v>410</v>
      </c>
      <c r="E96" s="6">
        <v>3</v>
      </c>
      <c r="F96" s="6" t="s">
        <v>31</v>
      </c>
      <c r="G96" s="1" t="s">
        <v>439</v>
      </c>
      <c r="H96" s="6">
        <v>4</v>
      </c>
      <c r="I96" s="6"/>
      <c r="J96" s="6"/>
      <c r="K96" s="6" t="s">
        <v>33</v>
      </c>
      <c r="L96" t="str">
        <f t="shared" si="0"/>
        <v>Miami</v>
      </c>
      <c r="M96" t="str">
        <f t="shared" si="1"/>
        <v>Providence</v>
      </c>
    </row>
    <row r="97" spans="1:13" x14ac:dyDescent="0.2">
      <c r="A97" s="6" t="s">
        <v>48</v>
      </c>
      <c r="B97" s="8">
        <v>42650</v>
      </c>
      <c r="C97" s="6" t="s">
        <v>52</v>
      </c>
      <c r="D97" s="1" t="s">
        <v>316</v>
      </c>
      <c r="E97" s="6">
        <v>6</v>
      </c>
      <c r="F97" s="6" t="s">
        <v>31</v>
      </c>
      <c r="G97" s="1" t="s">
        <v>283</v>
      </c>
      <c r="H97" s="6">
        <v>3</v>
      </c>
      <c r="I97" s="6"/>
      <c r="J97" s="6"/>
      <c r="K97" s="6" t="s">
        <v>33</v>
      </c>
      <c r="L97" t="str">
        <f t="shared" ref="L97:L160" si="2">IF(LEFT(D97)="(",RIGHT(D97,LEN(D97)-FIND(")",D97)-1),D97)</f>
        <v>St. Lawrence</v>
      </c>
      <c r="M97" t="str">
        <f t="shared" ref="M97:M160" si="3">IF(LEFT(G97)="(",RIGHT(G97,LEN(G97)-FIND(")",G97)-1),G97)</f>
        <v>Penn State</v>
      </c>
    </row>
    <row r="98" spans="1:13" x14ac:dyDescent="0.2">
      <c r="A98" s="6" t="s">
        <v>48</v>
      </c>
      <c r="B98" s="8">
        <v>42650</v>
      </c>
      <c r="C98" s="6" t="s">
        <v>52</v>
      </c>
      <c r="D98" s="1" t="s">
        <v>469</v>
      </c>
      <c r="E98" s="6">
        <v>2</v>
      </c>
      <c r="F98" s="6" t="s">
        <v>31</v>
      </c>
      <c r="G98" s="1" t="s">
        <v>600</v>
      </c>
      <c r="H98" s="6">
        <v>2</v>
      </c>
      <c r="I98" s="6" t="s">
        <v>24</v>
      </c>
      <c r="J98" s="6"/>
      <c r="K98" s="6" t="s">
        <v>33</v>
      </c>
      <c r="L98" t="str">
        <f t="shared" si="2"/>
        <v>Northeastern</v>
      </c>
      <c r="M98" t="str">
        <f t="shared" si="3"/>
        <v>Quinnipiac</v>
      </c>
    </row>
    <row r="99" spans="1:13" x14ac:dyDescent="0.2">
      <c r="A99" s="6" t="s">
        <v>48</v>
      </c>
      <c r="B99" s="8">
        <v>42650</v>
      </c>
      <c r="C99" s="6" t="s">
        <v>54</v>
      </c>
      <c r="D99" s="1" t="s">
        <v>557</v>
      </c>
      <c r="E99" s="6">
        <v>6</v>
      </c>
      <c r="F99" s="6" t="s">
        <v>31</v>
      </c>
      <c r="G99" s="1" t="s">
        <v>286</v>
      </c>
      <c r="H99" s="6">
        <v>0</v>
      </c>
      <c r="I99" s="6"/>
      <c r="J99" s="6"/>
      <c r="K99" s="6" t="s">
        <v>33</v>
      </c>
      <c r="L99" t="str">
        <f t="shared" si="2"/>
        <v>Minnesota</v>
      </c>
      <c r="M99" t="str">
        <f t="shared" si="3"/>
        <v>Alaska Anchorage</v>
      </c>
    </row>
    <row r="100" spans="1:13" x14ac:dyDescent="0.2">
      <c r="A100" s="6" t="s">
        <v>48</v>
      </c>
      <c r="B100" s="8">
        <v>42650</v>
      </c>
      <c r="C100" s="6" t="s">
        <v>35</v>
      </c>
      <c r="D100" s="1" t="s">
        <v>315</v>
      </c>
      <c r="E100" s="6">
        <v>0</v>
      </c>
      <c r="F100" s="6" t="s">
        <v>31</v>
      </c>
      <c r="G100" s="1" t="s">
        <v>67</v>
      </c>
      <c r="H100" s="6">
        <v>6</v>
      </c>
      <c r="I100" s="6"/>
      <c r="J100" s="6"/>
      <c r="K100" s="6" t="s">
        <v>33</v>
      </c>
      <c r="L100" t="str">
        <f t="shared" si="2"/>
        <v>Alabama Huntsville</v>
      </c>
      <c r="M100" t="str">
        <f t="shared" si="3"/>
        <v>Connecticut</v>
      </c>
    </row>
    <row r="101" spans="1:13" x14ac:dyDescent="0.2">
      <c r="A101" s="6" t="s">
        <v>48</v>
      </c>
      <c r="B101" s="8">
        <v>42650</v>
      </c>
      <c r="C101" s="6" t="s">
        <v>56</v>
      </c>
      <c r="D101" s="1" t="s">
        <v>79</v>
      </c>
      <c r="E101" s="6">
        <v>4</v>
      </c>
      <c r="F101" s="6" t="s">
        <v>31</v>
      </c>
      <c r="G101" s="1" t="s">
        <v>334</v>
      </c>
      <c r="H101" s="6">
        <v>3</v>
      </c>
      <c r="I101" s="6"/>
      <c r="J101" s="6"/>
      <c r="K101" s="6" t="s">
        <v>33</v>
      </c>
      <c r="L101" t="str">
        <f t="shared" si="2"/>
        <v>Union</v>
      </c>
      <c r="M101" t="str">
        <f t="shared" si="3"/>
        <v>Michigan</v>
      </c>
    </row>
    <row r="102" spans="1:13" x14ac:dyDescent="0.2">
      <c r="A102" s="6" t="s">
        <v>48</v>
      </c>
      <c r="B102" s="8">
        <v>42650</v>
      </c>
      <c r="C102" s="6" t="s">
        <v>52</v>
      </c>
      <c r="D102" s="1" t="s">
        <v>109</v>
      </c>
      <c r="E102" s="6">
        <v>0</v>
      </c>
      <c r="F102" s="6" t="s">
        <v>31</v>
      </c>
      <c r="G102" s="1" t="s">
        <v>69</v>
      </c>
      <c r="H102" s="6">
        <v>3</v>
      </c>
      <c r="I102" s="6"/>
      <c r="J102" s="6"/>
      <c r="K102" s="6" t="s">
        <v>33</v>
      </c>
      <c r="L102" t="str">
        <f t="shared" si="2"/>
        <v>Colorado College</v>
      </c>
      <c r="M102" t="str">
        <f t="shared" si="3"/>
        <v>Massachusetts</v>
      </c>
    </row>
    <row r="103" spans="1:13" x14ac:dyDescent="0.2">
      <c r="A103" s="6" t="s">
        <v>48</v>
      </c>
      <c r="B103" s="8">
        <v>42650</v>
      </c>
      <c r="C103" s="6" t="s">
        <v>103</v>
      </c>
      <c r="D103" s="1" t="s">
        <v>388</v>
      </c>
      <c r="E103" s="6">
        <v>4</v>
      </c>
      <c r="F103" s="6" t="s">
        <v>31</v>
      </c>
      <c r="G103" s="1" t="s">
        <v>342</v>
      </c>
      <c r="H103" s="6">
        <v>4</v>
      </c>
      <c r="I103" s="6" t="s">
        <v>24</v>
      </c>
      <c r="J103" s="6"/>
      <c r="K103" s="6" t="s">
        <v>33</v>
      </c>
      <c r="L103" t="str">
        <f t="shared" si="2"/>
        <v>Minnesota Duluth</v>
      </c>
      <c r="M103" t="str">
        <f t="shared" si="3"/>
        <v>UMass Lowell</v>
      </c>
    </row>
    <row r="104" spans="1:13" x14ac:dyDescent="0.2">
      <c r="A104" s="6" t="s">
        <v>48</v>
      </c>
      <c r="B104" s="8">
        <v>42650</v>
      </c>
      <c r="C104" s="6" t="s">
        <v>276</v>
      </c>
      <c r="D104" s="1" t="s">
        <v>58</v>
      </c>
      <c r="E104" s="6">
        <v>0</v>
      </c>
      <c r="F104" s="6" t="s">
        <v>31</v>
      </c>
      <c r="G104" s="1" t="s">
        <v>277</v>
      </c>
      <c r="H104" s="6">
        <v>6</v>
      </c>
      <c r="I104" s="6"/>
      <c r="J104" s="6"/>
      <c r="K104" s="6" t="s">
        <v>33</v>
      </c>
      <c r="L104" t="str">
        <f t="shared" si="2"/>
        <v>Canisius</v>
      </c>
      <c r="M104" t="str">
        <f t="shared" si="3"/>
        <v>North Dakota</v>
      </c>
    </row>
    <row r="105" spans="1:13" x14ac:dyDescent="0.2">
      <c r="A105" s="6" t="s">
        <v>48</v>
      </c>
      <c r="B105" s="8">
        <v>42650</v>
      </c>
      <c r="C105" s="6" t="s">
        <v>35</v>
      </c>
      <c r="D105" s="1" t="s">
        <v>593</v>
      </c>
      <c r="E105" s="6">
        <v>1</v>
      </c>
      <c r="F105" s="6" t="s">
        <v>31</v>
      </c>
      <c r="G105" s="1" t="s">
        <v>348</v>
      </c>
      <c r="H105" s="6">
        <v>2</v>
      </c>
      <c r="I105" s="6"/>
      <c r="J105" s="6"/>
      <c r="K105" s="6" t="s">
        <v>33</v>
      </c>
      <c r="L105" t="str">
        <f t="shared" si="2"/>
        <v>Ferris State</v>
      </c>
      <c r="M105" t="str">
        <f t="shared" si="3"/>
        <v>Western Michigan</v>
      </c>
    </row>
    <row r="106" spans="1:13" x14ac:dyDescent="0.2">
      <c r="A106" s="6" t="s">
        <v>28</v>
      </c>
      <c r="B106" s="8">
        <v>42651</v>
      </c>
      <c r="C106" s="6" t="s">
        <v>35</v>
      </c>
      <c r="D106" s="1" t="s">
        <v>37</v>
      </c>
      <c r="E106" s="6">
        <v>4</v>
      </c>
      <c r="F106" s="6" t="s">
        <v>31</v>
      </c>
      <c r="G106" s="1" t="s">
        <v>30</v>
      </c>
      <c r="H106" s="6">
        <v>4</v>
      </c>
      <c r="I106" s="6" t="s">
        <v>24</v>
      </c>
      <c r="J106" s="6"/>
      <c r="K106" s="6" t="s">
        <v>51</v>
      </c>
      <c r="L106" t="str">
        <f t="shared" si="2"/>
        <v>Holy Cross</v>
      </c>
      <c r="M106" t="str">
        <f t="shared" si="3"/>
        <v>Niagara</v>
      </c>
    </row>
    <row r="107" spans="1:13" x14ac:dyDescent="0.2">
      <c r="A107" s="6" t="s">
        <v>28</v>
      </c>
      <c r="B107" s="8">
        <v>42651</v>
      </c>
      <c r="C107" s="6" t="s">
        <v>35</v>
      </c>
      <c r="D107" s="1" t="s">
        <v>40</v>
      </c>
      <c r="E107" s="6">
        <v>6</v>
      </c>
      <c r="F107" s="6" t="s">
        <v>31</v>
      </c>
      <c r="G107" s="1" t="s">
        <v>61</v>
      </c>
      <c r="H107" s="6">
        <v>5</v>
      </c>
      <c r="I107" s="6"/>
      <c r="J107" s="6"/>
      <c r="K107" s="6" t="s">
        <v>51</v>
      </c>
      <c r="L107" t="str">
        <f t="shared" si="2"/>
        <v>Robert Morris</v>
      </c>
      <c r="M107" t="str">
        <f t="shared" si="3"/>
        <v>RIT</v>
      </c>
    </row>
    <row r="108" spans="1:13" x14ac:dyDescent="0.2">
      <c r="A108" s="6" t="s">
        <v>28</v>
      </c>
      <c r="B108" s="8">
        <v>42651</v>
      </c>
      <c r="C108" s="6" t="s">
        <v>74</v>
      </c>
      <c r="D108" s="1" t="s">
        <v>556</v>
      </c>
      <c r="E108" s="6">
        <v>1</v>
      </c>
      <c r="F108" s="6" t="s">
        <v>31</v>
      </c>
      <c r="G108" s="1" t="s">
        <v>76</v>
      </c>
      <c r="H108" s="6">
        <v>4</v>
      </c>
      <c r="I108" s="6"/>
      <c r="J108" s="6"/>
      <c r="K108" s="6" t="s">
        <v>418</v>
      </c>
      <c r="L108" t="str">
        <f t="shared" si="2"/>
        <v>Bowling Green</v>
      </c>
      <c r="M108" t="str">
        <f t="shared" si="3"/>
        <v>Bemidji State</v>
      </c>
    </row>
    <row r="109" spans="1:13" x14ac:dyDescent="0.2">
      <c r="A109" s="6" t="s">
        <v>28</v>
      </c>
      <c r="B109" s="8">
        <v>42651</v>
      </c>
      <c r="C109" s="6" t="s">
        <v>74</v>
      </c>
      <c r="D109" s="1" t="s">
        <v>594</v>
      </c>
      <c r="E109" s="6">
        <v>0</v>
      </c>
      <c r="F109" s="6" t="s">
        <v>31</v>
      </c>
      <c r="G109" s="1" t="s">
        <v>599</v>
      </c>
      <c r="H109" s="6">
        <v>4</v>
      </c>
      <c r="I109" s="6"/>
      <c r="J109" s="6"/>
      <c r="K109" s="6" t="s">
        <v>418</v>
      </c>
      <c r="L109" t="str">
        <f t="shared" si="2"/>
        <v>Michigan Tech</v>
      </c>
      <c r="M109" t="str">
        <f t="shared" si="3"/>
        <v>Minnesota State</v>
      </c>
    </row>
    <row r="110" spans="1:13" x14ac:dyDescent="0.2">
      <c r="A110" s="6" t="s">
        <v>28</v>
      </c>
      <c r="B110" s="8">
        <v>42651</v>
      </c>
      <c r="C110" s="6" t="s">
        <v>338</v>
      </c>
      <c r="D110" s="1" t="s">
        <v>596</v>
      </c>
      <c r="E110" s="6">
        <v>6</v>
      </c>
      <c r="F110" s="6" t="s">
        <v>31</v>
      </c>
      <c r="G110" s="1" t="s">
        <v>32</v>
      </c>
      <c r="H110" s="6">
        <v>1</v>
      </c>
      <c r="I110" s="6"/>
      <c r="J110" s="6"/>
      <c r="K110" s="6" t="s">
        <v>33</v>
      </c>
      <c r="L110" t="str">
        <f t="shared" si="2"/>
        <v>Boston University</v>
      </c>
      <c r="M110" t="str">
        <f t="shared" si="3"/>
        <v>Colgate</v>
      </c>
    </row>
    <row r="111" spans="1:13" x14ac:dyDescent="0.2">
      <c r="A111" s="6" t="s">
        <v>28</v>
      </c>
      <c r="B111" s="8">
        <v>42651</v>
      </c>
      <c r="C111" s="6" t="s">
        <v>52</v>
      </c>
      <c r="D111" s="1" t="s">
        <v>78</v>
      </c>
      <c r="E111" s="6">
        <v>2</v>
      </c>
      <c r="F111" s="6" t="s">
        <v>31</v>
      </c>
      <c r="G111" s="1" t="s">
        <v>302</v>
      </c>
      <c r="H111" s="6">
        <v>4</v>
      </c>
      <c r="I111" s="6"/>
      <c r="J111" s="6"/>
      <c r="K111" s="6" t="s">
        <v>33</v>
      </c>
      <c r="L111" t="str">
        <f t="shared" si="2"/>
        <v>Rensselaer</v>
      </c>
      <c r="M111" t="str">
        <f t="shared" si="3"/>
        <v>Maine</v>
      </c>
    </row>
    <row r="112" spans="1:13" x14ac:dyDescent="0.2">
      <c r="A112" s="6" t="s">
        <v>28</v>
      </c>
      <c r="B112" s="8">
        <v>42651</v>
      </c>
      <c r="C112" s="6" t="s">
        <v>35</v>
      </c>
      <c r="D112" s="1" t="s">
        <v>65</v>
      </c>
      <c r="E112" s="6">
        <v>2</v>
      </c>
      <c r="F112" s="6" t="s">
        <v>31</v>
      </c>
      <c r="G112" s="1" t="s">
        <v>604</v>
      </c>
      <c r="H112" s="6">
        <v>4</v>
      </c>
      <c r="I112" s="6"/>
      <c r="J112" s="6"/>
      <c r="K112" s="6" t="s">
        <v>33</v>
      </c>
      <c r="L112" t="str">
        <f t="shared" si="2"/>
        <v>Arizona State</v>
      </c>
      <c r="M112" t="str">
        <f t="shared" si="3"/>
        <v>Notre Dame</v>
      </c>
    </row>
    <row r="113" spans="1:13" x14ac:dyDescent="0.2">
      <c r="A113" s="6" t="s">
        <v>28</v>
      </c>
      <c r="B113" s="8">
        <v>42651</v>
      </c>
      <c r="C113" s="6" t="s">
        <v>74</v>
      </c>
      <c r="D113" s="1" t="s">
        <v>603</v>
      </c>
      <c r="E113" s="6">
        <v>6</v>
      </c>
      <c r="F113" s="6" t="s">
        <v>115</v>
      </c>
      <c r="G113" s="1" t="s">
        <v>409</v>
      </c>
      <c r="H113" s="6">
        <v>5</v>
      </c>
      <c r="I113" s="6"/>
      <c r="J113" s="6"/>
      <c r="K113" s="6" t="s">
        <v>33</v>
      </c>
      <c r="L113" t="str">
        <f t="shared" si="2"/>
        <v>Wisconsin</v>
      </c>
      <c r="M113" t="str">
        <f t="shared" si="3"/>
        <v>Northern Michigan</v>
      </c>
    </row>
    <row r="114" spans="1:13" x14ac:dyDescent="0.2">
      <c r="A114" s="6" t="s">
        <v>28</v>
      </c>
      <c r="B114" s="8">
        <v>42651</v>
      </c>
      <c r="C114" s="6" t="s">
        <v>35</v>
      </c>
      <c r="D114" s="1" t="s">
        <v>410</v>
      </c>
      <c r="E114" s="6">
        <v>2</v>
      </c>
      <c r="F114" s="6" t="s">
        <v>31</v>
      </c>
      <c r="G114" s="1" t="s">
        <v>439</v>
      </c>
      <c r="H114" s="6">
        <v>1</v>
      </c>
      <c r="I114" s="6"/>
      <c r="J114" s="6"/>
      <c r="K114" s="6" t="s">
        <v>33</v>
      </c>
      <c r="L114" t="str">
        <f t="shared" si="2"/>
        <v>Miami</v>
      </c>
      <c r="M114" t="str">
        <f t="shared" si="3"/>
        <v>Providence</v>
      </c>
    </row>
    <row r="115" spans="1:13" x14ac:dyDescent="0.2">
      <c r="A115" s="6" t="s">
        <v>28</v>
      </c>
      <c r="B115" s="8">
        <v>42651</v>
      </c>
      <c r="C115" s="6" t="s">
        <v>52</v>
      </c>
      <c r="D115" s="1" t="s">
        <v>469</v>
      </c>
      <c r="E115" s="6">
        <v>2</v>
      </c>
      <c r="F115" s="6" t="s">
        <v>31</v>
      </c>
      <c r="G115" s="1" t="s">
        <v>600</v>
      </c>
      <c r="H115" s="6">
        <v>5</v>
      </c>
      <c r="I115" s="6"/>
      <c r="J115" s="6"/>
      <c r="K115" s="6" t="s">
        <v>33</v>
      </c>
      <c r="L115" t="str">
        <f t="shared" si="2"/>
        <v>Northeastern</v>
      </c>
      <c r="M115" t="str">
        <f t="shared" si="3"/>
        <v>Quinnipiac</v>
      </c>
    </row>
    <row r="116" spans="1:13" x14ac:dyDescent="0.2">
      <c r="A116" s="6" t="s">
        <v>28</v>
      </c>
      <c r="B116" s="8">
        <v>42651</v>
      </c>
      <c r="C116" s="6" t="s">
        <v>54</v>
      </c>
      <c r="D116" s="1" t="s">
        <v>55</v>
      </c>
      <c r="E116" s="6">
        <v>4</v>
      </c>
      <c r="F116" s="6" t="s">
        <v>31</v>
      </c>
      <c r="G116" s="1" t="s">
        <v>286</v>
      </c>
      <c r="H116" s="6">
        <v>1</v>
      </c>
      <c r="I116" s="6"/>
      <c r="J116" s="6"/>
      <c r="K116" s="6" t="s">
        <v>33</v>
      </c>
      <c r="L116" t="str">
        <f t="shared" si="2"/>
        <v>Alaska</v>
      </c>
      <c r="M116" t="str">
        <f t="shared" si="3"/>
        <v>Alaska Anchorage</v>
      </c>
    </row>
    <row r="117" spans="1:13" x14ac:dyDescent="0.2">
      <c r="A117" s="6" t="s">
        <v>28</v>
      </c>
      <c r="B117" s="8">
        <v>42651</v>
      </c>
      <c r="C117" s="6" t="s">
        <v>90</v>
      </c>
      <c r="D117" s="1" t="s">
        <v>315</v>
      </c>
      <c r="E117" s="6">
        <v>0</v>
      </c>
      <c r="F117" s="6" t="s">
        <v>31</v>
      </c>
      <c r="G117" s="1" t="s">
        <v>67</v>
      </c>
      <c r="H117" s="6">
        <v>4</v>
      </c>
      <c r="I117" s="6"/>
      <c r="J117" s="6"/>
      <c r="K117" s="6" t="s">
        <v>33</v>
      </c>
      <c r="L117" t="str">
        <f t="shared" si="2"/>
        <v>Alabama Huntsville</v>
      </c>
      <c r="M117" t="str">
        <f t="shared" si="3"/>
        <v>Connecticut</v>
      </c>
    </row>
    <row r="118" spans="1:13" x14ac:dyDescent="0.2">
      <c r="A118" s="6" t="s">
        <v>28</v>
      </c>
      <c r="B118" s="8">
        <v>42651</v>
      </c>
      <c r="C118" s="6" t="s">
        <v>93</v>
      </c>
      <c r="D118" s="1" t="s">
        <v>79</v>
      </c>
      <c r="E118" s="6">
        <v>0</v>
      </c>
      <c r="F118" s="6" t="s">
        <v>31</v>
      </c>
      <c r="G118" s="1" t="s">
        <v>334</v>
      </c>
      <c r="H118" s="6">
        <v>4</v>
      </c>
      <c r="I118" s="6"/>
      <c r="J118" s="6"/>
      <c r="K118" s="6" t="s">
        <v>33</v>
      </c>
      <c r="L118" t="str">
        <f t="shared" si="2"/>
        <v>Union</v>
      </c>
      <c r="M118" t="str">
        <f t="shared" si="3"/>
        <v>Michigan</v>
      </c>
    </row>
    <row r="119" spans="1:13" x14ac:dyDescent="0.2">
      <c r="A119" s="6" t="s">
        <v>28</v>
      </c>
      <c r="B119" s="8">
        <v>42651</v>
      </c>
      <c r="C119" s="6" t="s">
        <v>52</v>
      </c>
      <c r="D119" s="1" t="s">
        <v>109</v>
      </c>
      <c r="E119" s="6">
        <v>7</v>
      </c>
      <c r="F119" s="6" t="s">
        <v>31</v>
      </c>
      <c r="G119" s="1" t="s">
        <v>69</v>
      </c>
      <c r="H119" s="6">
        <v>4</v>
      </c>
      <c r="I119" s="6"/>
      <c r="J119" s="6"/>
      <c r="K119" s="6" t="s">
        <v>33</v>
      </c>
      <c r="L119" t="str">
        <f t="shared" si="2"/>
        <v>Colorado College</v>
      </c>
      <c r="M119" t="str">
        <f t="shared" si="3"/>
        <v>Massachusetts</v>
      </c>
    </row>
    <row r="120" spans="1:13" x14ac:dyDescent="0.2">
      <c r="A120" s="6" t="s">
        <v>28</v>
      </c>
      <c r="B120" s="8">
        <v>42651</v>
      </c>
      <c r="C120" s="6" t="s">
        <v>52</v>
      </c>
      <c r="D120" s="1" t="s">
        <v>388</v>
      </c>
      <c r="E120" s="6">
        <v>1</v>
      </c>
      <c r="F120" s="6" t="s">
        <v>31</v>
      </c>
      <c r="G120" s="1" t="s">
        <v>342</v>
      </c>
      <c r="H120" s="6">
        <v>1</v>
      </c>
      <c r="I120" s="6" t="s">
        <v>24</v>
      </c>
      <c r="J120" s="6"/>
      <c r="K120" s="6" t="s">
        <v>33</v>
      </c>
      <c r="L120" t="str">
        <f t="shared" si="2"/>
        <v>Minnesota Duluth</v>
      </c>
      <c r="M120" t="str">
        <f t="shared" si="3"/>
        <v>UMass Lowell</v>
      </c>
    </row>
    <row r="121" spans="1:13" x14ac:dyDescent="0.2">
      <c r="A121" s="6" t="s">
        <v>28</v>
      </c>
      <c r="B121" s="8">
        <v>42651</v>
      </c>
      <c r="C121" s="6" t="s">
        <v>74</v>
      </c>
      <c r="D121" s="1" t="s">
        <v>58</v>
      </c>
      <c r="E121" s="6">
        <v>1</v>
      </c>
      <c r="F121" s="6" t="s">
        <v>31</v>
      </c>
      <c r="G121" s="1" t="s">
        <v>277</v>
      </c>
      <c r="H121" s="6">
        <v>4</v>
      </c>
      <c r="I121" s="6"/>
      <c r="J121" s="6"/>
      <c r="K121" s="6" t="s">
        <v>33</v>
      </c>
      <c r="L121" t="str">
        <f t="shared" si="2"/>
        <v>Canisius</v>
      </c>
      <c r="M121" t="str">
        <f t="shared" si="3"/>
        <v>North Dakota</v>
      </c>
    </row>
    <row r="122" spans="1:13" x14ac:dyDescent="0.2">
      <c r="A122" s="6" t="s">
        <v>28</v>
      </c>
      <c r="B122" s="8">
        <v>42651</v>
      </c>
      <c r="C122" s="6" t="s">
        <v>52</v>
      </c>
      <c r="D122" s="1" t="s">
        <v>63</v>
      </c>
      <c r="E122" s="6">
        <v>5</v>
      </c>
      <c r="F122" s="6" t="s">
        <v>31</v>
      </c>
      <c r="G122" s="1" t="s">
        <v>278</v>
      </c>
      <c r="H122" s="6">
        <v>1</v>
      </c>
      <c r="I122" s="6"/>
      <c r="J122" s="6"/>
      <c r="K122" s="6" t="s">
        <v>33</v>
      </c>
      <c r="L122" t="str">
        <f t="shared" si="2"/>
        <v>Bentley</v>
      </c>
      <c r="M122" t="str">
        <f t="shared" si="3"/>
        <v>New Hampshire</v>
      </c>
    </row>
    <row r="123" spans="1:13" x14ac:dyDescent="0.2">
      <c r="A123" s="6" t="s">
        <v>28</v>
      </c>
      <c r="B123" s="8">
        <v>42651</v>
      </c>
      <c r="C123" s="6" t="s">
        <v>35</v>
      </c>
      <c r="D123" s="1" t="s">
        <v>330</v>
      </c>
      <c r="E123" s="6">
        <v>3</v>
      </c>
      <c r="F123" s="6" t="s">
        <v>31</v>
      </c>
      <c r="G123" s="1" t="s">
        <v>405</v>
      </c>
      <c r="H123" s="6">
        <v>2</v>
      </c>
      <c r="I123" s="6"/>
      <c r="J123" s="6"/>
      <c r="K123" s="6" t="s">
        <v>33</v>
      </c>
      <c r="L123" t="str">
        <f t="shared" si="2"/>
        <v>Clarkson</v>
      </c>
      <c r="M123" t="str">
        <f t="shared" si="3"/>
        <v>Vermont</v>
      </c>
    </row>
    <row r="124" spans="1:13" x14ac:dyDescent="0.2">
      <c r="A124" s="6" t="s">
        <v>28</v>
      </c>
      <c r="B124" s="8">
        <v>42651</v>
      </c>
      <c r="C124" s="6" t="s">
        <v>279</v>
      </c>
      <c r="D124" s="1" t="s">
        <v>83</v>
      </c>
      <c r="E124" s="6">
        <v>3</v>
      </c>
      <c r="F124" s="6" t="s">
        <v>115</v>
      </c>
      <c r="G124" s="1" t="s">
        <v>87</v>
      </c>
      <c r="H124" s="6">
        <v>3</v>
      </c>
      <c r="I124" s="6" t="s">
        <v>24</v>
      </c>
      <c r="J124" s="6" t="s">
        <v>280</v>
      </c>
      <c r="K124" s="6" t="s">
        <v>33</v>
      </c>
      <c r="L124" t="str">
        <f t="shared" si="2"/>
        <v>Ohio State</v>
      </c>
      <c r="M124" t="str">
        <f t="shared" si="3"/>
        <v>Air Force</v>
      </c>
    </row>
    <row r="125" spans="1:13" x14ac:dyDescent="0.2">
      <c r="A125" s="6" t="s">
        <v>28</v>
      </c>
      <c r="B125" s="8">
        <v>42651</v>
      </c>
      <c r="C125" s="6" t="s">
        <v>64</v>
      </c>
      <c r="D125" s="1" t="s">
        <v>275</v>
      </c>
      <c r="E125" s="6">
        <v>3</v>
      </c>
      <c r="F125" s="6" t="s">
        <v>31</v>
      </c>
      <c r="G125" s="1" t="s">
        <v>482</v>
      </c>
      <c r="H125" s="6">
        <v>1</v>
      </c>
      <c r="I125" s="6"/>
      <c r="J125" s="6" t="s">
        <v>280</v>
      </c>
      <c r="K125" s="6" t="s">
        <v>33</v>
      </c>
      <c r="L125" t="str">
        <f t="shared" si="2"/>
        <v>Boston College</v>
      </c>
      <c r="M125" t="str">
        <f t="shared" si="3"/>
        <v>Denver</v>
      </c>
    </row>
    <row r="126" spans="1:13" x14ac:dyDescent="0.2">
      <c r="A126" s="6" t="s">
        <v>28</v>
      </c>
      <c r="B126" s="8">
        <v>42651</v>
      </c>
      <c r="C126" s="6" t="s">
        <v>52</v>
      </c>
      <c r="D126" s="6" t="s">
        <v>340</v>
      </c>
      <c r="E126" s="6">
        <v>2</v>
      </c>
      <c r="F126" s="6" t="s">
        <v>31</v>
      </c>
      <c r="G126" s="1" t="s">
        <v>607</v>
      </c>
      <c r="H126" s="6">
        <v>5</v>
      </c>
      <c r="I126" s="6"/>
      <c r="J126" s="6"/>
      <c r="K126" s="6" t="s">
        <v>38</v>
      </c>
      <c r="L126" t="str">
        <f t="shared" si="2"/>
        <v>USA Under-18 Team</v>
      </c>
      <c r="M126" t="str">
        <f t="shared" si="3"/>
        <v>Harvard</v>
      </c>
    </row>
    <row r="127" spans="1:13" x14ac:dyDescent="0.2">
      <c r="A127" s="6" t="s">
        <v>28</v>
      </c>
      <c r="B127" s="8">
        <v>42651</v>
      </c>
      <c r="C127" s="6" t="s">
        <v>74</v>
      </c>
      <c r="D127" s="6" t="s">
        <v>387</v>
      </c>
      <c r="E127" s="6">
        <v>3</v>
      </c>
      <c r="F127" s="6" t="s">
        <v>31</v>
      </c>
      <c r="G127" s="1" t="s">
        <v>370</v>
      </c>
      <c r="H127" s="6">
        <v>2</v>
      </c>
      <c r="I127" s="6"/>
      <c r="J127" s="6"/>
      <c r="K127" s="6" t="s">
        <v>38</v>
      </c>
      <c r="L127" t="str">
        <f t="shared" si="2"/>
        <v>Alberta</v>
      </c>
      <c r="M127" t="str">
        <f t="shared" si="3"/>
        <v>Omaha</v>
      </c>
    </row>
    <row r="128" spans="1:13" x14ac:dyDescent="0.2">
      <c r="A128" s="6" t="s">
        <v>41</v>
      </c>
      <c r="B128" s="8">
        <v>42652</v>
      </c>
      <c r="C128" s="6" t="s">
        <v>90</v>
      </c>
      <c r="D128" s="1" t="s">
        <v>43</v>
      </c>
      <c r="E128" s="6">
        <v>2</v>
      </c>
      <c r="F128" s="6" t="s">
        <v>31</v>
      </c>
      <c r="G128" s="1" t="s">
        <v>88</v>
      </c>
      <c r="H128" s="6">
        <v>1</v>
      </c>
      <c r="I128" s="6"/>
      <c r="J128" s="6"/>
      <c r="K128" s="6" t="s">
        <v>33</v>
      </c>
      <c r="L128" t="str">
        <f t="shared" si="2"/>
        <v>Sacred Heart</v>
      </c>
      <c r="M128" t="str">
        <f t="shared" si="3"/>
        <v>Merrimack</v>
      </c>
    </row>
    <row r="129" spans="1:13" x14ac:dyDescent="0.2">
      <c r="A129" s="6" t="s">
        <v>41</v>
      </c>
      <c r="B129" s="8">
        <v>42652</v>
      </c>
      <c r="C129" s="6" t="s">
        <v>285</v>
      </c>
      <c r="D129" s="1" t="s">
        <v>557</v>
      </c>
      <c r="E129" s="6">
        <v>6</v>
      </c>
      <c r="F129" s="6" t="s">
        <v>115</v>
      </c>
      <c r="G129" s="1" t="s">
        <v>55</v>
      </c>
      <c r="H129" s="6">
        <v>3</v>
      </c>
      <c r="I129" s="6"/>
      <c r="J129" s="6"/>
      <c r="K129" s="6" t="s">
        <v>33</v>
      </c>
      <c r="L129" t="str">
        <f t="shared" si="2"/>
        <v>Minnesota</v>
      </c>
      <c r="M129" t="str">
        <f t="shared" si="3"/>
        <v>Alaska</v>
      </c>
    </row>
    <row r="130" spans="1:13" x14ac:dyDescent="0.2">
      <c r="A130" s="6" t="s">
        <v>48</v>
      </c>
      <c r="B130" s="8">
        <v>42657</v>
      </c>
      <c r="C130" s="6" t="s">
        <v>35</v>
      </c>
      <c r="D130" s="1" t="s">
        <v>43</v>
      </c>
      <c r="E130" s="6">
        <v>0</v>
      </c>
      <c r="F130" s="6" t="s">
        <v>31</v>
      </c>
      <c r="G130" s="1" t="s">
        <v>49</v>
      </c>
      <c r="H130" s="6">
        <v>3</v>
      </c>
      <c r="I130" s="6"/>
      <c r="J130" s="6"/>
      <c r="K130" s="6" t="s">
        <v>51</v>
      </c>
      <c r="L130" t="str">
        <f t="shared" si="2"/>
        <v>Sacred Heart</v>
      </c>
      <c r="M130" t="str">
        <f t="shared" si="3"/>
        <v>Army West Point</v>
      </c>
    </row>
    <row r="131" spans="1:13" x14ac:dyDescent="0.2">
      <c r="A131" s="6" t="s">
        <v>48</v>
      </c>
      <c r="B131" s="8">
        <v>42657</v>
      </c>
      <c r="C131" s="6" t="s">
        <v>335</v>
      </c>
      <c r="D131" s="1" t="s">
        <v>315</v>
      </c>
      <c r="E131" s="6">
        <v>3</v>
      </c>
      <c r="F131" s="6" t="s">
        <v>31</v>
      </c>
      <c r="G131" s="1" t="s">
        <v>395</v>
      </c>
      <c r="H131" s="6">
        <v>7</v>
      </c>
      <c r="I131" s="6"/>
      <c r="J131" s="6"/>
      <c r="K131" s="6" t="s">
        <v>418</v>
      </c>
      <c r="L131" t="str">
        <f t="shared" si="2"/>
        <v>Alabama Huntsville</v>
      </c>
      <c r="M131" t="str">
        <f t="shared" si="3"/>
        <v>Michigan Tech</v>
      </c>
    </row>
    <row r="132" spans="1:13" x14ac:dyDescent="0.2">
      <c r="A132" s="6" t="s">
        <v>48</v>
      </c>
      <c r="B132" s="8">
        <v>42657</v>
      </c>
      <c r="C132" s="6" t="s">
        <v>335</v>
      </c>
      <c r="D132" s="1" t="s">
        <v>76</v>
      </c>
      <c r="E132" s="6">
        <v>2</v>
      </c>
      <c r="F132" s="6" t="s">
        <v>31</v>
      </c>
      <c r="G132" s="1" t="s">
        <v>409</v>
      </c>
      <c r="H132" s="6">
        <v>0</v>
      </c>
      <c r="I132" s="6"/>
      <c r="J132" s="6"/>
      <c r="K132" s="6" t="s">
        <v>418</v>
      </c>
      <c r="L132" t="str">
        <f t="shared" si="2"/>
        <v>Bemidji State</v>
      </c>
      <c r="M132" t="str">
        <f t="shared" si="3"/>
        <v>Northern Michigan</v>
      </c>
    </row>
    <row r="133" spans="1:13" x14ac:dyDescent="0.2">
      <c r="A133" s="6" t="s">
        <v>48</v>
      </c>
      <c r="B133" s="8">
        <v>42657</v>
      </c>
      <c r="C133" s="6" t="s">
        <v>35</v>
      </c>
      <c r="D133" s="1" t="s">
        <v>79</v>
      </c>
      <c r="E133" s="6">
        <v>5</v>
      </c>
      <c r="F133" s="6" t="s">
        <v>31</v>
      </c>
      <c r="G133" s="1" t="s">
        <v>50</v>
      </c>
      <c r="H133" s="6">
        <v>4</v>
      </c>
      <c r="I133" s="6"/>
      <c r="J133" s="6"/>
      <c r="K133" s="6" t="s">
        <v>33</v>
      </c>
      <c r="L133" t="str">
        <f t="shared" si="2"/>
        <v>Union</v>
      </c>
      <c r="M133" t="str">
        <f t="shared" si="3"/>
        <v>American International</v>
      </c>
    </row>
    <row r="134" spans="1:13" x14ac:dyDescent="0.2">
      <c r="A134" s="6" t="s">
        <v>48</v>
      </c>
      <c r="B134" s="8">
        <v>42657</v>
      </c>
      <c r="C134" s="6" t="s">
        <v>281</v>
      </c>
      <c r="D134" s="1" t="s">
        <v>81</v>
      </c>
      <c r="E134" s="6">
        <v>4</v>
      </c>
      <c r="F134" s="6" t="s">
        <v>31</v>
      </c>
      <c r="G134" s="1" t="s">
        <v>65</v>
      </c>
      <c r="H134" s="6">
        <v>3</v>
      </c>
      <c r="I134" s="6"/>
      <c r="J134" s="6"/>
      <c r="K134" s="6" t="s">
        <v>33</v>
      </c>
      <c r="L134" t="str">
        <f t="shared" si="2"/>
        <v>Air Force</v>
      </c>
      <c r="M134" t="str">
        <f t="shared" si="3"/>
        <v>Arizona State</v>
      </c>
    </row>
    <row r="135" spans="1:13" x14ac:dyDescent="0.2">
      <c r="A135" s="6" t="s">
        <v>48</v>
      </c>
      <c r="B135" s="8">
        <v>42657</v>
      </c>
      <c r="C135" s="6" t="s">
        <v>35</v>
      </c>
      <c r="D135" s="1" t="s">
        <v>282</v>
      </c>
      <c r="E135" s="6">
        <v>1</v>
      </c>
      <c r="F135" s="6" t="s">
        <v>31</v>
      </c>
      <c r="G135" s="1" t="s">
        <v>63</v>
      </c>
      <c r="H135" s="6">
        <v>1</v>
      </c>
      <c r="I135" s="6" t="s">
        <v>24</v>
      </c>
      <c r="J135" s="6"/>
      <c r="K135" s="6" t="s">
        <v>33</v>
      </c>
      <c r="L135" t="str">
        <f t="shared" si="2"/>
        <v>Northeastern</v>
      </c>
      <c r="M135" t="str">
        <f t="shared" si="3"/>
        <v>Bentley</v>
      </c>
    </row>
    <row r="136" spans="1:13" x14ac:dyDescent="0.2">
      <c r="A136" s="6" t="s">
        <v>48</v>
      </c>
      <c r="B136" s="8">
        <v>42657</v>
      </c>
      <c r="C136" s="6" t="s">
        <v>335</v>
      </c>
      <c r="D136" s="1" t="s">
        <v>348</v>
      </c>
      <c r="E136" s="6">
        <v>4</v>
      </c>
      <c r="F136" s="6" t="s">
        <v>31</v>
      </c>
      <c r="G136" s="1" t="s">
        <v>608</v>
      </c>
      <c r="H136" s="6">
        <v>4</v>
      </c>
      <c r="I136" s="6" t="s">
        <v>24</v>
      </c>
      <c r="J136" s="6"/>
      <c r="K136" s="6" t="s">
        <v>33</v>
      </c>
      <c r="L136" t="str">
        <f t="shared" si="2"/>
        <v>Western Michigan</v>
      </c>
      <c r="M136" t="str">
        <f t="shared" si="3"/>
        <v>Bowling Green</v>
      </c>
    </row>
    <row r="137" spans="1:13" x14ac:dyDescent="0.2">
      <c r="A137" s="6" t="s">
        <v>48</v>
      </c>
      <c r="B137" s="8">
        <v>42657</v>
      </c>
      <c r="C137" s="6" t="s">
        <v>423</v>
      </c>
      <c r="D137" s="1" t="s">
        <v>342</v>
      </c>
      <c r="E137" s="6">
        <v>8</v>
      </c>
      <c r="F137" s="6" t="s">
        <v>31</v>
      </c>
      <c r="G137" s="1" t="s">
        <v>109</v>
      </c>
      <c r="H137" s="6">
        <v>5</v>
      </c>
      <c r="I137" s="6"/>
      <c r="J137" s="6"/>
      <c r="K137" s="6" t="s">
        <v>33</v>
      </c>
      <c r="L137" t="str">
        <f t="shared" si="2"/>
        <v>UMass Lowell</v>
      </c>
      <c r="M137" t="str">
        <f t="shared" si="3"/>
        <v>Colorado College</v>
      </c>
    </row>
    <row r="138" spans="1:13" x14ac:dyDescent="0.2">
      <c r="A138" s="6" t="s">
        <v>48</v>
      </c>
      <c r="B138" s="8">
        <v>42657</v>
      </c>
      <c r="C138" s="6" t="s">
        <v>52</v>
      </c>
      <c r="D138" s="1" t="s">
        <v>88</v>
      </c>
      <c r="E138" s="6">
        <v>0</v>
      </c>
      <c r="F138" s="6" t="s">
        <v>31</v>
      </c>
      <c r="G138" s="1" t="s">
        <v>330</v>
      </c>
      <c r="H138" s="6">
        <v>4</v>
      </c>
      <c r="I138" s="6"/>
      <c r="J138" s="6"/>
      <c r="K138" s="6" t="s">
        <v>33</v>
      </c>
      <c r="L138" t="str">
        <f t="shared" si="2"/>
        <v>Merrimack</v>
      </c>
      <c r="M138" t="str">
        <f t="shared" si="3"/>
        <v>Clarkson</v>
      </c>
    </row>
    <row r="139" spans="1:13" x14ac:dyDescent="0.2">
      <c r="A139" s="6" t="s">
        <v>48</v>
      </c>
      <c r="B139" s="8">
        <v>42657</v>
      </c>
      <c r="C139" s="6" t="s">
        <v>35</v>
      </c>
      <c r="D139" s="1" t="s">
        <v>67</v>
      </c>
      <c r="E139" s="6">
        <v>4</v>
      </c>
      <c r="F139" s="6" t="s">
        <v>31</v>
      </c>
      <c r="G139" s="1" t="s">
        <v>32</v>
      </c>
      <c r="H139" s="6">
        <v>4</v>
      </c>
      <c r="I139" s="6" t="s">
        <v>24</v>
      </c>
      <c r="J139" s="6"/>
      <c r="K139" s="6" t="s">
        <v>33</v>
      </c>
      <c r="L139" t="str">
        <f t="shared" si="2"/>
        <v>Connecticut</v>
      </c>
      <c r="M139" t="str">
        <f t="shared" si="3"/>
        <v>Colgate</v>
      </c>
    </row>
    <row r="140" spans="1:13" x14ac:dyDescent="0.2">
      <c r="A140" s="6" t="s">
        <v>48</v>
      </c>
      <c r="B140" s="8">
        <v>42657</v>
      </c>
      <c r="C140" s="6" t="s">
        <v>86</v>
      </c>
      <c r="D140" s="1" t="s">
        <v>376</v>
      </c>
      <c r="E140" s="6">
        <v>3</v>
      </c>
      <c r="F140" s="6" t="s">
        <v>31</v>
      </c>
      <c r="G140" s="1" t="s">
        <v>356</v>
      </c>
      <c r="H140" s="6">
        <v>4</v>
      </c>
      <c r="I140" s="6"/>
      <c r="J140" s="6"/>
      <c r="K140" s="6" t="s">
        <v>33</v>
      </c>
      <c r="L140" t="str">
        <f t="shared" si="2"/>
        <v>Boston University</v>
      </c>
      <c r="M140" t="str">
        <f t="shared" si="3"/>
        <v>Denver</v>
      </c>
    </row>
    <row r="141" spans="1:13" x14ac:dyDescent="0.2">
      <c r="A141" s="6" t="s">
        <v>48</v>
      </c>
      <c r="B141" s="8">
        <v>42657</v>
      </c>
      <c r="C141" s="6" t="s">
        <v>408</v>
      </c>
      <c r="D141" s="1" t="s">
        <v>414</v>
      </c>
      <c r="E141" s="6">
        <v>1</v>
      </c>
      <c r="F141" s="6" t="s">
        <v>31</v>
      </c>
      <c r="G141" s="1" t="s">
        <v>114</v>
      </c>
      <c r="H141" s="6">
        <v>6</v>
      </c>
      <c r="I141" s="6"/>
      <c r="J141" s="6"/>
      <c r="K141" s="6" t="s">
        <v>33</v>
      </c>
      <c r="L141" t="str">
        <f t="shared" si="2"/>
        <v>Michigan State</v>
      </c>
      <c r="M141" t="str">
        <f t="shared" si="3"/>
        <v>Lake Superior</v>
      </c>
    </row>
    <row r="142" spans="1:13" x14ac:dyDescent="0.2">
      <c r="A142" s="6" t="s">
        <v>48</v>
      </c>
      <c r="B142" s="8">
        <v>42657</v>
      </c>
      <c r="C142" s="6" t="s">
        <v>113</v>
      </c>
      <c r="D142" s="1" t="s">
        <v>609</v>
      </c>
      <c r="E142" s="6">
        <v>3</v>
      </c>
      <c r="F142" s="6" t="s">
        <v>31</v>
      </c>
      <c r="G142" s="1" t="s">
        <v>302</v>
      </c>
      <c r="H142" s="6">
        <v>4</v>
      </c>
      <c r="I142" s="6" t="s">
        <v>24</v>
      </c>
      <c r="J142" s="6"/>
      <c r="K142" s="6" t="s">
        <v>33</v>
      </c>
      <c r="L142" t="str">
        <f t="shared" si="2"/>
        <v>Quinnipiac</v>
      </c>
      <c r="M142" t="str">
        <f t="shared" si="3"/>
        <v>Maine</v>
      </c>
    </row>
    <row r="143" spans="1:13" x14ac:dyDescent="0.2">
      <c r="A143" s="6" t="s">
        <v>48</v>
      </c>
      <c r="B143" s="8">
        <v>42657</v>
      </c>
      <c r="C143" s="6" t="s">
        <v>35</v>
      </c>
      <c r="D143" s="1" t="s">
        <v>283</v>
      </c>
      <c r="E143" s="6">
        <v>7</v>
      </c>
      <c r="F143" s="6" t="s">
        <v>31</v>
      </c>
      <c r="G143" s="1" t="s">
        <v>59</v>
      </c>
      <c r="H143" s="6">
        <v>0</v>
      </c>
      <c r="I143" s="6"/>
      <c r="J143" s="6"/>
      <c r="K143" s="6" t="s">
        <v>33</v>
      </c>
      <c r="L143" t="str">
        <f t="shared" si="2"/>
        <v>Penn State</v>
      </c>
      <c r="M143" t="str">
        <f t="shared" si="3"/>
        <v>Mercyhurst</v>
      </c>
    </row>
    <row r="144" spans="1:13" x14ac:dyDescent="0.2">
      <c r="A144" s="6" t="s">
        <v>48</v>
      </c>
      <c r="B144" s="8">
        <v>42657</v>
      </c>
      <c r="C144" s="6" t="s">
        <v>74</v>
      </c>
      <c r="D144" s="1" t="s">
        <v>605</v>
      </c>
      <c r="E144" s="6">
        <v>1</v>
      </c>
      <c r="F144" s="6" t="s">
        <v>31</v>
      </c>
      <c r="G144" s="1" t="s">
        <v>434</v>
      </c>
      <c r="H144" s="6">
        <v>4</v>
      </c>
      <c r="I144" s="6"/>
      <c r="J144" s="6"/>
      <c r="K144" s="6" t="s">
        <v>33</v>
      </c>
      <c r="L144" t="str">
        <f t="shared" si="2"/>
        <v>St. Cloud State</v>
      </c>
      <c r="M144" t="str">
        <f t="shared" si="3"/>
        <v>Minnesota State</v>
      </c>
    </row>
    <row r="145" spans="1:13" x14ac:dyDescent="0.2">
      <c r="A145" s="6" t="s">
        <v>48</v>
      </c>
      <c r="B145" s="8">
        <v>42657</v>
      </c>
      <c r="C145" s="6" t="s">
        <v>52</v>
      </c>
      <c r="D145" s="1" t="s">
        <v>278</v>
      </c>
      <c r="E145" s="6">
        <v>2</v>
      </c>
      <c r="F145" s="6" t="s">
        <v>31</v>
      </c>
      <c r="G145" s="1" t="s">
        <v>610</v>
      </c>
      <c r="H145" s="6">
        <v>6</v>
      </c>
      <c r="I145" s="6"/>
      <c r="J145" s="6"/>
      <c r="K145" s="6" t="s">
        <v>33</v>
      </c>
      <c r="L145" t="str">
        <f t="shared" si="2"/>
        <v>New Hampshire</v>
      </c>
      <c r="M145" t="str">
        <f t="shared" si="3"/>
        <v>St. Lawrence</v>
      </c>
    </row>
    <row r="146" spans="1:13" x14ac:dyDescent="0.2">
      <c r="A146" s="6" t="s">
        <v>48</v>
      </c>
      <c r="B146" s="8">
        <v>42657</v>
      </c>
      <c r="C146" s="6" t="s">
        <v>74</v>
      </c>
      <c r="D146" s="1" t="s">
        <v>71</v>
      </c>
      <c r="E146" s="6">
        <v>3</v>
      </c>
      <c r="F146" s="6" t="s">
        <v>31</v>
      </c>
      <c r="G146" s="1" t="s">
        <v>611</v>
      </c>
      <c r="H146" s="6">
        <v>4</v>
      </c>
      <c r="I146" s="6"/>
      <c r="J146" s="6"/>
      <c r="K146" s="6" t="s">
        <v>33</v>
      </c>
      <c r="L146" t="str">
        <f t="shared" si="2"/>
        <v>Notre Dame</v>
      </c>
      <c r="M146" t="str">
        <f t="shared" si="3"/>
        <v>Minnesota Duluth</v>
      </c>
    </row>
    <row r="147" spans="1:13" x14ac:dyDescent="0.2">
      <c r="A147" s="6" t="s">
        <v>48</v>
      </c>
      <c r="B147" s="8">
        <v>42657</v>
      </c>
      <c r="C147" s="6" t="s">
        <v>74</v>
      </c>
      <c r="D147" s="1" t="s">
        <v>612</v>
      </c>
      <c r="E147" s="6">
        <v>1</v>
      </c>
      <c r="F147" s="6" t="s">
        <v>31</v>
      </c>
      <c r="G147" s="1" t="s">
        <v>603</v>
      </c>
      <c r="H147" s="6">
        <v>3</v>
      </c>
      <c r="I147" s="6"/>
      <c r="J147" s="6"/>
      <c r="K147" s="6" t="s">
        <v>33</v>
      </c>
      <c r="L147" t="str">
        <f t="shared" si="2"/>
        <v>Boston College</v>
      </c>
      <c r="M147" t="str">
        <f t="shared" si="3"/>
        <v>Wisconsin</v>
      </c>
    </row>
    <row r="148" spans="1:13" x14ac:dyDescent="0.2">
      <c r="A148" s="6" t="s">
        <v>48</v>
      </c>
      <c r="B148" s="8">
        <v>42657</v>
      </c>
      <c r="C148" s="6" t="s">
        <v>285</v>
      </c>
      <c r="D148" s="1" t="s">
        <v>370</v>
      </c>
      <c r="E148" s="6">
        <v>3</v>
      </c>
      <c r="F148" s="6" t="s">
        <v>115</v>
      </c>
      <c r="G148" s="1" t="s">
        <v>286</v>
      </c>
      <c r="H148" s="6">
        <v>1</v>
      </c>
      <c r="I148" s="6"/>
      <c r="J148" s="6" t="s">
        <v>284</v>
      </c>
      <c r="K148" s="6" t="s">
        <v>33</v>
      </c>
      <c r="L148" t="str">
        <f t="shared" si="2"/>
        <v>Omaha</v>
      </c>
      <c r="M148" t="str">
        <f t="shared" si="3"/>
        <v>Alaska Anchorage</v>
      </c>
    </row>
    <row r="149" spans="1:13" x14ac:dyDescent="0.2">
      <c r="A149" s="6" t="s">
        <v>48</v>
      </c>
      <c r="B149" s="8">
        <v>42657</v>
      </c>
      <c r="C149" s="6" t="s">
        <v>54</v>
      </c>
      <c r="D149" s="1" t="s">
        <v>58</v>
      </c>
      <c r="E149" s="6">
        <v>2</v>
      </c>
      <c r="F149" s="6" t="s">
        <v>31</v>
      </c>
      <c r="G149" s="1" t="s">
        <v>55</v>
      </c>
      <c r="H149" s="6">
        <v>1</v>
      </c>
      <c r="I149" s="6" t="s">
        <v>24</v>
      </c>
      <c r="J149" s="6" t="s">
        <v>284</v>
      </c>
      <c r="K149" s="6" t="s">
        <v>33</v>
      </c>
      <c r="L149" t="str">
        <f t="shared" si="2"/>
        <v>Canisius</v>
      </c>
      <c r="M149" t="str">
        <f t="shared" si="3"/>
        <v>Alaska</v>
      </c>
    </row>
    <row r="150" spans="1:13" x14ac:dyDescent="0.2">
      <c r="A150" s="6" t="s">
        <v>48</v>
      </c>
      <c r="B150" s="8">
        <v>42657</v>
      </c>
      <c r="C150" s="6" t="s">
        <v>309</v>
      </c>
      <c r="D150" s="6" t="s">
        <v>340</v>
      </c>
      <c r="E150" s="6">
        <v>0</v>
      </c>
      <c r="F150" s="6" t="s">
        <v>31</v>
      </c>
      <c r="G150" s="1" t="s">
        <v>549</v>
      </c>
      <c r="H150" s="6">
        <v>9</v>
      </c>
      <c r="I150" s="6"/>
      <c r="J150" s="6"/>
      <c r="K150" s="6" t="s">
        <v>38</v>
      </c>
      <c r="L150" t="str">
        <f t="shared" si="2"/>
        <v>USA Under-18 Team</v>
      </c>
      <c r="M150" t="str">
        <f t="shared" si="3"/>
        <v>Minnesota</v>
      </c>
    </row>
    <row r="151" spans="1:13" x14ac:dyDescent="0.2">
      <c r="A151" s="6" t="s">
        <v>28</v>
      </c>
      <c r="B151" s="8">
        <v>42658</v>
      </c>
      <c r="C151" s="6" t="s">
        <v>335</v>
      </c>
      <c r="D151" s="1" t="s">
        <v>315</v>
      </c>
      <c r="E151" s="6">
        <v>1</v>
      </c>
      <c r="F151" s="6" t="s">
        <v>31</v>
      </c>
      <c r="G151" s="1" t="s">
        <v>395</v>
      </c>
      <c r="H151" s="6">
        <v>1</v>
      </c>
      <c r="I151" s="6" t="s">
        <v>24</v>
      </c>
      <c r="J151" s="6"/>
      <c r="K151" s="6" t="s">
        <v>418</v>
      </c>
      <c r="L151" t="str">
        <f t="shared" si="2"/>
        <v>Alabama Huntsville</v>
      </c>
      <c r="M151" t="str">
        <f t="shared" si="3"/>
        <v>Michigan Tech</v>
      </c>
    </row>
    <row r="152" spans="1:13" x14ac:dyDescent="0.2">
      <c r="A152" s="6" t="s">
        <v>28</v>
      </c>
      <c r="B152" s="8">
        <v>42658</v>
      </c>
      <c r="C152" s="6" t="s">
        <v>335</v>
      </c>
      <c r="D152" s="1" t="s">
        <v>76</v>
      </c>
      <c r="E152" s="6">
        <v>2</v>
      </c>
      <c r="F152" s="6" t="s">
        <v>31</v>
      </c>
      <c r="G152" s="1" t="s">
        <v>409</v>
      </c>
      <c r="H152" s="6">
        <v>0</v>
      </c>
      <c r="I152" s="6"/>
      <c r="J152" s="6"/>
      <c r="K152" s="6" t="s">
        <v>418</v>
      </c>
      <c r="L152" t="str">
        <f t="shared" si="2"/>
        <v>Bemidji State</v>
      </c>
      <c r="M152" t="str">
        <f t="shared" si="3"/>
        <v>Northern Michigan</v>
      </c>
    </row>
    <row r="153" spans="1:13" x14ac:dyDescent="0.2">
      <c r="A153" s="6" t="s">
        <v>28</v>
      </c>
      <c r="B153" s="8">
        <v>42658</v>
      </c>
      <c r="C153" s="6" t="s">
        <v>341</v>
      </c>
      <c r="D153" s="1" t="s">
        <v>342</v>
      </c>
      <c r="E153" s="6">
        <v>4</v>
      </c>
      <c r="F153" s="6" t="s">
        <v>31</v>
      </c>
      <c r="G153" s="1" t="s">
        <v>109</v>
      </c>
      <c r="H153" s="6">
        <v>0</v>
      </c>
      <c r="I153" s="6"/>
      <c r="J153" s="6"/>
      <c r="K153" s="6" t="s">
        <v>33</v>
      </c>
      <c r="L153" t="str">
        <f t="shared" si="2"/>
        <v>UMass Lowell</v>
      </c>
      <c r="M153" t="str">
        <f t="shared" si="3"/>
        <v>Colorado College</v>
      </c>
    </row>
    <row r="154" spans="1:13" x14ac:dyDescent="0.2">
      <c r="A154" s="6" t="s">
        <v>28</v>
      </c>
      <c r="B154" s="8">
        <v>42658</v>
      </c>
      <c r="C154" s="6" t="s">
        <v>52</v>
      </c>
      <c r="D154" s="1" t="s">
        <v>278</v>
      </c>
      <c r="E154" s="6">
        <v>5</v>
      </c>
      <c r="F154" s="6" t="s">
        <v>31</v>
      </c>
      <c r="G154" s="1" t="s">
        <v>330</v>
      </c>
      <c r="H154" s="6">
        <v>3</v>
      </c>
      <c r="I154" s="6"/>
      <c r="J154" s="6"/>
      <c r="K154" s="6" t="s">
        <v>33</v>
      </c>
      <c r="L154" t="str">
        <f t="shared" si="2"/>
        <v>New Hampshire</v>
      </c>
      <c r="M154" t="str">
        <f t="shared" si="3"/>
        <v>Clarkson</v>
      </c>
    </row>
    <row r="155" spans="1:13" x14ac:dyDescent="0.2">
      <c r="A155" s="6" t="s">
        <v>28</v>
      </c>
      <c r="B155" s="8">
        <v>42658</v>
      </c>
      <c r="C155" s="6" t="s">
        <v>64</v>
      </c>
      <c r="D155" s="1" t="s">
        <v>376</v>
      </c>
      <c r="E155" s="6">
        <v>1</v>
      </c>
      <c r="F155" s="6" t="s">
        <v>31</v>
      </c>
      <c r="G155" s="1" t="s">
        <v>356</v>
      </c>
      <c r="H155" s="6">
        <v>3</v>
      </c>
      <c r="I155" s="6"/>
      <c r="J155" s="6"/>
      <c r="K155" s="6" t="s">
        <v>33</v>
      </c>
      <c r="L155" t="str">
        <f t="shared" si="2"/>
        <v>Boston University</v>
      </c>
      <c r="M155" t="str">
        <f t="shared" si="3"/>
        <v>Denver</v>
      </c>
    </row>
    <row r="156" spans="1:13" x14ac:dyDescent="0.2">
      <c r="A156" s="6" t="s">
        <v>28</v>
      </c>
      <c r="B156" s="8">
        <v>42658</v>
      </c>
      <c r="C156" s="6" t="s">
        <v>335</v>
      </c>
      <c r="D156" s="1" t="s">
        <v>613</v>
      </c>
      <c r="E156" s="6">
        <v>2</v>
      </c>
      <c r="F156" s="6" t="s">
        <v>31</v>
      </c>
      <c r="G156" s="1" t="s">
        <v>77</v>
      </c>
      <c r="H156" s="6">
        <v>1</v>
      </c>
      <c r="I156" s="6"/>
      <c r="J156" s="6"/>
      <c r="K156" s="6" t="s">
        <v>33</v>
      </c>
      <c r="L156" t="str">
        <f t="shared" si="2"/>
        <v>Michigan</v>
      </c>
      <c r="M156" t="str">
        <f t="shared" si="3"/>
        <v>Ferris State</v>
      </c>
    </row>
    <row r="157" spans="1:13" x14ac:dyDescent="0.2">
      <c r="A157" s="6" t="s">
        <v>28</v>
      </c>
      <c r="B157" s="8">
        <v>42658</v>
      </c>
      <c r="C157" s="6" t="s">
        <v>35</v>
      </c>
      <c r="D157" s="1" t="s">
        <v>124</v>
      </c>
      <c r="E157" s="6">
        <v>1</v>
      </c>
      <c r="F157" s="6" t="s">
        <v>31</v>
      </c>
      <c r="G157" s="1" t="s">
        <v>37</v>
      </c>
      <c r="H157" s="6">
        <v>2</v>
      </c>
      <c r="I157" s="6" t="s">
        <v>24</v>
      </c>
      <c r="J157" s="6"/>
      <c r="K157" s="6" t="s">
        <v>33</v>
      </c>
      <c r="L157" t="str">
        <f t="shared" si="2"/>
        <v>Providence</v>
      </c>
      <c r="M157" t="str">
        <f t="shared" si="3"/>
        <v>Holy Cross</v>
      </c>
    </row>
    <row r="158" spans="1:13" x14ac:dyDescent="0.2">
      <c r="A158" s="6" t="s">
        <v>28</v>
      </c>
      <c r="B158" s="8">
        <v>42658</v>
      </c>
      <c r="C158" s="6" t="s">
        <v>614</v>
      </c>
      <c r="D158" s="1" t="s">
        <v>414</v>
      </c>
      <c r="E158" s="6">
        <v>3</v>
      </c>
      <c r="F158" s="6" t="s">
        <v>31</v>
      </c>
      <c r="G158" s="1" t="s">
        <v>114</v>
      </c>
      <c r="H158" s="6">
        <v>7</v>
      </c>
      <c r="I158" s="6"/>
      <c r="J158" s="6"/>
      <c r="K158" s="6" t="s">
        <v>33</v>
      </c>
      <c r="L158" t="str">
        <f t="shared" si="2"/>
        <v>Michigan State</v>
      </c>
      <c r="M158" t="str">
        <f t="shared" si="3"/>
        <v>Lake Superior</v>
      </c>
    </row>
    <row r="159" spans="1:13" x14ac:dyDescent="0.2">
      <c r="A159" s="6" t="s">
        <v>28</v>
      </c>
      <c r="B159" s="8">
        <v>42658</v>
      </c>
      <c r="C159" s="6" t="s">
        <v>52</v>
      </c>
      <c r="D159" s="1" t="s">
        <v>609</v>
      </c>
      <c r="E159" s="6">
        <v>3</v>
      </c>
      <c r="F159" s="6" t="s">
        <v>31</v>
      </c>
      <c r="G159" s="1" t="s">
        <v>302</v>
      </c>
      <c r="H159" s="6">
        <v>2</v>
      </c>
      <c r="I159" s="6" t="s">
        <v>24</v>
      </c>
      <c r="J159" s="6"/>
      <c r="K159" s="6" t="s">
        <v>33</v>
      </c>
      <c r="L159" t="str">
        <f t="shared" si="2"/>
        <v>Quinnipiac</v>
      </c>
      <c r="M159" t="str">
        <f t="shared" si="3"/>
        <v>Maine</v>
      </c>
    </row>
    <row r="160" spans="1:13" x14ac:dyDescent="0.2">
      <c r="A160" s="6" t="s">
        <v>28</v>
      </c>
      <c r="B160" s="8">
        <v>42658</v>
      </c>
      <c r="C160" s="6" t="s">
        <v>74</v>
      </c>
      <c r="D160" s="1" t="s">
        <v>605</v>
      </c>
      <c r="E160" s="6">
        <v>4</v>
      </c>
      <c r="F160" s="6" t="s">
        <v>31</v>
      </c>
      <c r="G160" s="1" t="s">
        <v>434</v>
      </c>
      <c r="H160" s="6">
        <v>6</v>
      </c>
      <c r="I160" s="6"/>
      <c r="J160" s="6"/>
      <c r="K160" s="6" t="s">
        <v>33</v>
      </c>
      <c r="L160" t="str">
        <f t="shared" si="2"/>
        <v>St. Cloud State</v>
      </c>
      <c r="M160" t="str">
        <f t="shared" si="3"/>
        <v>Minnesota State</v>
      </c>
    </row>
    <row r="161" spans="1:13" x14ac:dyDescent="0.2">
      <c r="A161" s="6" t="s">
        <v>28</v>
      </c>
      <c r="B161" s="8">
        <v>42658</v>
      </c>
      <c r="C161" s="6" t="s">
        <v>122</v>
      </c>
      <c r="D161" s="1" t="s">
        <v>381</v>
      </c>
      <c r="E161" s="6">
        <v>1</v>
      </c>
      <c r="F161" s="6" t="s">
        <v>31</v>
      </c>
      <c r="G161" s="1" t="s">
        <v>410</v>
      </c>
      <c r="H161" s="6">
        <v>1</v>
      </c>
      <c r="I161" s="6" t="s">
        <v>24</v>
      </c>
      <c r="J161" s="6"/>
      <c r="K161" s="6" t="s">
        <v>33</v>
      </c>
      <c r="L161" t="str">
        <f t="shared" ref="L161:L224" si="4">IF(LEFT(D161)="(",RIGHT(D161,LEN(D161)-FIND(")",D161)-1),D161)</f>
        <v>Ohio State</v>
      </c>
      <c r="M161" t="str">
        <f t="shared" ref="M161:M224" si="5">IF(LEFT(G161)="(",RIGHT(G161,LEN(G161)-FIND(")",G161)-1),G161)</f>
        <v>Miami</v>
      </c>
    </row>
    <row r="162" spans="1:13" x14ac:dyDescent="0.2">
      <c r="A162" s="6" t="s">
        <v>28</v>
      </c>
      <c r="B162" s="8">
        <v>42658</v>
      </c>
      <c r="C162" s="6" t="s">
        <v>52</v>
      </c>
      <c r="D162" s="1" t="s">
        <v>63</v>
      </c>
      <c r="E162" s="6">
        <v>3</v>
      </c>
      <c r="F162" s="6" t="s">
        <v>31</v>
      </c>
      <c r="G162" s="1" t="s">
        <v>282</v>
      </c>
      <c r="H162" s="6">
        <v>7</v>
      </c>
      <c r="I162" s="6"/>
      <c r="J162" s="6"/>
      <c r="K162" s="6" t="s">
        <v>33</v>
      </c>
      <c r="L162" t="str">
        <f t="shared" si="4"/>
        <v>Bentley</v>
      </c>
      <c r="M162" t="str">
        <f t="shared" si="5"/>
        <v>Northeastern</v>
      </c>
    </row>
    <row r="163" spans="1:13" x14ac:dyDescent="0.2">
      <c r="A163" s="6" t="s">
        <v>28</v>
      </c>
      <c r="B163" s="8">
        <v>42658</v>
      </c>
      <c r="C163" s="6" t="s">
        <v>35</v>
      </c>
      <c r="D163" s="1" t="s">
        <v>67</v>
      </c>
      <c r="E163" s="6">
        <v>1</v>
      </c>
      <c r="F163" s="6" t="s">
        <v>31</v>
      </c>
      <c r="G163" s="1" t="s">
        <v>61</v>
      </c>
      <c r="H163" s="6">
        <v>1</v>
      </c>
      <c r="I163" s="6" t="s">
        <v>24</v>
      </c>
      <c r="J163" s="6"/>
      <c r="K163" s="6" t="s">
        <v>33</v>
      </c>
      <c r="L163" t="str">
        <f t="shared" si="4"/>
        <v>Connecticut</v>
      </c>
      <c r="M163" t="str">
        <f t="shared" si="5"/>
        <v>RIT</v>
      </c>
    </row>
    <row r="164" spans="1:13" x14ac:dyDescent="0.2">
      <c r="A164" s="6" t="s">
        <v>28</v>
      </c>
      <c r="B164" s="8">
        <v>42658</v>
      </c>
      <c r="C164" s="6" t="s">
        <v>42</v>
      </c>
      <c r="D164" s="1" t="s">
        <v>79</v>
      </c>
      <c r="E164" s="6">
        <v>4</v>
      </c>
      <c r="F164" s="6" t="s">
        <v>31</v>
      </c>
      <c r="G164" s="1" t="s">
        <v>43</v>
      </c>
      <c r="H164" s="6">
        <v>4</v>
      </c>
      <c r="I164" s="6" t="s">
        <v>24</v>
      </c>
      <c r="J164" s="6"/>
      <c r="K164" s="6" t="s">
        <v>33</v>
      </c>
      <c r="L164" t="str">
        <f t="shared" si="4"/>
        <v>Union</v>
      </c>
      <c r="M164" t="str">
        <f t="shared" si="5"/>
        <v>Sacred Heart</v>
      </c>
    </row>
    <row r="165" spans="1:13" x14ac:dyDescent="0.2">
      <c r="A165" s="6" t="s">
        <v>28</v>
      </c>
      <c r="B165" s="8">
        <v>42658</v>
      </c>
      <c r="C165" s="6" t="s">
        <v>52</v>
      </c>
      <c r="D165" s="1" t="s">
        <v>88</v>
      </c>
      <c r="E165" s="6">
        <v>1</v>
      </c>
      <c r="F165" s="6" t="s">
        <v>31</v>
      </c>
      <c r="G165" s="1" t="s">
        <v>610</v>
      </c>
      <c r="H165" s="6">
        <v>4</v>
      </c>
      <c r="I165" s="6"/>
      <c r="J165" s="6"/>
      <c r="K165" s="6" t="s">
        <v>33</v>
      </c>
      <c r="L165" t="str">
        <f t="shared" si="4"/>
        <v>Merrimack</v>
      </c>
      <c r="M165" t="str">
        <f t="shared" si="5"/>
        <v>St. Lawrence</v>
      </c>
    </row>
    <row r="166" spans="1:13" x14ac:dyDescent="0.2">
      <c r="A166" s="6" t="s">
        <v>28</v>
      </c>
      <c r="B166" s="8">
        <v>42658</v>
      </c>
      <c r="C166" s="6" t="s">
        <v>74</v>
      </c>
      <c r="D166" s="1" t="s">
        <v>71</v>
      </c>
      <c r="E166" s="6">
        <v>3</v>
      </c>
      <c r="F166" s="6" t="s">
        <v>31</v>
      </c>
      <c r="G166" s="1" t="s">
        <v>611</v>
      </c>
      <c r="H166" s="6">
        <v>1</v>
      </c>
      <c r="I166" s="6"/>
      <c r="J166" s="6"/>
      <c r="K166" s="6" t="s">
        <v>33</v>
      </c>
      <c r="L166" t="str">
        <f t="shared" si="4"/>
        <v>Notre Dame</v>
      </c>
      <c r="M166" t="str">
        <f t="shared" si="5"/>
        <v>Minnesota Duluth</v>
      </c>
    </row>
    <row r="167" spans="1:13" x14ac:dyDescent="0.2">
      <c r="A167" s="6" t="s">
        <v>28</v>
      </c>
      <c r="B167" s="8">
        <v>42658</v>
      </c>
      <c r="C167" s="6" t="s">
        <v>74</v>
      </c>
      <c r="D167" s="1" t="s">
        <v>78</v>
      </c>
      <c r="E167" s="6">
        <v>2</v>
      </c>
      <c r="F167" s="6" t="s">
        <v>31</v>
      </c>
      <c r="G167" s="1" t="s">
        <v>277</v>
      </c>
      <c r="H167" s="6">
        <v>5</v>
      </c>
      <c r="I167" s="6"/>
      <c r="J167" s="6"/>
      <c r="K167" s="6" t="s">
        <v>33</v>
      </c>
      <c r="L167" t="str">
        <f t="shared" si="4"/>
        <v>Rensselaer</v>
      </c>
      <c r="M167" t="str">
        <f t="shared" si="5"/>
        <v>North Dakota</v>
      </c>
    </row>
    <row r="168" spans="1:13" x14ac:dyDescent="0.2">
      <c r="A168" s="6" t="s">
        <v>28</v>
      </c>
      <c r="B168" s="8">
        <v>42658</v>
      </c>
      <c r="C168" s="6" t="s">
        <v>35</v>
      </c>
      <c r="D168" s="1" t="s">
        <v>608</v>
      </c>
      <c r="E168" s="6">
        <v>2</v>
      </c>
      <c r="F168" s="6" t="s">
        <v>31</v>
      </c>
      <c r="G168" s="1" t="s">
        <v>348</v>
      </c>
      <c r="H168" s="6">
        <v>8</v>
      </c>
      <c r="I168" s="6"/>
      <c r="J168" s="6"/>
      <c r="K168" s="6" t="s">
        <v>33</v>
      </c>
      <c r="L168" t="str">
        <f t="shared" si="4"/>
        <v>Bowling Green</v>
      </c>
      <c r="M168" t="str">
        <f t="shared" si="5"/>
        <v>Western Michigan</v>
      </c>
    </row>
    <row r="169" spans="1:13" x14ac:dyDescent="0.2">
      <c r="A169" s="6" t="s">
        <v>28</v>
      </c>
      <c r="B169" s="8">
        <v>42658</v>
      </c>
      <c r="C169" s="6" t="s">
        <v>285</v>
      </c>
      <c r="D169" s="1" t="s">
        <v>58</v>
      </c>
      <c r="E169" s="6">
        <v>0</v>
      </c>
      <c r="F169" s="6" t="s">
        <v>115</v>
      </c>
      <c r="G169" s="1" t="s">
        <v>286</v>
      </c>
      <c r="H169" s="6">
        <v>1</v>
      </c>
      <c r="I169" s="6"/>
      <c r="J169" s="6" t="s">
        <v>284</v>
      </c>
      <c r="K169" s="6" t="s">
        <v>33</v>
      </c>
      <c r="L169" t="str">
        <f t="shared" si="4"/>
        <v>Canisius</v>
      </c>
      <c r="M169" t="str">
        <f t="shared" si="5"/>
        <v>Alaska Anchorage</v>
      </c>
    </row>
    <row r="170" spans="1:13" x14ac:dyDescent="0.2">
      <c r="A170" s="6" t="s">
        <v>28</v>
      </c>
      <c r="B170" s="8">
        <v>42658</v>
      </c>
      <c r="C170" s="6" t="s">
        <v>54</v>
      </c>
      <c r="D170" s="1" t="s">
        <v>370</v>
      </c>
      <c r="E170" s="6">
        <v>4</v>
      </c>
      <c r="F170" s="6" t="s">
        <v>31</v>
      </c>
      <c r="G170" s="1" t="s">
        <v>55</v>
      </c>
      <c r="H170" s="6">
        <v>3</v>
      </c>
      <c r="I170" s="6" t="s">
        <v>24</v>
      </c>
      <c r="J170" s="6" t="s">
        <v>284</v>
      </c>
      <c r="K170" s="6" t="s">
        <v>33</v>
      </c>
      <c r="L170" t="str">
        <f t="shared" si="4"/>
        <v>Omaha</v>
      </c>
      <c r="M170" t="str">
        <f t="shared" si="5"/>
        <v>Alaska</v>
      </c>
    </row>
    <row r="171" spans="1:13" x14ac:dyDescent="0.2">
      <c r="A171" s="6" t="s">
        <v>41</v>
      </c>
      <c r="B171" s="8">
        <v>42659</v>
      </c>
      <c r="C171" s="6" t="s">
        <v>287</v>
      </c>
      <c r="D171" s="1" t="s">
        <v>81</v>
      </c>
      <c r="E171" s="6">
        <v>2</v>
      </c>
      <c r="F171" s="6" t="s">
        <v>31</v>
      </c>
      <c r="G171" s="1" t="s">
        <v>65</v>
      </c>
      <c r="H171" s="6">
        <v>5</v>
      </c>
      <c r="I171" s="6"/>
      <c r="J171" s="6"/>
      <c r="K171" s="6" t="s">
        <v>33</v>
      </c>
      <c r="L171" t="str">
        <f t="shared" si="4"/>
        <v>Air Force</v>
      </c>
      <c r="M171" t="str">
        <f t="shared" si="5"/>
        <v>Arizona State</v>
      </c>
    </row>
    <row r="172" spans="1:13" x14ac:dyDescent="0.2">
      <c r="A172" s="6" t="s">
        <v>41</v>
      </c>
      <c r="B172" s="8">
        <v>42659</v>
      </c>
      <c r="C172" s="6" t="s">
        <v>432</v>
      </c>
      <c r="D172" s="1" t="s">
        <v>612</v>
      </c>
      <c r="E172" s="6">
        <v>8</v>
      </c>
      <c r="F172" s="6" t="s">
        <v>31</v>
      </c>
      <c r="G172" s="1" t="s">
        <v>603</v>
      </c>
      <c r="H172" s="6">
        <v>5</v>
      </c>
      <c r="I172" s="6"/>
      <c r="J172" s="6"/>
      <c r="K172" s="6" t="s">
        <v>33</v>
      </c>
      <c r="L172" t="str">
        <f t="shared" si="4"/>
        <v>Boston College</v>
      </c>
      <c r="M172" t="str">
        <f t="shared" si="5"/>
        <v>Wisconsin</v>
      </c>
    </row>
    <row r="173" spans="1:13" x14ac:dyDescent="0.2">
      <c r="A173" s="6" t="s">
        <v>62</v>
      </c>
      <c r="B173" s="8">
        <v>42661</v>
      </c>
      <c r="C173" s="6" t="s">
        <v>35</v>
      </c>
      <c r="D173" s="1" t="s">
        <v>30</v>
      </c>
      <c r="E173" s="6">
        <v>2</v>
      </c>
      <c r="F173" s="6" t="s">
        <v>31</v>
      </c>
      <c r="G173" s="1" t="s">
        <v>59</v>
      </c>
      <c r="H173" s="6">
        <v>4</v>
      </c>
      <c r="I173" s="6"/>
      <c r="J173" s="6"/>
      <c r="K173" s="6" t="s">
        <v>51</v>
      </c>
      <c r="L173" t="str">
        <f t="shared" si="4"/>
        <v>Niagara</v>
      </c>
      <c r="M173" t="str">
        <f t="shared" si="5"/>
        <v>Mercyhurst</v>
      </c>
    </row>
    <row r="174" spans="1:13" x14ac:dyDescent="0.2">
      <c r="A174" s="6" t="s">
        <v>101</v>
      </c>
      <c r="B174" s="8">
        <v>42662</v>
      </c>
      <c r="C174" s="6" t="s">
        <v>52</v>
      </c>
      <c r="D174" s="1" t="s">
        <v>67</v>
      </c>
      <c r="E174" s="6">
        <v>2</v>
      </c>
      <c r="F174" s="6" t="s">
        <v>31</v>
      </c>
      <c r="G174" s="1" t="s">
        <v>615</v>
      </c>
      <c r="H174" s="6">
        <v>5</v>
      </c>
      <c r="I174" s="6"/>
      <c r="J174" s="6"/>
      <c r="K174" s="6" t="s">
        <v>33</v>
      </c>
      <c r="L174" t="str">
        <f t="shared" si="4"/>
        <v>Connecticut</v>
      </c>
      <c r="M174" t="str">
        <f t="shared" si="5"/>
        <v>Quinnipiac</v>
      </c>
    </row>
    <row r="175" spans="1:13" x14ac:dyDescent="0.2">
      <c r="A175" s="6" t="s">
        <v>48</v>
      </c>
      <c r="B175" s="8">
        <v>42664</v>
      </c>
      <c r="C175" s="6" t="s">
        <v>64</v>
      </c>
      <c r="D175" s="1" t="s">
        <v>63</v>
      </c>
      <c r="E175" s="6">
        <v>2</v>
      </c>
      <c r="F175" s="6" t="s">
        <v>31</v>
      </c>
      <c r="G175" s="1" t="s">
        <v>87</v>
      </c>
      <c r="H175" s="6">
        <v>5</v>
      </c>
      <c r="I175" s="6"/>
      <c r="J175" s="6"/>
      <c r="K175" s="6" t="s">
        <v>51</v>
      </c>
      <c r="L175" t="str">
        <f t="shared" si="4"/>
        <v>Bentley</v>
      </c>
      <c r="M175" t="str">
        <f t="shared" si="5"/>
        <v>Air Force</v>
      </c>
    </row>
    <row r="176" spans="1:13" x14ac:dyDescent="0.2">
      <c r="A176" s="6" t="s">
        <v>48</v>
      </c>
      <c r="B176" s="8">
        <v>42664</v>
      </c>
      <c r="C176" s="6" t="s">
        <v>56</v>
      </c>
      <c r="D176" s="1" t="s">
        <v>40</v>
      </c>
      <c r="E176" s="6">
        <v>3</v>
      </c>
      <c r="F176" s="6" t="s">
        <v>31</v>
      </c>
      <c r="G176" s="1" t="s">
        <v>58</v>
      </c>
      <c r="H176" s="6">
        <v>6</v>
      </c>
      <c r="I176" s="6"/>
      <c r="J176" s="6"/>
      <c r="K176" s="6" t="s">
        <v>51</v>
      </c>
      <c r="L176" t="str">
        <f t="shared" si="4"/>
        <v>Robert Morris</v>
      </c>
      <c r="M176" t="str">
        <f t="shared" si="5"/>
        <v>Canisius</v>
      </c>
    </row>
    <row r="177" spans="1:13" x14ac:dyDescent="0.2">
      <c r="A177" s="6" t="s">
        <v>48</v>
      </c>
      <c r="B177" s="8">
        <v>42664</v>
      </c>
      <c r="C177" s="6" t="s">
        <v>335</v>
      </c>
      <c r="D177" s="1" t="s">
        <v>409</v>
      </c>
      <c r="E177" s="6">
        <v>6</v>
      </c>
      <c r="F177" s="6" t="s">
        <v>31</v>
      </c>
      <c r="G177" s="1" t="s">
        <v>77</v>
      </c>
      <c r="H177" s="6">
        <v>4</v>
      </c>
      <c r="I177" s="6"/>
      <c r="J177" s="6"/>
      <c r="K177" s="6" t="s">
        <v>418</v>
      </c>
      <c r="L177" t="str">
        <f t="shared" si="4"/>
        <v>Northern Michigan</v>
      </c>
      <c r="M177" t="str">
        <f t="shared" si="5"/>
        <v>Ferris State</v>
      </c>
    </row>
    <row r="178" spans="1:13" x14ac:dyDescent="0.2">
      <c r="A178" s="6" t="s">
        <v>48</v>
      </c>
      <c r="B178" s="8">
        <v>42664</v>
      </c>
      <c r="C178" s="6" t="s">
        <v>54</v>
      </c>
      <c r="D178" s="1" t="s">
        <v>467</v>
      </c>
      <c r="E178" s="6">
        <v>7</v>
      </c>
      <c r="F178" s="6" t="s">
        <v>31</v>
      </c>
      <c r="G178" s="1" t="s">
        <v>55</v>
      </c>
      <c r="H178" s="6">
        <v>1</v>
      </c>
      <c r="I178" s="6"/>
      <c r="J178" s="6"/>
      <c r="K178" s="6" t="s">
        <v>418</v>
      </c>
      <c r="L178" t="str">
        <f t="shared" si="4"/>
        <v>Minnesota State</v>
      </c>
      <c r="M178" t="str">
        <f t="shared" si="5"/>
        <v>Alaska</v>
      </c>
    </row>
    <row r="179" spans="1:13" x14ac:dyDescent="0.2">
      <c r="A179" s="6" t="s">
        <v>48</v>
      </c>
      <c r="B179" s="8">
        <v>42664</v>
      </c>
      <c r="C179" s="6" t="s">
        <v>74</v>
      </c>
      <c r="D179" s="1" t="s">
        <v>114</v>
      </c>
      <c r="E179" s="6">
        <v>6</v>
      </c>
      <c r="F179" s="6" t="s">
        <v>31</v>
      </c>
      <c r="G179" s="1" t="s">
        <v>315</v>
      </c>
      <c r="H179" s="6">
        <v>3</v>
      </c>
      <c r="I179" s="6"/>
      <c r="J179" s="6"/>
      <c r="K179" s="6" t="s">
        <v>418</v>
      </c>
      <c r="L179" t="str">
        <f t="shared" si="4"/>
        <v>Lake Superior</v>
      </c>
      <c r="M179" t="str">
        <f t="shared" si="5"/>
        <v>Alabama Huntsville</v>
      </c>
    </row>
    <row r="180" spans="1:13" x14ac:dyDescent="0.2">
      <c r="A180" s="6" t="s">
        <v>48</v>
      </c>
      <c r="B180" s="8">
        <v>42664</v>
      </c>
      <c r="C180" s="6" t="s">
        <v>52</v>
      </c>
      <c r="D180" s="1" t="s">
        <v>109</v>
      </c>
      <c r="E180" s="6">
        <v>1</v>
      </c>
      <c r="F180" s="6" t="s">
        <v>31</v>
      </c>
      <c r="G180" s="1" t="s">
        <v>289</v>
      </c>
      <c r="H180" s="6">
        <v>4</v>
      </c>
      <c r="I180" s="6"/>
      <c r="J180" s="6"/>
      <c r="K180" s="6" t="s">
        <v>33</v>
      </c>
      <c r="L180" t="str">
        <f t="shared" si="4"/>
        <v>Colorado College</v>
      </c>
      <c r="M180" t="str">
        <f t="shared" si="5"/>
        <v>Boston College</v>
      </c>
    </row>
    <row r="181" spans="1:13" x14ac:dyDescent="0.2">
      <c r="A181" s="6" t="s">
        <v>48</v>
      </c>
      <c r="B181" s="8">
        <v>42664</v>
      </c>
      <c r="C181" s="6" t="s">
        <v>521</v>
      </c>
      <c r="D181" s="1" t="s">
        <v>381</v>
      </c>
      <c r="E181" s="6">
        <v>5</v>
      </c>
      <c r="F181" s="6" t="s">
        <v>31</v>
      </c>
      <c r="G181" s="1" t="s">
        <v>307</v>
      </c>
      <c r="H181" s="6">
        <v>4</v>
      </c>
      <c r="I181" s="6"/>
      <c r="J181" s="6"/>
      <c r="K181" s="6" t="s">
        <v>33</v>
      </c>
      <c r="L181" t="str">
        <f t="shared" si="4"/>
        <v>Ohio State</v>
      </c>
      <c r="M181" t="str">
        <f t="shared" si="5"/>
        <v>Bowling Green</v>
      </c>
    </row>
    <row r="182" spans="1:13" x14ac:dyDescent="0.2">
      <c r="A182" s="6" t="s">
        <v>48</v>
      </c>
      <c r="B182" s="8">
        <v>42664</v>
      </c>
      <c r="C182" s="6" t="s">
        <v>56</v>
      </c>
      <c r="D182" s="1" t="s">
        <v>43</v>
      </c>
      <c r="E182" s="6">
        <v>0</v>
      </c>
      <c r="F182" s="6" t="s">
        <v>31</v>
      </c>
      <c r="G182" s="1" t="s">
        <v>288</v>
      </c>
      <c r="H182" s="6">
        <v>7</v>
      </c>
      <c r="I182" s="6"/>
      <c r="J182" s="6"/>
      <c r="K182" s="6" t="s">
        <v>33</v>
      </c>
      <c r="L182" t="str">
        <f t="shared" si="4"/>
        <v>Sacred Heart</v>
      </c>
      <c r="M182" t="str">
        <f t="shared" si="5"/>
        <v>Boston University</v>
      </c>
    </row>
    <row r="183" spans="1:13" x14ac:dyDescent="0.2">
      <c r="A183" s="6" t="s">
        <v>48</v>
      </c>
      <c r="B183" s="8">
        <v>42664</v>
      </c>
      <c r="C183" s="6" t="s">
        <v>56</v>
      </c>
      <c r="D183" s="1" t="s">
        <v>32</v>
      </c>
      <c r="E183" s="6">
        <v>3</v>
      </c>
      <c r="F183" s="6" t="s">
        <v>31</v>
      </c>
      <c r="G183" s="1" t="s">
        <v>88</v>
      </c>
      <c r="H183" s="6">
        <v>4</v>
      </c>
      <c r="I183" s="6"/>
      <c r="J183" s="6"/>
      <c r="K183" s="6" t="s">
        <v>33</v>
      </c>
      <c r="L183" t="str">
        <f t="shared" si="4"/>
        <v>Colgate</v>
      </c>
      <c r="M183" t="str">
        <f t="shared" si="5"/>
        <v>Merrimack</v>
      </c>
    </row>
    <row r="184" spans="1:13" x14ac:dyDescent="0.2">
      <c r="A184" s="6" t="s">
        <v>48</v>
      </c>
      <c r="B184" s="8">
        <v>42664</v>
      </c>
      <c r="C184" s="6" t="s">
        <v>35</v>
      </c>
      <c r="D184" s="1" t="s">
        <v>616</v>
      </c>
      <c r="E184" s="6">
        <v>2</v>
      </c>
      <c r="F184" s="6" t="s">
        <v>31</v>
      </c>
      <c r="G184" s="1" t="s">
        <v>414</v>
      </c>
      <c r="H184" s="6">
        <v>1</v>
      </c>
      <c r="I184" s="6"/>
      <c r="J184" s="6"/>
      <c r="K184" s="6" t="s">
        <v>33</v>
      </c>
      <c r="L184" t="str">
        <f t="shared" si="4"/>
        <v>Denver</v>
      </c>
      <c r="M184" t="str">
        <f t="shared" si="5"/>
        <v>Michigan State</v>
      </c>
    </row>
    <row r="185" spans="1:13" x14ac:dyDescent="0.2">
      <c r="A185" s="6" t="s">
        <v>48</v>
      </c>
      <c r="B185" s="8">
        <v>42664</v>
      </c>
      <c r="C185" s="6" t="s">
        <v>56</v>
      </c>
      <c r="D185" s="1" t="s">
        <v>302</v>
      </c>
      <c r="E185" s="6">
        <v>3</v>
      </c>
      <c r="F185" s="6" t="s">
        <v>31</v>
      </c>
      <c r="G185" s="1" t="s">
        <v>410</v>
      </c>
      <c r="H185" s="6">
        <v>3</v>
      </c>
      <c r="I185" s="6" t="s">
        <v>24</v>
      </c>
      <c r="J185" s="6"/>
      <c r="K185" s="6" t="s">
        <v>33</v>
      </c>
      <c r="L185" t="str">
        <f t="shared" si="4"/>
        <v>Maine</v>
      </c>
      <c r="M185" t="str">
        <f t="shared" si="5"/>
        <v>Miami</v>
      </c>
    </row>
    <row r="186" spans="1:13" x14ac:dyDescent="0.2">
      <c r="A186" s="6" t="s">
        <v>48</v>
      </c>
      <c r="B186" s="8">
        <v>42664</v>
      </c>
      <c r="C186" s="6" t="s">
        <v>56</v>
      </c>
      <c r="D186" s="1" t="s">
        <v>283</v>
      </c>
      <c r="E186" s="6">
        <v>3</v>
      </c>
      <c r="F186" s="6" t="s">
        <v>31</v>
      </c>
      <c r="G186" s="1" t="s">
        <v>617</v>
      </c>
      <c r="H186" s="6">
        <v>3</v>
      </c>
      <c r="I186" s="6" t="s">
        <v>24</v>
      </c>
      <c r="J186" s="6"/>
      <c r="K186" s="6" t="s">
        <v>33</v>
      </c>
      <c r="L186" t="str">
        <f t="shared" si="4"/>
        <v>Penn State</v>
      </c>
      <c r="M186" t="str">
        <f t="shared" si="5"/>
        <v>Notre Dame</v>
      </c>
    </row>
    <row r="187" spans="1:13" x14ac:dyDescent="0.2">
      <c r="A187" s="6" t="s">
        <v>48</v>
      </c>
      <c r="B187" s="8">
        <v>42664</v>
      </c>
      <c r="C187" s="6" t="s">
        <v>52</v>
      </c>
      <c r="D187" s="1" t="s">
        <v>65</v>
      </c>
      <c r="E187" s="6">
        <v>2</v>
      </c>
      <c r="F187" s="6" t="s">
        <v>31</v>
      </c>
      <c r="G187" s="1" t="s">
        <v>618</v>
      </c>
      <c r="H187" s="6">
        <v>5</v>
      </c>
      <c r="I187" s="6"/>
      <c r="J187" s="6"/>
      <c r="K187" s="6" t="s">
        <v>33</v>
      </c>
      <c r="L187" t="str">
        <f t="shared" si="4"/>
        <v>Arizona State</v>
      </c>
      <c r="M187" t="str">
        <f t="shared" si="5"/>
        <v>Northeastern</v>
      </c>
    </row>
    <row r="188" spans="1:13" x14ac:dyDescent="0.2">
      <c r="A188" s="6" t="s">
        <v>48</v>
      </c>
      <c r="B188" s="8">
        <v>42664</v>
      </c>
      <c r="C188" s="6" t="s">
        <v>35</v>
      </c>
      <c r="D188" s="1" t="s">
        <v>330</v>
      </c>
      <c r="E188" s="6">
        <v>3</v>
      </c>
      <c r="F188" s="6" t="s">
        <v>31</v>
      </c>
      <c r="G188" s="1" t="s">
        <v>619</v>
      </c>
      <c r="H188" s="6">
        <v>3</v>
      </c>
      <c r="I188" s="6" t="s">
        <v>24</v>
      </c>
      <c r="J188" s="6"/>
      <c r="K188" s="6" t="s">
        <v>33</v>
      </c>
      <c r="L188" t="str">
        <f t="shared" si="4"/>
        <v>Clarkson</v>
      </c>
      <c r="M188" t="str">
        <f t="shared" si="5"/>
        <v>Providence</v>
      </c>
    </row>
    <row r="189" spans="1:13" x14ac:dyDescent="0.2">
      <c r="A189" s="6" t="s">
        <v>48</v>
      </c>
      <c r="B189" s="8">
        <v>42664</v>
      </c>
      <c r="C189" s="6" t="s">
        <v>52</v>
      </c>
      <c r="D189" s="1" t="s">
        <v>30</v>
      </c>
      <c r="E189" s="6">
        <v>3</v>
      </c>
      <c r="F189" s="6" t="s">
        <v>31</v>
      </c>
      <c r="G189" s="1" t="s">
        <v>78</v>
      </c>
      <c r="H189" s="6">
        <v>3</v>
      </c>
      <c r="I189" s="6" t="s">
        <v>24</v>
      </c>
      <c r="J189" s="6"/>
      <c r="K189" s="6" t="s">
        <v>33</v>
      </c>
      <c r="L189" t="str">
        <f t="shared" si="4"/>
        <v>Niagara</v>
      </c>
      <c r="M189" t="str">
        <f t="shared" si="5"/>
        <v>Rensselaer</v>
      </c>
    </row>
    <row r="190" spans="1:13" x14ac:dyDescent="0.2">
      <c r="A190" s="6" t="s">
        <v>48</v>
      </c>
      <c r="B190" s="8">
        <v>42664</v>
      </c>
      <c r="C190" s="6" t="s">
        <v>52</v>
      </c>
      <c r="D190" s="1" t="s">
        <v>61</v>
      </c>
      <c r="E190" s="6">
        <v>2</v>
      </c>
      <c r="F190" s="6" t="s">
        <v>31</v>
      </c>
      <c r="G190" s="1" t="s">
        <v>79</v>
      </c>
      <c r="H190" s="6">
        <v>5</v>
      </c>
      <c r="I190" s="6"/>
      <c r="J190" s="6"/>
      <c r="K190" s="6" t="s">
        <v>33</v>
      </c>
      <c r="L190" t="str">
        <f t="shared" si="4"/>
        <v>RIT</v>
      </c>
      <c r="M190" t="str">
        <f t="shared" si="5"/>
        <v>Union</v>
      </c>
    </row>
    <row r="191" spans="1:13" x14ac:dyDescent="0.2">
      <c r="A191" s="6" t="s">
        <v>48</v>
      </c>
      <c r="B191" s="8">
        <v>42664</v>
      </c>
      <c r="C191" s="6" t="s">
        <v>35</v>
      </c>
      <c r="D191" s="1" t="s">
        <v>50</v>
      </c>
      <c r="E191" s="6">
        <v>2</v>
      </c>
      <c r="F191" s="6" t="s">
        <v>31</v>
      </c>
      <c r="G191" s="1" t="s">
        <v>67</v>
      </c>
      <c r="H191" s="6">
        <v>2</v>
      </c>
      <c r="I191" s="6" t="s">
        <v>24</v>
      </c>
      <c r="J191" s="6"/>
      <c r="K191" s="6" t="s">
        <v>33</v>
      </c>
      <c r="L191" t="str">
        <f t="shared" si="4"/>
        <v>American International</v>
      </c>
      <c r="M191" t="str">
        <f t="shared" si="5"/>
        <v>Connecticut</v>
      </c>
    </row>
    <row r="192" spans="1:13" x14ac:dyDescent="0.2">
      <c r="A192" s="6" t="s">
        <v>48</v>
      </c>
      <c r="B192" s="8">
        <v>42664</v>
      </c>
      <c r="C192" s="6" t="s">
        <v>56</v>
      </c>
      <c r="D192" s="1" t="s">
        <v>395</v>
      </c>
      <c r="E192" s="6">
        <v>3</v>
      </c>
      <c r="F192" s="6" t="s">
        <v>31</v>
      </c>
      <c r="G192" s="1" t="s">
        <v>334</v>
      </c>
      <c r="H192" s="6">
        <v>4</v>
      </c>
      <c r="I192" s="6"/>
      <c r="J192" s="6"/>
      <c r="K192" s="6" t="s">
        <v>33</v>
      </c>
      <c r="L192" t="str">
        <f t="shared" si="4"/>
        <v>Michigan Tech</v>
      </c>
      <c r="M192" t="str">
        <f t="shared" si="5"/>
        <v>Michigan</v>
      </c>
    </row>
    <row r="193" spans="1:13" x14ac:dyDescent="0.2">
      <c r="A193" s="6" t="s">
        <v>48</v>
      </c>
      <c r="B193" s="8">
        <v>42664</v>
      </c>
      <c r="C193" s="6" t="s">
        <v>52</v>
      </c>
      <c r="D193" s="1" t="s">
        <v>49</v>
      </c>
      <c r="E193" s="6">
        <v>2</v>
      </c>
      <c r="F193" s="6" t="s">
        <v>31</v>
      </c>
      <c r="G193" s="1" t="s">
        <v>69</v>
      </c>
      <c r="H193" s="6">
        <v>3</v>
      </c>
      <c r="I193" s="6"/>
      <c r="J193" s="6"/>
      <c r="K193" s="6" t="s">
        <v>33</v>
      </c>
      <c r="L193" t="str">
        <f t="shared" si="4"/>
        <v>Army West Point</v>
      </c>
      <c r="M193" t="str">
        <f t="shared" si="5"/>
        <v>Massachusetts</v>
      </c>
    </row>
    <row r="194" spans="1:13" x14ac:dyDescent="0.2">
      <c r="A194" s="6" t="s">
        <v>48</v>
      </c>
      <c r="B194" s="8">
        <v>42664</v>
      </c>
      <c r="C194" s="6" t="s">
        <v>103</v>
      </c>
      <c r="D194" s="1" t="s">
        <v>620</v>
      </c>
      <c r="E194" s="6">
        <v>2</v>
      </c>
      <c r="F194" s="6" t="s">
        <v>31</v>
      </c>
      <c r="G194" s="1" t="s">
        <v>390</v>
      </c>
      <c r="H194" s="6">
        <v>5</v>
      </c>
      <c r="I194" s="6"/>
      <c r="J194" s="6"/>
      <c r="K194" s="6" t="s">
        <v>33</v>
      </c>
      <c r="L194" t="str">
        <f t="shared" si="4"/>
        <v>St. Lawrence</v>
      </c>
      <c r="M194" t="str">
        <f t="shared" si="5"/>
        <v>UMass Lowell</v>
      </c>
    </row>
    <row r="195" spans="1:13" x14ac:dyDescent="0.2">
      <c r="A195" s="6" t="s">
        <v>48</v>
      </c>
      <c r="B195" s="8">
        <v>42664</v>
      </c>
      <c r="C195" s="6" t="s">
        <v>621</v>
      </c>
      <c r="D195" s="1" t="s">
        <v>622</v>
      </c>
      <c r="E195" s="6">
        <v>6</v>
      </c>
      <c r="F195" s="6" t="s">
        <v>31</v>
      </c>
      <c r="G195" s="1" t="s">
        <v>417</v>
      </c>
      <c r="H195" s="6">
        <v>5</v>
      </c>
      <c r="I195" s="6" t="s">
        <v>24</v>
      </c>
      <c r="J195" s="6"/>
      <c r="K195" s="6" t="s">
        <v>33</v>
      </c>
      <c r="L195" t="str">
        <f t="shared" si="4"/>
        <v>St. Cloud State</v>
      </c>
      <c r="M195" t="str">
        <f t="shared" si="5"/>
        <v>Minnesota</v>
      </c>
    </row>
    <row r="196" spans="1:13" x14ac:dyDescent="0.2">
      <c r="A196" s="6" t="s">
        <v>48</v>
      </c>
      <c r="B196" s="8">
        <v>42664</v>
      </c>
      <c r="C196" s="6" t="s">
        <v>276</v>
      </c>
      <c r="D196" s="1" t="s">
        <v>623</v>
      </c>
      <c r="E196" s="6">
        <v>2</v>
      </c>
      <c r="F196" s="6" t="s">
        <v>31</v>
      </c>
      <c r="G196" s="1" t="s">
        <v>277</v>
      </c>
      <c r="H196" s="6">
        <v>3</v>
      </c>
      <c r="I196" s="6"/>
      <c r="J196" s="6"/>
      <c r="K196" s="6" t="s">
        <v>33</v>
      </c>
      <c r="L196" t="str">
        <f t="shared" si="4"/>
        <v>Bemidji State</v>
      </c>
      <c r="M196" t="str">
        <f t="shared" si="5"/>
        <v>North Dakota</v>
      </c>
    </row>
    <row r="197" spans="1:13" x14ac:dyDescent="0.2">
      <c r="A197" s="6" t="s">
        <v>48</v>
      </c>
      <c r="B197" s="8">
        <v>42664</v>
      </c>
      <c r="C197" s="6" t="s">
        <v>74</v>
      </c>
      <c r="D197" s="1" t="s">
        <v>405</v>
      </c>
      <c r="E197" s="6">
        <v>4</v>
      </c>
      <c r="F197" s="6" t="s">
        <v>31</v>
      </c>
      <c r="G197" s="1" t="s">
        <v>520</v>
      </c>
      <c r="H197" s="6">
        <v>4</v>
      </c>
      <c r="I197" s="6" t="s">
        <v>24</v>
      </c>
      <c r="J197" s="6"/>
      <c r="K197" s="6" t="s">
        <v>33</v>
      </c>
      <c r="L197" t="str">
        <f t="shared" si="4"/>
        <v>Vermont</v>
      </c>
      <c r="M197" t="str">
        <f t="shared" si="5"/>
        <v>Omaha</v>
      </c>
    </row>
    <row r="198" spans="1:13" x14ac:dyDescent="0.2">
      <c r="A198" s="6" t="s">
        <v>48</v>
      </c>
      <c r="B198" s="8">
        <v>42664</v>
      </c>
      <c r="C198" s="6" t="s">
        <v>52</v>
      </c>
      <c r="D198" s="6" t="s">
        <v>327</v>
      </c>
      <c r="E198" s="6">
        <v>1</v>
      </c>
      <c r="F198" s="6" t="s">
        <v>31</v>
      </c>
      <c r="G198" s="1" t="s">
        <v>337</v>
      </c>
      <c r="H198" s="6">
        <v>3</v>
      </c>
      <c r="I198" s="6"/>
      <c r="J198" s="6"/>
      <c r="K198" s="6" t="s">
        <v>38</v>
      </c>
      <c r="L198" t="str">
        <f t="shared" si="4"/>
        <v>Ontario IT</v>
      </c>
      <c r="M198" t="str">
        <f t="shared" si="5"/>
        <v>Cornell</v>
      </c>
    </row>
    <row r="199" spans="1:13" x14ac:dyDescent="0.2">
      <c r="A199" s="6" t="s">
        <v>48</v>
      </c>
      <c r="B199" s="8">
        <v>42664</v>
      </c>
      <c r="C199" s="6" t="s">
        <v>74</v>
      </c>
      <c r="D199" s="6" t="s">
        <v>340</v>
      </c>
      <c r="E199" s="6">
        <v>3</v>
      </c>
      <c r="F199" s="6" t="s">
        <v>31</v>
      </c>
      <c r="G199" s="1" t="s">
        <v>603</v>
      </c>
      <c r="H199" s="6">
        <v>4</v>
      </c>
      <c r="I199" s="6"/>
      <c r="J199" s="6"/>
      <c r="K199" s="6" t="s">
        <v>38</v>
      </c>
      <c r="L199" t="str">
        <f t="shared" si="4"/>
        <v>USA Under-18 Team</v>
      </c>
      <c r="M199" t="str">
        <f t="shared" si="5"/>
        <v>Wisconsin</v>
      </c>
    </row>
    <row r="200" spans="1:13" x14ac:dyDescent="0.2">
      <c r="A200" s="6" t="s">
        <v>28</v>
      </c>
      <c r="B200" s="8">
        <v>42665</v>
      </c>
      <c r="C200" s="6" t="s">
        <v>64</v>
      </c>
      <c r="D200" s="1" t="s">
        <v>63</v>
      </c>
      <c r="E200" s="6">
        <v>6</v>
      </c>
      <c r="F200" s="6" t="s">
        <v>31</v>
      </c>
      <c r="G200" s="1" t="s">
        <v>87</v>
      </c>
      <c r="H200" s="6">
        <v>1</v>
      </c>
      <c r="I200" s="6"/>
      <c r="J200" s="6"/>
      <c r="K200" s="6" t="s">
        <v>51</v>
      </c>
      <c r="L200" t="str">
        <f t="shared" si="4"/>
        <v>Bentley</v>
      </c>
      <c r="M200" t="str">
        <f t="shared" si="5"/>
        <v>Air Force</v>
      </c>
    </row>
    <row r="201" spans="1:13" x14ac:dyDescent="0.2">
      <c r="A201" s="6" t="s">
        <v>28</v>
      </c>
      <c r="B201" s="8">
        <v>42665</v>
      </c>
      <c r="C201" s="6" t="s">
        <v>56</v>
      </c>
      <c r="D201" s="1" t="s">
        <v>40</v>
      </c>
      <c r="E201" s="6">
        <v>2</v>
      </c>
      <c r="F201" s="6" t="s">
        <v>31</v>
      </c>
      <c r="G201" s="1" t="s">
        <v>58</v>
      </c>
      <c r="H201" s="6">
        <v>2</v>
      </c>
      <c r="I201" s="6" t="s">
        <v>24</v>
      </c>
      <c r="J201" s="6"/>
      <c r="K201" s="6" t="s">
        <v>51</v>
      </c>
      <c r="L201" t="str">
        <f t="shared" si="4"/>
        <v>Robert Morris</v>
      </c>
      <c r="M201" t="str">
        <f t="shared" si="5"/>
        <v>Canisius</v>
      </c>
    </row>
    <row r="202" spans="1:13" x14ac:dyDescent="0.2">
      <c r="A202" s="6" t="s">
        <v>28</v>
      </c>
      <c r="B202" s="8">
        <v>42665</v>
      </c>
      <c r="C202" s="6" t="s">
        <v>335</v>
      </c>
      <c r="D202" s="1" t="s">
        <v>409</v>
      </c>
      <c r="E202" s="6">
        <v>2</v>
      </c>
      <c r="F202" s="6" t="s">
        <v>31</v>
      </c>
      <c r="G202" s="1" t="s">
        <v>77</v>
      </c>
      <c r="H202" s="6">
        <v>2</v>
      </c>
      <c r="I202" s="6" t="s">
        <v>24</v>
      </c>
      <c r="J202" s="6" t="s">
        <v>624</v>
      </c>
      <c r="K202" s="6" t="s">
        <v>418</v>
      </c>
      <c r="L202" t="str">
        <f t="shared" si="4"/>
        <v>Northern Michigan</v>
      </c>
      <c r="M202" t="str">
        <f t="shared" si="5"/>
        <v>Ferris State</v>
      </c>
    </row>
    <row r="203" spans="1:13" x14ac:dyDescent="0.2">
      <c r="A203" s="6" t="s">
        <v>28</v>
      </c>
      <c r="B203" s="8">
        <v>42665</v>
      </c>
      <c r="C203" s="6" t="s">
        <v>54</v>
      </c>
      <c r="D203" s="1" t="s">
        <v>467</v>
      </c>
      <c r="E203" s="6">
        <v>2</v>
      </c>
      <c r="F203" s="6" t="s">
        <v>31</v>
      </c>
      <c r="G203" s="1" t="s">
        <v>55</v>
      </c>
      <c r="H203" s="6">
        <v>4</v>
      </c>
      <c r="I203" s="6"/>
      <c r="J203" s="6"/>
      <c r="K203" s="6" t="s">
        <v>418</v>
      </c>
      <c r="L203" t="str">
        <f t="shared" si="4"/>
        <v>Minnesota State</v>
      </c>
      <c r="M203" t="str">
        <f t="shared" si="5"/>
        <v>Alaska</v>
      </c>
    </row>
    <row r="204" spans="1:13" x14ac:dyDescent="0.2">
      <c r="A204" s="6" t="s">
        <v>28</v>
      </c>
      <c r="B204" s="8">
        <v>42665</v>
      </c>
      <c r="C204" s="6" t="s">
        <v>74</v>
      </c>
      <c r="D204" s="1" t="s">
        <v>114</v>
      </c>
      <c r="E204" s="6">
        <v>5</v>
      </c>
      <c r="F204" s="6" t="s">
        <v>31</v>
      </c>
      <c r="G204" s="1" t="s">
        <v>315</v>
      </c>
      <c r="H204" s="6">
        <v>2</v>
      </c>
      <c r="I204" s="6"/>
      <c r="J204" s="6"/>
      <c r="K204" s="6" t="s">
        <v>418</v>
      </c>
      <c r="L204" t="str">
        <f t="shared" si="4"/>
        <v>Lake Superior</v>
      </c>
      <c r="M204" t="str">
        <f t="shared" si="5"/>
        <v>Alabama Huntsville</v>
      </c>
    </row>
    <row r="205" spans="1:13" x14ac:dyDescent="0.2">
      <c r="A205" s="6" t="s">
        <v>28</v>
      </c>
      <c r="B205" s="8">
        <v>42665</v>
      </c>
      <c r="C205" s="6" t="s">
        <v>35</v>
      </c>
      <c r="D205" s="1" t="s">
        <v>615</v>
      </c>
      <c r="E205" s="6">
        <v>0</v>
      </c>
      <c r="F205" s="6" t="s">
        <v>31</v>
      </c>
      <c r="G205" s="1" t="s">
        <v>288</v>
      </c>
      <c r="H205" s="6">
        <v>3</v>
      </c>
      <c r="I205" s="6"/>
      <c r="J205" s="6"/>
      <c r="K205" s="6" t="s">
        <v>33</v>
      </c>
      <c r="L205" t="str">
        <f t="shared" si="4"/>
        <v>Quinnipiac</v>
      </c>
      <c r="M205" t="str">
        <f t="shared" si="5"/>
        <v>Boston University</v>
      </c>
    </row>
    <row r="206" spans="1:13" x14ac:dyDescent="0.2">
      <c r="A206" s="6" t="s">
        <v>28</v>
      </c>
      <c r="B206" s="8">
        <v>42665</v>
      </c>
      <c r="C206" s="6" t="s">
        <v>35</v>
      </c>
      <c r="D206" s="1" t="s">
        <v>289</v>
      </c>
      <c r="E206" s="6">
        <v>6</v>
      </c>
      <c r="F206" s="6" t="s">
        <v>31</v>
      </c>
      <c r="G206" s="1" t="s">
        <v>37</v>
      </c>
      <c r="H206" s="6">
        <v>1</v>
      </c>
      <c r="I206" s="6"/>
      <c r="J206" s="6"/>
      <c r="K206" s="6" t="s">
        <v>33</v>
      </c>
      <c r="L206" t="str">
        <f t="shared" si="4"/>
        <v>Boston College</v>
      </c>
      <c r="M206" t="str">
        <f t="shared" si="5"/>
        <v>Holy Cross</v>
      </c>
    </row>
    <row r="207" spans="1:13" x14ac:dyDescent="0.2">
      <c r="A207" s="6" t="s">
        <v>28</v>
      </c>
      <c r="B207" s="8">
        <v>42665</v>
      </c>
      <c r="C207" s="6" t="s">
        <v>35</v>
      </c>
      <c r="D207" s="1" t="s">
        <v>32</v>
      </c>
      <c r="E207" s="6">
        <v>2</v>
      </c>
      <c r="F207" s="6" t="s">
        <v>31</v>
      </c>
      <c r="G207" s="1" t="s">
        <v>88</v>
      </c>
      <c r="H207" s="6">
        <v>5</v>
      </c>
      <c r="I207" s="6"/>
      <c r="J207" s="6"/>
      <c r="K207" s="6" t="s">
        <v>33</v>
      </c>
      <c r="L207" t="str">
        <f t="shared" si="4"/>
        <v>Colgate</v>
      </c>
      <c r="M207" t="str">
        <f t="shared" si="5"/>
        <v>Merrimack</v>
      </c>
    </row>
    <row r="208" spans="1:13" x14ac:dyDescent="0.2">
      <c r="A208" s="6" t="s">
        <v>28</v>
      </c>
      <c r="B208" s="8">
        <v>42665</v>
      </c>
      <c r="C208" s="6" t="s">
        <v>93</v>
      </c>
      <c r="D208" s="1" t="s">
        <v>616</v>
      </c>
      <c r="E208" s="6">
        <v>3</v>
      </c>
      <c r="F208" s="6" t="s">
        <v>31</v>
      </c>
      <c r="G208" s="1" t="s">
        <v>414</v>
      </c>
      <c r="H208" s="6">
        <v>1</v>
      </c>
      <c r="I208" s="6"/>
      <c r="J208" s="6"/>
      <c r="K208" s="6" t="s">
        <v>33</v>
      </c>
      <c r="L208" t="str">
        <f t="shared" si="4"/>
        <v>Denver</v>
      </c>
      <c r="M208" t="str">
        <f t="shared" si="5"/>
        <v>Michigan State</v>
      </c>
    </row>
    <row r="209" spans="1:13" x14ac:dyDescent="0.2">
      <c r="A209" s="6" t="s">
        <v>28</v>
      </c>
      <c r="B209" s="8">
        <v>42665</v>
      </c>
      <c r="C209" s="6" t="s">
        <v>35</v>
      </c>
      <c r="D209" s="1" t="s">
        <v>302</v>
      </c>
      <c r="E209" s="6">
        <v>0</v>
      </c>
      <c r="F209" s="6" t="s">
        <v>31</v>
      </c>
      <c r="G209" s="1" t="s">
        <v>410</v>
      </c>
      <c r="H209" s="6">
        <v>5</v>
      </c>
      <c r="I209" s="6"/>
      <c r="J209" s="6"/>
      <c r="K209" s="6" t="s">
        <v>33</v>
      </c>
      <c r="L209" t="str">
        <f t="shared" si="4"/>
        <v>Maine</v>
      </c>
      <c r="M209" t="str">
        <f t="shared" si="5"/>
        <v>Miami</v>
      </c>
    </row>
    <row r="210" spans="1:13" x14ac:dyDescent="0.2">
      <c r="A210" s="6" t="s">
        <v>28</v>
      </c>
      <c r="B210" s="8">
        <v>42665</v>
      </c>
      <c r="C210" s="6" t="s">
        <v>35</v>
      </c>
      <c r="D210" s="1" t="s">
        <v>283</v>
      </c>
      <c r="E210" s="6">
        <v>3</v>
      </c>
      <c r="F210" s="6" t="s">
        <v>31</v>
      </c>
      <c r="G210" s="1" t="s">
        <v>617</v>
      </c>
      <c r="H210" s="6">
        <v>2</v>
      </c>
      <c r="I210" s="6" t="s">
        <v>24</v>
      </c>
      <c r="J210" s="6"/>
      <c r="K210" s="6" t="s">
        <v>33</v>
      </c>
      <c r="L210" t="str">
        <f t="shared" si="4"/>
        <v>Penn State</v>
      </c>
      <c r="M210" t="str">
        <f t="shared" si="5"/>
        <v>Notre Dame</v>
      </c>
    </row>
    <row r="211" spans="1:13" x14ac:dyDescent="0.2">
      <c r="A211" s="6" t="s">
        <v>28</v>
      </c>
      <c r="B211" s="8">
        <v>42665</v>
      </c>
      <c r="C211" s="6" t="s">
        <v>52</v>
      </c>
      <c r="D211" s="1" t="s">
        <v>65</v>
      </c>
      <c r="E211" s="6">
        <v>1</v>
      </c>
      <c r="F211" s="6" t="s">
        <v>31</v>
      </c>
      <c r="G211" s="1" t="s">
        <v>618</v>
      </c>
      <c r="H211" s="6">
        <v>6</v>
      </c>
      <c r="I211" s="6"/>
      <c r="J211" s="6"/>
      <c r="K211" s="6" t="s">
        <v>33</v>
      </c>
      <c r="L211" t="str">
        <f t="shared" si="4"/>
        <v>Arizona State</v>
      </c>
      <c r="M211" t="str">
        <f t="shared" si="5"/>
        <v>Northeastern</v>
      </c>
    </row>
    <row r="212" spans="1:13" x14ac:dyDescent="0.2">
      <c r="A212" s="6" t="s">
        <v>28</v>
      </c>
      <c r="B212" s="8">
        <v>42665</v>
      </c>
      <c r="C212" s="6" t="s">
        <v>35</v>
      </c>
      <c r="D212" s="1" t="s">
        <v>307</v>
      </c>
      <c r="E212" s="6">
        <v>1</v>
      </c>
      <c r="F212" s="6" t="s">
        <v>31</v>
      </c>
      <c r="G212" s="1" t="s">
        <v>381</v>
      </c>
      <c r="H212" s="6">
        <v>6</v>
      </c>
      <c r="I212" s="6"/>
      <c r="J212" s="6"/>
      <c r="K212" s="6" t="s">
        <v>33</v>
      </c>
      <c r="L212" t="str">
        <f t="shared" si="4"/>
        <v>Bowling Green</v>
      </c>
      <c r="M212" t="str">
        <f t="shared" si="5"/>
        <v>Ohio State</v>
      </c>
    </row>
    <row r="213" spans="1:13" x14ac:dyDescent="0.2">
      <c r="A213" s="6" t="s">
        <v>28</v>
      </c>
      <c r="B213" s="8">
        <v>42665</v>
      </c>
      <c r="C213" s="6" t="s">
        <v>35</v>
      </c>
      <c r="D213" s="1" t="s">
        <v>620</v>
      </c>
      <c r="E213" s="6">
        <v>3</v>
      </c>
      <c r="F213" s="6" t="s">
        <v>31</v>
      </c>
      <c r="G213" s="1" t="s">
        <v>619</v>
      </c>
      <c r="H213" s="6">
        <v>6</v>
      </c>
      <c r="I213" s="6"/>
      <c r="J213" s="6"/>
      <c r="K213" s="6" t="s">
        <v>33</v>
      </c>
      <c r="L213" t="str">
        <f t="shared" si="4"/>
        <v>St. Lawrence</v>
      </c>
      <c r="M213" t="str">
        <f t="shared" si="5"/>
        <v>Providence</v>
      </c>
    </row>
    <row r="214" spans="1:13" x14ac:dyDescent="0.2">
      <c r="A214" s="6" t="s">
        <v>28</v>
      </c>
      <c r="B214" s="8">
        <v>42665</v>
      </c>
      <c r="C214" s="6" t="s">
        <v>52</v>
      </c>
      <c r="D214" s="1" t="s">
        <v>61</v>
      </c>
      <c r="E214" s="6">
        <v>3</v>
      </c>
      <c r="F214" s="6" t="s">
        <v>31</v>
      </c>
      <c r="G214" s="1" t="s">
        <v>78</v>
      </c>
      <c r="H214" s="6">
        <v>6</v>
      </c>
      <c r="I214" s="6"/>
      <c r="J214" s="6"/>
      <c r="K214" s="6" t="s">
        <v>33</v>
      </c>
      <c r="L214" t="str">
        <f t="shared" si="4"/>
        <v>RIT</v>
      </c>
      <c r="M214" t="str">
        <f t="shared" si="5"/>
        <v>Rensselaer</v>
      </c>
    </row>
    <row r="215" spans="1:13" x14ac:dyDescent="0.2">
      <c r="A215" s="6" t="s">
        <v>28</v>
      </c>
      <c r="B215" s="8">
        <v>42665</v>
      </c>
      <c r="C215" s="6" t="s">
        <v>74</v>
      </c>
      <c r="D215" s="1" t="s">
        <v>417</v>
      </c>
      <c r="E215" s="6">
        <v>2</v>
      </c>
      <c r="F215" s="6" t="s">
        <v>31</v>
      </c>
      <c r="G215" s="1" t="s">
        <v>622</v>
      </c>
      <c r="H215" s="6">
        <v>3</v>
      </c>
      <c r="I215" s="6"/>
      <c r="J215" s="6"/>
      <c r="K215" s="6" t="s">
        <v>33</v>
      </c>
      <c r="L215" t="str">
        <f t="shared" si="4"/>
        <v>Minnesota</v>
      </c>
      <c r="M215" t="str">
        <f t="shared" si="5"/>
        <v>St. Cloud State</v>
      </c>
    </row>
    <row r="216" spans="1:13" x14ac:dyDescent="0.2">
      <c r="A216" s="6" t="s">
        <v>28</v>
      </c>
      <c r="B216" s="8">
        <v>42665</v>
      </c>
      <c r="C216" s="6" t="s">
        <v>29</v>
      </c>
      <c r="D216" s="1" t="s">
        <v>30</v>
      </c>
      <c r="E216" s="6">
        <v>2</v>
      </c>
      <c r="F216" s="6" t="s">
        <v>31</v>
      </c>
      <c r="G216" s="1" t="s">
        <v>79</v>
      </c>
      <c r="H216" s="6">
        <v>5</v>
      </c>
      <c r="I216" s="6"/>
      <c r="J216" s="6"/>
      <c r="K216" s="6" t="s">
        <v>33</v>
      </c>
      <c r="L216" t="str">
        <f t="shared" si="4"/>
        <v>Niagara</v>
      </c>
      <c r="M216" t="str">
        <f t="shared" si="5"/>
        <v>Union</v>
      </c>
    </row>
    <row r="217" spans="1:13" x14ac:dyDescent="0.2">
      <c r="A217" s="6" t="s">
        <v>28</v>
      </c>
      <c r="B217" s="8">
        <v>42665</v>
      </c>
      <c r="C217" s="6" t="s">
        <v>56</v>
      </c>
      <c r="D217" s="1" t="s">
        <v>395</v>
      </c>
      <c r="E217" s="6">
        <v>3</v>
      </c>
      <c r="F217" s="6" t="s">
        <v>31</v>
      </c>
      <c r="G217" s="1" t="s">
        <v>334</v>
      </c>
      <c r="H217" s="6">
        <v>3</v>
      </c>
      <c r="I217" s="6" t="s">
        <v>24</v>
      </c>
      <c r="J217" s="6"/>
      <c r="K217" s="6" t="s">
        <v>33</v>
      </c>
      <c r="L217" t="str">
        <f t="shared" si="4"/>
        <v>Michigan Tech</v>
      </c>
      <c r="M217" t="str">
        <f t="shared" si="5"/>
        <v>Michigan</v>
      </c>
    </row>
    <row r="218" spans="1:13" x14ac:dyDescent="0.2">
      <c r="A218" s="6" t="s">
        <v>28</v>
      </c>
      <c r="B218" s="8">
        <v>42665</v>
      </c>
      <c r="C218" s="6" t="s">
        <v>52</v>
      </c>
      <c r="D218" s="1" t="s">
        <v>330</v>
      </c>
      <c r="E218" s="6">
        <v>4</v>
      </c>
      <c r="F218" s="6" t="s">
        <v>31</v>
      </c>
      <c r="G218" s="1" t="s">
        <v>390</v>
      </c>
      <c r="H218" s="6">
        <v>3</v>
      </c>
      <c r="I218" s="6"/>
      <c r="J218" s="6"/>
      <c r="K218" s="6" t="s">
        <v>33</v>
      </c>
      <c r="L218" t="str">
        <f t="shared" si="4"/>
        <v>Clarkson</v>
      </c>
      <c r="M218" t="str">
        <f t="shared" si="5"/>
        <v>UMass Lowell</v>
      </c>
    </row>
    <row r="219" spans="1:13" x14ac:dyDescent="0.2">
      <c r="A219" s="6" t="s">
        <v>28</v>
      </c>
      <c r="B219" s="8">
        <v>42665</v>
      </c>
      <c r="C219" s="6" t="s">
        <v>74</v>
      </c>
      <c r="D219" s="1" t="s">
        <v>623</v>
      </c>
      <c r="E219" s="6">
        <v>4</v>
      </c>
      <c r="F219" s="6" t="s">
        <v>31</v>
      </c>
      <c r="G219" s="1" t="s">
        <v>277</v>
      </c>
      <c r="H219" s="6">
        <v>5</v>
      </c>
      <c r="I219" s="6"/>
      <c r="J219" s="6"/>
      <c r="K219" s="6" t="s">
        <v>33</v>
      </c>
      <c r="L219" t="str">
        <f t="shared" si="4"/>
        <v>Bemidji State</v>
      </c>
      <c r="M219" t="str">
        <f t="shared" si="5"/>
        <v>North Dakota</v>
      </c>
    </row>
    <row r="220" spans="1:13" x14ac:dyDescent="0.2">
      <c r="A220" s="6" t="s">
        <v>28</v>
      </c>
      <c r="B220" s="8">
        <v>42665</v>
      </c>
      <c r="C220" s="6" t="s">
        <v>52</v>
      </c>
      <c r="D220" s="1" t="s">
        <v>109</v>
      </c>
      <c r="E220" s="6">
        <v>4</v>
      </c>
      <c r="F220" s="6" t="s">
        <v>31</v>
      </c>
      <c r="G220" s="1" t="s">
        <v>278</v>
      </c>
      <c r="H220" s="6">
        <v>3</v>
      </c>
      <c r="I220" s="6"/>
      <c r="J220" s="6"/>
      <c r="K220" s="6" t="s">
        <v>33</v>
      </c>
      <c r="L220" t="str">
        <f t="shared" si="4"/>
        <v>Colorado College</v>
      </c>
      <c r="M220" t="str">
        <f t="shared" si="5"/>
        <v>New Hampshire</v>
      </c>
    </row>
    <row r="221" spans="1:13" x14ac:dyDescent="0.2">
      <c r="A221" s="6" t="s">
        <v>28</v>
      </c>
      <c r="B221" s="8">
        <v>42665</v>
      </c>
      <c r="C221" s="6" t="s">
        <v>74</v>
      </c>
      <c r="D221" s="1" t="s">
        <v>405</v>
      </c>
      <c r="E221" s="6">
        <v>5</v>
      </c>
      <c r="F221" s="6" t="s">
        <v>31</v>
      </c>
      <c r="G221" s="1" t="s">
        <v>520</v>
      </c>
      <c r="H221" s="6">
        <v>2</v>
      </c>
      <c r="I221" s="6"/>
      <c r="J221" s="6"/>
      <c r="K221" s="6" t="s">
        <v>33</v>
      </c>
      <c r="L221" t="str">
        <f t="shared" si="4"/>
        <v>Vermont</v>
      </c>
      <c r="M221" t="str">
        <f t="shared" si="5"/>
        <v>Omaha</v>
      </c>
    </row>
    <row r="222" spans="1:13" x14ac:dyDescent="0.2">
      <c r="A222" s="6" t="s">
        <v>28</v>
      </c>
      <c r="B222" s="8">
        <v>42665</v>
      </c>
      <c r="C222" s="6" t="s">
        <v>52</v>
      </c>
      <c r="D222" s="6" t="s">
        <v>60</v>
      </c>
      <c r="E222" s="6">
        <v>1</v>
      </c>
      <c r="F222" s="6" t="s">
        <v>31</v>
      </c>
      <c r="G222" s="1" t="s">
        <v>337</v>
      </c>
      <c r="H222" s="6">
        <v>8</v>
      </c>
      <c r="I222" s="6"/>
      <c r="J222" s="6"/>
      <c r="K222" s="6" t="s">
        <v>38</v>
      </c>
      <c r="L222" t="str">
        <f t="shared" si="4"/>
        <v>Brock</v>
      </c>
      <c r="M222" t="str">
        <f t="shared" si="5"/>
        <v>Cornell</v>
      </c>
    </row>
    <row r="223" spans="1:13" x14ac:dyDescent="0.2">
      <c r="A223" s="6" t="s">
        <v>28</v>
      </c>
      <c r="B223" s="8">
        <v>42665</v>
      </c>
      <c r="C223" s="6" t="s">
        <v>90</v>
      </c>
      <c r="D223" s="1" t="s">
        <v>500</v>
      </c>
      <c r="E223" s="6">
        <v>3</v>
      </c>
      <c r="F223" s="6" t="s">
        <v>31</v>
      </c>
      <c r="G223" s="1" t="s">
        <v>82</v>
      </c>
      <c r="H223" s="6">
        <v>3</v>
      </c>
      <c r="I223" s="6"/>
      <c r="J223" s="6"/>
      <c r="K223" s="6" t="s">
        <v>38</v>
      </c>
      <c r="L223" t="str">
        <f t="shared" si="4"/>
        <v>Harvard</v>
      </c>
      <c r="M223" t="str">
        <f t="shared" si="5"/>
        <v>Dartmouth</v>
      </c>
    </row>
    <row r="224" spans="1:13" x14ac:dyDescent="0.2">
      <c r="A224" s="6" t="s">
        <v>28</v>
      </c>
      <c r="B224" s="8">
        <v>42665</v>
      </c>
      <c r="C224" s="6" t="s">
        <v>74</v>
      </c>
      <c r="D224" s="6" t="s">
        <v>340</v>
      </c>
      <c r="E224" s="6">
        <v>2</v>
      </c>
      <c r="F224" s="6" t="s">
        <v>31</v>
      </c>
      <c r="G224" s="1" t="s">
        <v>625</v>
      </c>
      <c r="H224" s="6">
        <v>1</v>
      </c>
      <c r="I224" s="6"/>
      <c r="J224" s="6"/>
      <c r="K224" s="6" t="s">
        <v>38</v>
      </c>
      <c r="L224" t="str">
        <f t="shared" si="4"/>
        <v>USA Under-18 Team</v>
      </c>
      <c r="M224" t="str">
        <f t="shared" si="5"/>
        <v>Minnesota Duluth</v>
      </c>
    </row>
    <row r="225" spans="1:13" x14ac:dyDescent="0.2">
      <c r="A225" s="6" t="s">
        <v>41</v>
      </c>
      <c r="B225" s="8">
        <v>42666</v>
      </c>
      <c r="C225" s="6" t="s">
        <v>94</v>
      </c>
      <c r="D225" s="1" t="s">
        <v>43</v>
      </c>
      <c r="E225" s="6">
        <v>6</v>
      </c>
      <c r="F225" s="6" t="s">
        <v>31</v>
      </c>
      <c r="G225" s="1" t="s">
        <v>50</v>
      </c>
      <c r="H225" s="6">
        <v>3</v>
      </c>
      <c r="I225" s="6"/>
      <c r="J225" s="6"/>
      <c r="K225" s="6" t="s">
        <v>51</v>
      </c>
      <c r="L225" t="str">
        <f t="shared" ref="L225:L288" si="6">IF(LEFT(D225)="(",RIGHT(D225,LEN(D225)-FIND(")",D225)-1),D225)</f>
        <v>Sacred Heart</v>
      </c>
      <c r="M225" t="str">
        <f t="shared" ref="M225:M288" si="7">IF(LEFT(G225)="(",RIGHT(G225,LEN(G225)-FIND(")",G225)-1),G225)</f>
        <v>American International</v>
      </c>
    </row>
    <row r="226" spans="1:13" x14ac:dyDescent="0.2">
      <c r="A226" s="6" t="s">
        <v>62</v>
      </c>
      <c r="B226" s="8">
        <v>42668</v>
      </c>
      <c r="C226" s="6" t="s">
        <v>35</v>
      </c>
      <c r="D226" s="1" t="s">
        <v>626</v>
      </c>
      <c r="E226" s="6">
        <v>2</v>
      </c>
      <c r="F226" s="6" t="s">
        <v>31</v>
      </c>
      <c r="G226" s="1" t="s">
        <v>88</v>
      </c>
      <c r="H226" s="6">
        <v>2</v>
      </c>
      <c r="I226" s="6" t="s">
        <v>24</v>
      </c>
      <c r="J226" s="6"/>
      <c r="K226" s="6" t="s">
        <v>407</v>
      </c>
      <c r="L226" t="str">
        <f t="shared" si="6"/>
        <v>Boston College</v>
      </c>
      <c r="M226" t="str">
        <f t="shared" si="7"/>
        <v>Merrimack</v>
      </c>
    </row>
    <row r="227" spans="1:13" x14ac:dyDescent="0.2">
      <c r="A227" s="6" t="s">
        <v>62</v>
      </c>
      <c r="B227" s="8">
        <v>42668</v>
      </c>
      <c r="C227" s="6" t="s">
        <v>52</v>
      </c>
      <c r="D227" s="1" t="s">
        <v>69</v>
      </c>
      <c r="E227" s="6">
        <v>2</v>
      </c>
      <c r="F227" s="6" t="s">
        <v>31</v>
      </c>
      <c r="G227" s="1" t="s">
        <v>627</v>
      </c>
      <c r="H227" s="6">
        <v>3</v>
      </c>
      <c r="I227" s="6"/>
      <c r="J227" s="6"/>
      <c r="K227" s="6" t="s">
        <v>33</v>
      </c>
      <c r="L227" t="str">
        <f t="shared" si="6"/>
        <v>Massachusetts</v>
      </c>
      <c r="M227" t="str">
        <f t="shared" si="7"/>
        <v>Quinnipiac</v>
      </c>
    </row>
    <row r="228" spans="1:13" x14ac:dyDescent="0.2">
      <c r="A228" s="6" t="s">
        <v>70</v>
      </c>
      <c r="B228" s="8">
        <v>42670</v>
      </c>
      <c r="C228" s="6" t="s">
        <v>56</v>
      </c>
      <c r="D228" s="1" t="s">
        <v>67</v>
      </c>
      <c r="E228" s="6">
        <v>4</v>
      </c>
      <c r="F228" s="6" t="s">
        <v>31</v>
      </c>
      <c r="G228" s="1" t="s">
        <v>628</v>
      </c>
      <c r="H228" s="6">
        <v>2</v>
      </c>
      <c r="I228" s="6"/>
      <c r="J228" s="6"/>
      <c r="K228" s="6" t="s">
        <v>407</v>
      </c>
      <c r="L228" t="str">
        <f t="shared" si="6"/>
        <v>Connecticut</v>
      </c>
      <c r="M228" t="str">
        <f t="shared" si="7"/>
        <v>Notre Dame</v>
      </c>
    </row>
    <row r="229" spans="1:13" x14ac:dyDescent="0.2">
      <c r="A229" s="6" t="s">
        <v>48</v>
      </c>
      <c r="B229" s="8">
        <v>42671</v>
      </c>
      <c r="C229" s="6" t="s">
        <v>35</v>
      </c>
      <c r="D229" s="1" t="s">
        <v>61</v>
      </c>
      <c r="E229" s="6">
        <v>4</v>
      </c>
      <c r="F229" s="6" t="s">
        <v>31</v>
      </c>
      <c r="G229" s="1" t="s">
        <v>63</v>
      </c>
      <c r="H229" s="6">
        <v>1</v>
      </c>
      <c r="I229" s="6"/>
      <c r="J229" s="6"/>
      <c r="K229" s="6" t="s">
        <v>51</v>
      </c>
      <c r="L229" t="str">
        <f t="shared" si="6"/>
        <v>RIT</v>
      </c>
      <c r="M229" t="str">
        <f t="shared" si="7"/>
        <v>Bentley</v>
      </c>
    </row>
    <row r="230" spans="1:13" x14ac:dyDescent="0.2">
      <c r="A230" s="6" t="s">
        <v>48</v>
      </c>
      <c r="B230" s="8">
        <v>42671</v>
      </c>
      <c r="C230" s="6" t="s">
        <v>35</v>
      </c>
      <c r="D230" s="1" t="s">
        <v>50</v>
      </c>
      <c r="E230" s="6">
        <v>5</v>
      </c>
      <c r="F230" s="6" t="s">
        <v>31</v>
      </c>
      <c r="G230" s="1" t="s">
        <v>59</v>
      </c>
      <c r="H230" s="6">
        <v>3</v>
      </c>
      <c r="I230" s="6"/>
      <c r="J230" s="6"/>
      <c r="K230" s="6" t="s">
        <v>51</v>
      </c>
      <c r="L230" t="str">
        <f t="shared" si="6"/>
        <v>American International</v>
      </c>
      <c r="M230" t="str">
        <f t="shared" si="7"/>
        <v>Mercyhurst</v>
      </c>
    </row>
    <row r="231" spans="1:13" x14ac:dyDescent="0.2">
      <c r="A231" s="6" t="s">
        <v>48</v>
      </c>
      <c r="B231" s="8">
        <v>42671</v>
      </c>
      <c r="C231" s="6" t="s">
        <v>35</v>
      </c>
      <c r="D231" s="1" t="s">
        <v>49</v>
      </c>
      <c r="E231" s="6">
        <v>1</v>
      </c>
      <c r="F231" s="6" t="s">
        <v>31</v>
      </c>
      <c r="G231" s="1" t="s">
        <v>40</v>
      </c>
      <c r="H231" s="6">
        <v>2</v>
      </c>
      <c r="I231" s="6"/>
      <c r="J231" s="6"/>
      <c r="K231" s="6" t="s">
        <v>51</v>
      </c>
      <c r="L231" t="str">
        <f t="shared" si="6"/>
        <v>Army West Point</v>
      </c>
      <c r="M231" t="str">
        <f t="shared" si="7"/>
        <v>Robert Morris</v>
      </c>
    </row>
    <row r="232" spans="1:13" x14ac:dyDescent="0.2">
      <c r="A232" s="6" t="s">
        <v>48</v>
      </c>
      <c r="B232" s="8">
        <v>42671</v>
      </c>
      <c r="C232" s="6" t="s">
        <v>52</v>
      </c>
      <c r="D232" s="1" t="s">
        <v>79</v>
      </c>
      <c r="E232" s="6">
        <v>4</v>
      </c>
      <c r="F232" s="6" t="s">
        <v>31</v>
      </c>
      <c r="G232" s="1" t="s">
        <v>78</v>
      </c>
      <c r="H232" s="6">
        <v>1</v>
      </c>
      <c r="I232" s="6"/>
      <c r="J232" s="6"/>
      <c r="K232" s="6" t="s">
        <v>445</v>
      </c>
      <c r="L232" t="str">
        <f t="shared" si="6"/>
        <v>Union</v>
      </c>
      <c r="M232" t="str">
        <f t="shared" si="7"/>
        <v>Rensselaer</v>
      </c>
    </row>
    <row r="233" spans="1:13" x14ac:dyDescent="0.2">
      <c r="A233" s="6" t="s">
        <v>48</v>
      </c>
      <c r="B233" s="8">
        <v>42671</v>
      </c>
      <c r="C233" s="6" t="s">
        <v>572</v>
      </c>
      <c r="D233" s="1" t="s">
        <v>629</v>
      </c>
      <c r="E233" s="6">
        <v>1</v>
      </c>
      <c r="F233" s="6" t="s">
        <v>31</v>
      </c>
      <c r="G233" s="1" t="s">
        <v>626</v>
      </c>
      <c r="H233" s="6">
        <v>3</v>
      </c>
      <c r="I233" s="6"/>
      <c r="J233" s="6"/>
      <c r="K233" s="6" t="s">
        <v>407</v>
      </c>
      <c r="L233" t="str">
        <f t="shared" si="6"/>
        <v>Providence</v>
      </c>
      <c r="M233" t="str">
        <f t="shared" si="7"/>
        <v>Boston College</v>
      </c>
    </row>
    <row r="234" spans="1:13" x14ac:dyDescent="0.2">
      <c r="A234" s="6" t="s">
        <v>48</v>
      </c>
      <c r="B234" s="8">
        <v>42671</v>
      </c>
      <c r="C234" s="6" t="s">
        <v>56</v>
      </c>
      <c r="D234" s="1" t="s">
        <v>67</v>
      </c>
      <c r="E234" s="6">
        <v>2</v>
      </c>
      <c r="F234" s="6" t="s">
        <v>31</v>
      </c>
      <c r="G234" s="1" t="s">
        <v>628</v>
      </c>
      <c r="H234" s="6">
        <v>6</v>
      </c>
      <c r="I234" s="6"/>
      <c r="J234" s="6"/>
      <c r="K234" s="6" t="s">
        <v>407</v>
      </c>
      <c r="L234" t="str">
        <f t="shared" si="6"/>
        <v>Connecticut</v>
      </c>
      <c r="M234" t="str">
        <f t="shared" si="7"/>
        <v>Notre Dame</v>
      </c>
    </row>
    <row r="235" spans="1:13" x14ac:dyDescent="0.2">
      <c r="A235" s="6" t="s">
        <v>48</v>
      </c>
      <c r="B235" s="8">
        <v>42671</v>
      </c>
      <c r="C235" s="6" t="s">
        <v>52</v>
      </c>
      <c r="D235" s="1" t="s">
        <v>278</v>
      </c>
      <c r="E235" s="6">
        <v>4</v>
      </c>
      <c r="F235" s="6" t="s">
        <v>31</v>
      </c>
      <c r="G235" s="1" t="s">
        <v>69</v>
      </c>
      <c r="H235" s="6">
        <v>1</v>
      </c>
      <c r="I235" s="6"/>
      <c r="J235" s="6"/>
      <c r="K235" s="6" t="s">
        <v>407</v>
      </c>
      <c r="L235" t="str">
        <f t="shared" si="6"/>
        <v>New Hampshire</v>
      </c>
      <c r="M235" t="str">
        <f t="shared" si="7"/>
        <v>Massachusetts</v>
      </c>
    </row>
    <row r="236" spans="1:13" x14ac:dyDescent="0.2">
      <c r="A236" s="6" t="s">
        <v>48</v>
      </c>
      <c r="B236" s="8">
        <v>42671</v>
      </c>
      <c r="C236" s="6" t="s">
        <v>86</v>
      </c>
      <c r="D236" s="1" t="s">
        <v>348</v>
      </c>
      <c r="E236" s="6">
        <v>1</v>
      </c>
      <c r="F236" s="6" t="s">
        <v>31</v>
      </c>
      <c r="G236" s="1" t="s">
        <v>482</v>
      </c>
      <c r="H236" s="6">
        <v>3</v>
      </c>
      <c r="I236" s="6"/>
      <c r="J236" s="6"/>
      <c r="K236" s="6" t="s">
        <v>448</v>
      </c>
      <c r="L236" t="str">
        <f t="shared" si="6"/>
        <v>Western Michigan</v>
      </c>
      <c r="M236" t="str">
        <f t="shared" si="7"/>
        <v>Denver</v>
      </c>
    </row>
    <row r="237" spans="1:13" x14ac:dyDescent="0.2">
      <c r="A237" s="6" t="s">
        <v>48</v>
      </c>
      <c r="B237" s="8">
        <v>42671</v>
      </c>
      <c r="C237" s="6" t="s">
        <v>74</v>
      </c>
      <c r="D237" s="1" t="s">
        <v>277</v>
      </c>
      <c r="E237" s="6">
        <v>2</v>
      </c>
      <c r="F237" s="6" t="s">
        <v>31</v>
      </c>
      <c r="G237" s="1" t="s">
        <v>625</v>
      </c>
      <c r="H237" s="6">
        <v>5</v>
      </c>
      <c r="I237" s="6"/>
      <c r="J237" s="6"/>
      <c r="K237" s="6" t="s">
        <v>448</v>
      </c>
      <c r="L237" t="str">
        <f t="shared" si="6"/>
        <v>North Dakota</v>
      </c>
      <c r="M237" t="str">
        <f t="shared" si="7"/>
        <v>Minnesota Duluth</v>
      </c>
    </row>
    <row r="238" spans="1:13" x14ac:dyDescent="0.2">
      <c r="A238" s="6" t="s">
        <v>48</v>
      </c>
      <c r="B238" s="8">
        <v>42671</v>
      </c>
      <c r="C238" s="6" t="s">
        <v>74</v>
      </c>
      <c r="D238" s="1" t="s">
        <v>286</v>
      </c>
      <c r="E238" s="6">
        <v>1</v>
      </c>
      <c r="F238" s="6" t="s">
        <v>31</v>
      </c>
      <c r="G238" s="1" t="s">
        <v>630</v>
      </c>
      <c r="H238" s="6">
        <v>2</v>
      </c>
      <c r="I238" s="6" t="s">
        <v>24</v>
      </c>
      <c r="J238" s="6"/>
      <c r="K238" s="6" t="s">
        <v>418</v>
      </c>
      <c r="L238" t="str">
        <f t="shared" si="6"/>
        <v>Alaska Anchorage</v>
      </c>
      <c r="M238" t="str">
        <f t="shared" si="7"/>
        <v>Bemidji State</v>
      </c>
    </row>
    <row r="239" spans="1:13" x14ac:dyDescent="0.2">
      <c r="A239" s="6" t="s">
        <v>48</v>
      </c>
      <c r="B239" s="8">
        <v>42671</v>
      </c>
      <c r="C239" s="6" t="s">
        <v>408</v>
      </c>
      <c r="D239" s="1" t="s">
        <v>55</v>
      </c>
      <c r="E239" s="6">
        <v>2</v>
      </c>
      <c r="F239" s="6" t="s">
        <v>31</v>
      </c>
      <c r="G239" s="1" t="s">
        <v>114</v>
      </c>
      <c r="H239" s="6">
        <v>3</v>
      </c>
      <c r="I239" s="6"/>
      <c r="J239" s="6"/>
      <c r="K239" s="6" t="s">
        <v>418</v>
      </c>
      <c r="L239" t="str">
        <f t="shared" si="6"/>
        <v>Alaska</v>
      </c>
      <c r="M239" t="str">
        <f t="shared" si="7"/>
        <v>Lake Superior</v>
      </c>
    </row>
    <row r="240" spans="1:13" x14ac:dyDescent="0.2">
      <c r="A240" s="6" t="s">
        <v>48</v>
      </c>
      <c r="B240" s="8">
        <v>42671</v>
      </c>
      <c r="C240" s="6" t="s">
        <v>74</v>
      </c>
      <c r="D240" s="1" t="s">
        <v>77</v>
      </c>
      <c r="E240" s="6">
        <v>2</v>
      </c>
      <c r="F240" s="6" t="s">
        <v>31</v>
      </c>
      <c r="G240" s="1" t="s">
        <v>467</v>
      </c>
      <c r="H240" s="6">
        <v>4</v>
      </c>
      <c r="I240" s="6"/>
      <c r="J240" s="6"/>
      <c r="K240" s="6" t="s">
        <v>418</v>
      </c>
      <c r="L240" t="str">
        <f t="shared" si="6"/>
        <v>Ferris State</v>
      </c>
      <c r="M240" t="str">
        <f t="shared" si="7"/>
        <v>Minnesota State</v>
      </c>
    </row>
    <row r="241" spans="1:13" x14ac:dyDescent="0.2">
      <c r="A241" s="6" t="s">
        <v>48</v>
      </c>
      <c r="B241" s="8">
        <v>42671</v>
      </c>
      <c r="C241" s="6" t="s">
        <v>335</v>
      </c>
      <c r="D241" s="1" t="s">
        <v>409</v>
      </c>
      <c r="E241" s="6">
        <v>0</v>
      </c>
      <c r="F241" s="6" t="s">
        <v>31</v>
      </c>
      <c r="G241" s="1" t="s">
        <v>395</v>
      </c>
      <c r="H241" s="6">
        <v>2</v>
      </c>
      <c r="I241" s="6"/>
      <c r="J241" s="6"/>
      <c r="K241" s="6" t="s">
        <v>418</v>
      </c>
      <c r="L241" t="str">
        <f t="shared" si="6"/>
        <v>Northern Michigan</v>
      </c>
      <c r="M241" t="str">
        <f t="shared" si="7"/>
        <v>Michigan Tech</v>
      </c>
    </row>
    <row r="242" spans="1:13" x14ac:dyDescent="0.2">
      <c r="A242" s="6" t="s">
        <v>48</v>
      </c>
      <c r="B242" s="8">
        <v>42671</v>
      </c>
      <c r="C242" s="6" t="s">
        <v>281</v>
      </c>
      <c r="D242" s="1" t="s">
        <v>500</v>
      </c>
      <c r="E242" s="6">
        <v>7</v>
      </c>
      <c r="F242" s="6" t="s">
        <v>31</v>
      </c>
      <c r="G242" s="1" t="s">
        <v>65</v>
      </c>
      <c r="H242" s="6">
        <v>0</v>
      </c>
      <c r="I242" s="6"/>
      <c r="J242" s="6"/>
      <c r="K242" s="6" t="s">
        <v>33</v>
      </c>
      <c r="L242" t="str">
        <f t="shared" si="6"/>
        <v>Harvard</v>
      </c>
      <c r="M242" t="str">
        <f t="shared" si="7"/>
        <v>Arizona State</v>
      </c>
    </row>
    <row r="243" spans="1:13" x14ac:dyDescent="0.2">
      <c r="A243" s="6" t="s">
        <v>48</v>
      </c>
      <c r="B243" s="8">
        <v>42671</v>
      </c>
      <c r="C243" s="6" t="s">
        <v>52</v>
      </c>
      <c r="D243" s="1" t="s">
        <v>583</v>
      </c>
      <c r="E243" s="6">
        <v>4</v>
      </c>
      <c r="F243" s="6" t="s">
        <v>31</v>
      </c>
      <c r="G243" s="1" t="s">
        <v>330</v>
      </c>
      <c r="H243" s="6">
        <v>3</v>
      </c>
      <c r="I243" s="6" t="s">
        <v>24</v>
      </c>
      <c r="J243" s="6"/>
      <c r="K243" s="6" t="s">
        <v>33</v>
      </c>
      <c r="L243" t="str">
        <f t="shared" si="6"/>
        <v>Minnesota</v>
      </c>
      <c r="M243" t="str">
        <f t="shared" si="7"/>
        <v>Clarkson</v>
      </c>
    </row>
    <row r="244" spans="1:13" x14ac:dyDescent="0.2">
      <c r="A244" s="6" t="s">
        <v>48</v>
      </c>
      <c r="B244" s="8">
        <v>42671</v>
      </c>
      <c r="C244" s="6" t="s">
        <v>35</v>
      </c>
      <c r="D244" s="1" t="s">
        <v>302</v>
      </c>
      <c r="E244" s="6">
        <v>2</v>
      </c>
      <c r="F244" s="6" t="s">
        <v>31</v>
      </c>
      <c r="G244" s="1" t="s">
        <v>32</v>
      </c>
      <c r="H244" s="6">
        <v>2</v>
      </c>
      <c r="I244" s="6" t="s">
        <v>24</v>
      </c>
      <c r="J244" s="6"/>
      <c r="K244" s="6" t="s">
        <v>33</v>
      </c>
      <c r="L244" t="str">
        <f t="shared" si="6"/>
        <v>Maine</v>
      </c>
      <c r="M244" t="str">
        <f t="shared" si="7"/>
        <v>Colgate</v>
      </c>
    </row>
    <row r="245" spans="1:13" x14ac:dyDescent="0.2">
      <c r="A245" s="6" t="s">
        <v>48</v>
      </c>
      <c r="B245" s="8">
        <v>42671</v>
      </c>
      <c r="C245" s="6" t="s">
        <v>35</v>
      </c>
      <c r="D245" s="1" t="s">
        <v>91</v>
      </c>
      <c r="E245" s="6">
        <v>0</v>
      </c>
      <c r="F245" s="6" t="s">
        <v>31</v>
      </c>
      <c r="G245" s="1" t="s">
        <v>37</v>
      </c>
      <c r="H245" s="6">
        <v>3</v>
      </c>
      <c r="I245" s="6"/>
      <c r="J245" s="6"/>
      <c r="K245" s="6" t="s">
        <v>33</v>
      </c>
      <c r="L245" t="str">
        <f t="shared" si="6"/>
        <v>Brown</v>
      </c>
      <c r="M245" t="str">
        <f t="shared" si="7"/>
        <v>Holy Cross</v>
      </c>
    </row>
    <row r="246" spans="1:13" x14ac:dyDescent="0.2">
      <c r="A246" s="6" t="s">
        <v>48</v>
      </c>
      <c r="B246" s="8">
        <v>42671</v>
      </c>
      <c r="C246" s="6" t="s">
        <v>35</v>
      </c>
      <c r="D246" s="1" t="s">
        <v>337</v>
      </c>
      <c r="E246" s="6">
        <v>2</v>
      </c>
      <c r="F246" s="6" t="s">
        <v>31</v>
      </c>
      <c r="G246" s="1" t="s">
        <v>88</v>
      </c>
      <c r="H246" s="6">
        <v>3</v>
      </c>
      <c r="I246" s="6"/>
      <c r="J246" s="6"/>
      <c r="K246" s="6" t="s">
        <v>33</v>
      </c>
      <c r="L246" t="str">
        <f t="shared" si="6"/>
        <v>Cornell</v>
      </c>
      <c r="M246" t="str">
        <f t="shared" si="7"/>
        <v>Merrimack</v>
      </c>
    </row>
    <row r="247" spans="1:13" x14ac:dyDescent="0.2">
      <c r="A247" s="6" t="s">
        <v>48</v>
      </c>
      <c r="B247" s="8">
        <v>42671</v>
      </c>
      <c r="C247" s="6" t="s">
        <v>35</v>
      </c>
      <c r="D247" s="1" t="s">
        <v>84</v>
      </c>
      <c r="E247" s="6">
        <v>2</v>
      </c>
      <c r="F247" s="6" t="s">
        <v>31</v>
      </c>
      <c r="G247" s="1" t="s">
        <v>414</v>
      </c>
      <c r="H247" s="6">
        <v>6</v>
      </c>
      <c r="I247" s="6"/>
      <c r="J247" s="6"/>
      <c r="K247" s="6" t="s">
        <v>33</v>
      </c>
      <c r="L247" t="str">
        <f t="shared" si="6"/>
        <v>Princeton</v>
      </c>
      <c r="M247" t="str">
        <f t="shared" si="7"/>
        <v>Michigan State</v>
      </c>
    </row>
    <row r="248" spans="1:13" x14ac:dyDescent="0.2">
      <c r="A248" s="6" t="s">
        <v>48</v>
      </c>
      <c r="B248" s="8">
        <v>42671</v>
      </c>
      <c r="C248" s="6" t="s">
        <v>56</v>
      </c>
      <c r="D248" s="1" t="s">
        <v>307</v>
      </c>
      <c r="E248" s="6">
        <v>1</v>
      </c>
      <c r="F248" s="6" t="s">
        <v>31</v>
      </c>
      <c r="G248" s="1" t="s">
        <v>410</v>
      </c>
      <c r="H248" s="6">
        <v>2</v>
      </c>
      <c r="I248" s="6" t="s">
        <v>24</v>
      </c>
      <c r="J248" s="6"/>
      <c r="K248" s="6" t="s">
        <v>33</v>
      </c>
      <c r="L248" t="str">
        <f t="shared" si="6"/>
        <v>Bowling Green</v>
      </c>
      <c r="M248" t="str">
        <f t="shared" si="7"/>
        <v>Miami</v>
      </c>
    </row>
    <row r="249" spans="1:13" x14ac:dyDescent="0.2">
      <c r="A249" s="6" t="s">
        <v>48</v>
      </c>
      <c r="B249" s="8">
        <v>42671</v>
      </c>
      <c r="C249" s="6" t="s">
        <v>52</v>
      </c>
      <c r="D249" s="1" t="s">
        <v>290</v>
      </c>
      <c r="E249" s="6">
        <v>10</v>
      </c>
      <c r="F249" s="6" t="s">
        <v>31</v>
      </c>
      <c r="G249" s="1" t="s">
        <v>30</v>
      </c>
      <c r="H249" s="6">
        <v>2</v>
      </c>
      <c r="I249" s="6"/>
      <c r="J249" s="6"/>
      <c r="K249" s="6" t="s">
        <v>33</v>
      </c>
      <c r="L249" t="str">
        <f t="shared" si="6"/>
        <v>Ohio State</v>
      </c>
      <c r="M249" t="str">
        <f t="shared" si="7"/>
        <v>Niagara</v>
      </c>
    </row>
    <row r="250" spans="1:13" x14ac:dyDescent="0.2">
      <c r="A250" s="6" t="s">
        <v>48</v>
      </c>
      <c r="B250" s="8">
        <v>42671</v>
      </c>
      <c r="C250" s="6" t="s">
        <v>52</v>
      </c>
      <c r="D250" s="1" t="s">
        <v>58</v>
      </c>
      <c r="E250" s="6">
        <v>1</v>
      </c>
      <c r="F250" s="6" t="s">
        <v>31</v>
      </c>
      <c r="G250" s="1" t="s">
        <v>291</v>
      </c>
      <c r="H250" s="6">
        <v>4</v>
      </c>
      <c r="I250" s="6"/>
      <c r="J250" s="6"/>
      <c r="K250" s="6" t="s">
        <v>33</v>
      </c>
      <c r="L250" t="str">
        <f t="shared" si="6"/>
        <v>Canisius</v>
      </c>
      <c r="M250" t="str">
        <f t="shared" si="7"/>
        <v>Penn State</v>
      </c>
    </row>
    <row r="251" spans="1:13" x14ac:dyDescent="0.2">
      <c r="A251" s="6" t="s">
        <v>48</v>
      </c>
      <c r="B251" s="8">
        <v>42671</v>
      </c>
      <c r="C251" s="6" t="s">
        <v>276</v>
      </c>
      <c r="D251" s="1" t="s">
        <v>315</v>
      </c>
      <c r="E251" s="6">
        <v>1</v>
      </c>
      <c r="F251" s="6" t="s">
        <v>31</v>
      </c>
      <c r="G251" s="1" t="s">
        <v>631</v>
      </c>
      <c r="H251" s="6">
        <v>5</v>
      </c>
      <c r="I251" s="6"/>
      <c r="J251" s="6"/>
      <c r="K251" s="6" t="s">
        <v>33</v>
      </c>
      <c r="L251" t="str">
        <f t="shared" si="6"/>
        <v>Alabama Huntsville</v>
      </c>
      <c r="M251" t="str">
        <f t="shared" si="7"/>
        <v>St. Cloud State</v>
      </c>
    </row>
    <row r="252" spans="1:13" x14ac:dyDescent="0.2">
      <c r="A252" s="6" t="s">
        <v>48</v>
      </c>
      <c r="B252" s="8">
        <v>42671</v>
      </c>
      <c r="C252" s="6" t="s">
        <v>52</v>
      </c>
      <c r="D252" s="1" t="s">
        <v>603</v>
      </c>
      <c r="E252" s="6">
        <v>5</v>
      </c>
      <c r="F252" s="6" t="s">
        <v>31</v>
      </c>
      <c r="G252" s="1" t="s">
        <v>632</v>
      </c>
      <c r="H252" s="6">
        <v>2</v>
      </c>
      <c r="I252" s="6"/>
      <c r="J252" s="6"/>
      <c r="K252" s="6" t="s">
        <v>33</v>
      </c>
      <c r="L252" t="str">
        <f t="shared" si="6"/>
        <v>Wisconsin</v>
      </c>
      <c r="M252" t="str">
        <f t="shared" si="7"/>
        <v>St. Lawrence</v>
      </c>
    </row>
    <row r="253" spans="1:13" x14ac:dyDescent="0.2">
      <c r="A253" s="6" t="s">
        <v>48</v>
      </c>
      <c r="B253" s="8">
        <v>42671</v>
      </c>
      <c r="C253" s="6" t="s">
        <v>74</v>
      </c>
      <c r="D253" s="1" t="s">
        <v>390</v>
      </c>
      <c r="E253" s="6">
        <v>1</v>
      </c>
      <c r="F253" s="6" t="s">
        <v>31</v>
      </c>
      <c r="G253" s="1" t="s">
        <v>370</v>
      </c>
      <c r="H253" s="6">
        <v>5</v>
      </c>
      <c r="I253" s="6"/>
      <c r="J253" s="6"/>
      <c r="K253" s="6" t="s">
        <v>33</v>
      </c>
      <c r="L253" t="str">
        <f t="shared" si="6"/>
        <v>UMass Lowell</v>
      </c>
      <c r="M253" t="str">
        <f t="shared" si="7"/>
        <v>Omaha</v>
      </c>
    </row>
    <row r="254" spans="1:13" x14ac:dyDescent="0.2">
      <c r="A254" s="6" t="s">
        <v>48</v>
      </c>
      <c r="B254" s="8">
        <v>42671</v>
      </c>
      <c r="C254" s="6" t="s">
        <v>35</v>
      </c>
      <c r="D254" s="1" t="s">
        <v>334</v>
      </c>
      <c r="E254" s="6">
        <v>0</v>
      </c>
      <c r="F254" s="6" t="s">
        <v>31</v>
      </c>
      <c r="G254" s="1" t="s">
        <v>405</v>
      </c>
      <c r="H254" s="6">
        <v>3</v>
      </c>
      <c r="I254" s="6"/>
      <c r="J254" s="6"/>
      <c r="K254" s="6" t="s">
        <v>33</v>
      </c>
      <c r="L254" t="str">
        <f t="shared" si="6"/>
        <v>Michigan</v>
      </c>
      <c r="M254" t="str">
        <f t="shared" si="7"/>
        <v>Vermont</v>
      </c>
    </row>
    <row r="255" spans="1:13" x14ac:dyDescent="0.2">
      <c r="A255" s="6" t="s">
        <v>28</v>
      </c>
      <c r="B255" s="8">
        <v>42672</v>
      </c>
      <c r="C255" s="6" t="s">
        <v>35</v>
      </c>
      <c r="D255" s="1" t="s">
        <v>61</v>
      </c>
      <c r="E255" s="6">
        <v>6</v>
      </c>
      <c r="F255" s="6" t="s">
        <v>31</v>
      </c>
      <c r="G255" s="1" t="s">
        <v>63</v>
      </c>
      <c r="H255" s="6">
        <v>3</v>
      </c>
      <c r="I255" s="6"/>
      <c r="J255" s="6"/>
      <c r="K255" s="6" t="s">
        <v>51</v>
      </c>
      <c r="L255" t="str">
        <f t="shared" si="6"/>
        <v>RIT</v>
      </c>
      <c r="M255" t="str">
        <f t="shared" si="7"/>
        <v>Bentley</v>
      </c>
    </row>
    <row r="256" spans="1:13" x14ac:dyDescent="0.2">
      <c r="A256" s="6" t="s">
        <v>28</v>
      </c>
      <c r="B256" s="8">
        <v>42672</v>
      </c>
      <c r="C256" s="6" t="s">
        <v>35</v>
      </c>
      <c r="D256" s="1" t="s">
        <v>50</v>
      </c>
      <c r="E256" s="6">
        <v>3</v>
      </c>
      <c r="F256" s="6" t="s">
        <v>31</v>
      </c>
      <c r="G256" s="1" t="s">
        <v>59</v>
      </c>
      <c r="H256" s="6">
        <v>6</v>
      </c>
      <c r="I256" s="6"/>
      <c r="J256" s="6"/>
      <c r="K256" s="6" t="s">
        <v>51</v>
      </c>
      <c r="L256" t="str">
        <f t="shared" si="6"/>
        <v>American International</v>
      </c>
      <c r="M256" t="str">
        <f t="shared" si="7"/>
        <v>Mercyhurst</v>
      </c>
    </row>
    <row r="257" spans="1:13" x14ac:dyDescent="0.2">
      <c r="A257" s="6" t="s">
        <v>28</v>
      </c>
      <c r="B257" s="8">
        <v>42672</v>
      </c>
      <c r="C257" s="6" t="s">
        <v>35</v>
      </c>
      <c r="D257" s="1" t="s">
        <v>49</v>
      </c>
      <c r="E257" s="6">
        <v>2</v>
      </c>
      <c r="F257" s="6" t="s">
        <v>31</v>
      </c>
      <c r="G257" s="1" t="s">
        <v>40</v>
      </c>
      <c r="H257" s="6">
        <v>1</v>
      </c>
      <c r="I257" s="6"/>
      <c r="J257" s="6"/>
      <c r="K257" s="6" t="s">
        <v>51</v>
      </c>
      <c r="L257" t="str">
        <f t="shared" si="6"/>
        <v>Army West Point</v>
      </c>
      <c r="M257" t="str">
        <f t="shared" si="7"/>
        <v>Robert Morris</v>
      </c>
    </row>
    <row r="258" spans="1:13" x14ac:dyDescent="0.2">
      <c r="A258" s="6" t="s">
        <v>28</v>
      </c>
      <c r="B258" s="8">
        <v>42672</v>
      </c>
      <c r="C258" s="6" t="s">
        <v>52</v>
      </c>
      <c r="D258" s="1" t="s">
        <v>78</v>
      </c>
      <c r="E258" s="6">
        <v>2</v>
      </c>
      <c r="F258" s="6" t="s">
        <v>31</v>
      </c>
      <c r="G258" s="1" t="s">
        <v>79</v>
      </c>
      <c r="H258" s="6">
        <v>3</v>
      </c>
      <c r="I258" s="6" t="s">
        <v>24</v>
      </c>
      <c r="J258" s="6"/>
      <c r="K258" s="6" t="s">
        <v>445</v>
      </c>
      <c r="L258" t="str">
        <f t="shared" si="6"/>
        <v>Rensselaer</v>
      </c>
      <c r="M258" t="str">
        <f t="shared" si="7"/>
        <v>Union</v>
      </c>
    </row>
    <row r="259" spans="1:13" x14ac:dyDescent="0.2">
      <c r="A259" s="6" t="s">
        <v>28</v>
      </c>
      <c r="B259" s="8">
        <v>42672</v>
      </c>
      <c r="C259" s="6" t="s">
        <v>52</v>
      </c>
      <c r="D259" s="1" t="s">
        <v>626</v>
      </c>
      <c r="E259" s="6">
        <v>7</v>
      </c>
      <c r="F259" s="6" t="s">
        <v>31</v>
      </c>
      <c r="G259" s="1" t="s">
        <v>69</v>
      </c>
      <c r="H259" s="6">
        <v>4</v>
      </c>
      <c r="I259" s="6"/>
      <c r="J259" s="6"/>
      <c r="K259" s="6" t="s">
        <v>407</v>
      </c>
      <c r="L259" t="str">
        <f t="shared" si="6"/>
        <v>Boston College</v>
      </c>
      <c r="M259" t="str">
        <f t="shared" si="7"/>
        <v>Massachusetts</v>
      </c>
    </row>
    <row r="260" spans="1:13" x14ac:dyDescent="0.2">
      <c r="A260" s="6" t="s">
        <v>28</v>
      </c>
      <c r="B260" s="8">
        <v>42672</v>
      </c>
      <c r="C260" s="6" t="s">
        <v>52</v>
      </c>
      <c r="D260" s="1" t="s">
        <v>88</v>
      </c>
      <c r="E260" s="6">
        <v>2</v>
      </c>
      <c r="F260" s="6" t="s">
        <v>31</v>
      </c>
      <c r="G260" s="1" t="s">
        <v>278</v>
      </c>
      <c r="H260" s="6">
        <v>6</v>
      </c>
      <c r="I260" s="6"/>
      <c r="J260" s="6"/>
      <c r="K260" s="6" t="s">
        <v>407</v>
      </c>
      <c r="L260" t="str">
        <f t="shared" si="6"/>
        <v>Merrimack</v>
      </c>
      <c r="M260" t="str">
        <f t="shared" si="7"/>
        <v>New Hampshire</v>
      </c>
    </row>
    <row r="261" spans="1:13" x14ac:dyDescent="0.2">
      <c r="A261" s="6" t="s">
        <v>28</v>
      </c>
      <c r="B261" s="8">
        <v>42672</v>
      </c>
      <c r="C261" s="6" t="s">
        <v>64</v>
      </c>
      <c r="D261" s="1" t="s">
        <v>348</v>
      </c>
      <c r="E261" s="6">
        <v>2</v>
      </c>
      <c r="F261" s="6" t="s">
        <v>31</v>
      </c>
      <c r="G261" s="1" t="s">
        <v>482</v>
      </c>
      <c r="H261" s="6">
        <v>4</v>
      </c>
      <c r="I261" s="6"/>
      <c r="J261" s="6"/>
      <c r="K261" s="6" t="s">
        <v>448</v>
      </c>
      <c r="L261" t="str">
        <f t="shared" si="6"/>
        <v>Western Michigan</v>
      </c>
      <c r="M261" t="str">
        <f t="shared" si="7"/>
        <v>Denver</v>
      </c>
    </row>
    <row r="262" spans="1:13" x14ac:dyDescent="0.2">
      <c r="A262" s="6" t="s">
        <v>28</v>
      </c>
      <c r="B262" s="8">
        <v>42672</v>
      </c>
      <c r="C262" s="6" t="s">
        <v>74</v>
      </c>
      <c r="D262" s="1" t="s">
        <v>277</v>
      </c>
      <c r="E262" s="6">
        <v>0</v>
      </c>
      <c r="F262" s="6" t="s">
        <v>31</v>
      </c>
      <c r="G262" s="1" t="s">
        <v>625</v>
      </c>
      <c r="H262" s="6">
        <v>3</v>
      </c>
      <c r="I262" s="6"/>
      <c r="J262" s="6"/>
      <c r="K262" s="6" t="s">
        <v>448</v>
      </c>
      <c r="L262" t="str">
        <f t="shared" si="6"/>
        <v>North Dakota</v>
      </c>
      <c r="M262" t="str">
        <f t="shared" si="7"/>
        <v>Minnesota Duluth</v>
      </c>
    </row>
    <row r="263" spans="1:13" x14ac:dyDescent="0.2">
      <c r="A263" s="6" t="s">
        <v>28</v>
      </c>
      <c r="B263" s="8">
        <v>42672</v>
      </c>
      <c r="C263" s="6" t="s">
        <v>74</v>
      </c>
      <c r="D263" s="1" t="s">
        <v>286</v>
      </c>
      <c r="E263" s="6">
        <v>0</v>
      </c>
      <c r="F263" s="6" t="s">
        <v>31</v>
      </c>
      <c r="G263" s="1" t="s">
        <v>630</v>
      </c>
      <c r="H263" s="6">
        <v>4</v>
      </c>
      <c r="I263" s="6"/>
      <c r="J263" s="6"/>
      <c r="K263" s="6" t="s">
        <v>418</v>
      </c>
      <c r="L263" t="str">
        <f t="shared" si="6"/>
        <v>Alaska Anchorage</v>
      </c>
      <c r="M263" t="str">
        <f t="shared" si="7"/>
        <v>Bemidji State</v>
      </c>
    </row>
    <row r="264" spans="1:13" x14ac:dyDescent="0.2">
      <c r="A264" s="6" t="s">
        <v>28</v>
      </c>
      <c r="B264" s="8">
        <v>42672</v>
      </c>
      <c r="C264" s="6" t="s">
        <v>335</v>
      </c>
      <c r="D264" s="1" t="s">
        <v>55</v>
      </c>
      <c r="E264" s="6">
        <v>4</v>
      </c>
      <c r="F264" s="6" t="s">
        <v>31</v>
      </c>
      <c r="G264" s="1" t="s">
        <v>114</v>
      </c>
      <c r="H264" s="6">
        <v>3</v>
      </c>
      <c r="I264" s="6" t="s">
        <v>24</v>
      </c>
      <c r="J264" s="6"/>
      <c r="K264" s="6" t="s">
        <v>418</v>
      </c>
      <c r="L264" t="str">
        <f t="shared" si="6"/>
        <v>Alaska</v>
      </c>
      <c r="M264" t="str">
        <f t="shared" si="7"/>
        <v>Lake Superior</v>
      </c>
    </row>
    <row r="265" spans="1:13" x14ac:dyDescent="0.2">
      <c r="A265" s="6" t="s">
        <v>28</v>
      </c>
      <c r="B265" s="8">
        <v>42672</v>
      </c>
      <c r="C265" s="6" t="s">
        <v>74</v>
      </c>
      <c r="D265" s="1" t="s">
        <v>77</v>
      </c>
      <c r="E265" s="6">
        <v>4</v>
      </c>
      <c r="F265" s="6" t="s">
        <v>31</v>
      </c>
      <c r="G265" s="1" t="s">
        <v>467</v>
      </c>
      <c r="H265" s="6">
        <v>3</v>
      </c>
      <c r="I265" s="6"/>
      <c r="J265" s="6"/>
      <c r="K265" s="6" t="s">
        <v>418</v>
      </c>
      <c r="L265" t="str">
        <f t="shared" si="6"/>
        <v>Ferris State</v>
      </c>
      <c r="M265" t="str">
        <f t="shared" si="7"/>
        <v>Minnesota State</v>
      </c>
    </row>
    <row r="266" spans="1:13" x14ac:dyDescent="0.2">
      <c r="A266" s="6" t="s">
        <v>28</v>
      </c>
      <c r="B266" s="8">
        <v>42672</v>
      </c>
      <c r="C266" s="6" t="s">
        <v>335</v>
      </c>
      <c r="D266" s="1" t="s">
        <v>395</v>
      </c>
      <c r="E266" s="6">
        <v>5</v>
      </c>
      <c r="F266" s="6" t="s">
        <v>31</v>
      </c>
      <c r="G266" s="1" t="s">
        <v>409</v>
      </c>
      <c r="H266" s="6">
        <v>1</v>
      </c>
      <c r="I266" s="6"/>
      <c r="J266" s="6"/>
      <c r="K266" s="6" t="s">
        <v>418</v>
      </c>
      <c r="L266" t="str">
        <f t="shared" si="6"/>
        <v>Michigan Tech</v>
      </c>
      <c r="M266" t="str">
        <f t="shared" si="7"/>
        <v>Northern Michigan</v>
      </c>
    </row>
    <row r="267" spans="1:13" x14ac:dyDescent="0.2">
      <c r="A267" s="6" t="s">
        <v>28</v>
      </c>
      <c r="B267" s="8">
        <v>42672</v>
      </c>
      <c r="C267" s="6" t="s">
        <v>281</v>
      </c>
      <c r="D267" s="1" t="s">
        <v>500</v>
      </c>
      <c r="E267" s="6">
        <v>6</v>
      </c>
      <c r="F267" s="6" t="s">
        <v>31</v>
      </c>
      <c r="G267" s="1" t="s">
        <v>65</v>
      </c>
      <c r="H267" s="6">
        <v>2</v>
      </c>
      <c r="I267" s="6"/>
      <c r="J267" s="6"/>
      <c r="K267" s="6" t="s">
        <v>33</v>
      </c>
      <c r="L267" t="str">
        <f t="shared" si="6"/>
        <v>Harvard</v>
      </c>
      <c r="M267" t="str">
        <f t="shared" si="7"/>
        <v>Arizona State</v>
      </c>
    </row>
    <row r="268" spans="1:13" x14ac:dyDescent="0.2">
      <c r="A268" s="6" t="s">
        <v>28</v>
      </c>
      <c r="B268" s="8">
        <v>42672</v>
      </c>
      <c r="C268" s="6" t="s">
        <v>113</v>
      </c>
      <c r="D268" s="1" t="s">
        <v>603</v>
      </c>
      <c r="E268" s="6">
        <v>5</v>
      </c>
      <c r="F268" s="6" t="s">
        <v>31</v>
      </c>
      <c r="G268" s="1" t="s">
        <v>330</v>
      </c>
      <c r="H268" s="6">
        <v>4</v>
      </c>
      <c r="I268" s="6"/>
      <c r="J268" s="6"/>
      <c r="K268" s="6" t="s">
        <v>33</v>
      </c>
      <c r="L268" t="str">
        <f t="shared" si="6"/>
        <v>Wisconsin</v>
      </c>
      <c r="M268" t="str">
        <f t="shared" si="7"/>
        <v>Clarkson</v>
      </c>
    </row>
    <row r="269" spans="1:13" x14ac:dyDescent="0.2">
      <c r="A269" s="6" t="s">
        <v>28</v>
      </c>
      <c r="B269" s="8">
        <v>42672</v>
      </c>
      <c r="C269" s="6" t="s">
        <v>35</v>
      </c>
      <c r="D269" s="1" t="s">
        <v>302</v>
      </c>
      <c r="E269" s="6">
        <v>3</v>
      </c>
      <c r="F269" s="6" t="s">
        <v>31</v>
      </c>
      <c r="G269" s="1" t="s">
        <v>32</v>
      </c>
      <c r="H269" s="6">
        <v>5</v>
      </c>
      <c r="I269" s="6"/>
      <c r="J269" s="6"/>
      <c r="K269" s="6" t="s">
        <v>33</v>
      </c>
      <c r="L269" t="str">
        <f t="shared" si="6"/>
        <v>Maine</v>
      </c>
      <c r="M269" t="str">
        <f t="shared" si="7"/>
        <v>Colgate</v>
      </c>
    </row>
    <row r="270" spans="1:13" x14ac:dyDescent="0.2">
      <c r="A270" s="6" t="s">
        <v>28</v>
      </c>
      <c r="B270" s="8">
        <v>42672</v>
      </c>
      <c r="C270" s="6" t="s">
        <v>56</v>
      </c>
      <c r="D270" s="1" t="s">
        <v>334</v>
      </c>
      <c r="E270" s="6">
        <v>2</v>
      </c>
      <c r="F270" s="6" t="s">
        <v>31</v>
      </c>
      <c r="G270" s="1" t="s">
        <v>82</v>
      </c>
      <c r="H270" s="6">
        <v>3</v>
      </c>
      <c r="I270" s="6"/>
      <c r="J270" s="6"/>
      <c r="K270" s="6" t="s">
        <v>33</v>
      </c>
      <c r="L270" t="str">
        <f t="shared" si="6"/>
        <v>Michigan</v>
      </c>
      <c r="M270" t="str">
        <f t="shared" si="7"/>
        <v>Dartmouth</v>
      </c>
    </row>
    <row r="271" spans="1:13" x14ac:dyDescent="0.2">
      <c r="A271" s="6" t="s">
        <v>28</v>
      </c>
      <c r="B271" s="8">
        <v>42672</v>
      </c>
      <c r="C271" s="6" t="s">
        <v>35</v>
      </c>
      <c r="D271" s="1" t="s">
        <v>307</v>
      </c>
      <c r="E271" s="6">
        <v>4</v>
      </c>
      <c r="F271" s="6" t="s">
        <v>31</v>
      </c>
      <c r="G271" s="1" t="s">
        <v>410</v>
      </c>
      <c r="H271" s="6">
        <v>1</v>
      </c>
      <c r="I271" s="6"/>
      <c r="J271" s="6"/>
      <c r="K271" s="6" t="s">
        <v>33</v>
      </c>
      <c r="L271" t="str">
        <f t="shared" si="6"/>
        <v>Bowling Green</v>
      </c>
      <c r="M271" t="str">
        <f t="shared" si="7"/>
        <v>Miami</v>
      </c>
    </row>
    <row r="272" spans="1:13" x14ac:dyDescent="0.2">
      <c r="A272" s="6" t="s">
        <v>28</v>
      </c>
      <c r="B272" s="8">
        <v>42672</v>
      </c>
      <c r="C272" s="6" t="s">
        <v>52</v>
      </c>
      <c r="D272" s="1" t="s">
        <v>290</v>
      </c>
      <c r="E272" s="6">
        <v>6</v>
      </c>
      <c r="F272" s="6" t="s">
        <v>31</v>
      </c>
      <c r="G272" s="1" t="s">
        <v>30</v>
      </c>
      <c r="H272" s="6">
        <v>2</v>
      </c>
      <c r="I272" s="6"/>
      <c r="J272" s="6"/>
      <c r="K272" s="6" t="s">
        <v>33</v>
      </c>
      <c r="L272" t="str">
        <f t="shared" si="6"/>
        <v>Ohio State</v>
      </c>
      <c r="M272" t="str">
        <f t="shared" si="7"/>
        <v>Niagara</v>
      </c>
    </row>
    <row r="273" spans="1:13" x14ac:dyDescent="0.2">
      <c r="A273" s="6" t="s">
        <v>28</v>
      </c>
      <c r="B273" s="8">
        <v>42672</v>
      </c>
      <c r="C273" s="6" t="s">
        <v>52</v>
      </c>
      <c r="D273" s="1" t="s">
        <v>58</v>
      </c>
      <c r="E273" s="6">
        <v>2</v>
      </c>
      <c r="F273" s="6" t="s">
        <v>31</v>
      </c>
      <c r="G273" s="1" t="s">
        <v>291</v>
      </c>
      <c r="H273" s="6">
        <v>4</v>
      </c>
      <c r="I273" s="6"/>
      <c r="J273" s="6"/>
      <c r="K273" s="6" t="s">
        <v>33</v>
      </c>
      <c r="L273" t="str">
        <f t="shared" si="6"/>
        <v>Canisius</v>
      </c>
      <c r="M273" t="str">
        <f t="shared" si="7"/>
        <v>Penn State</v>
      </c>
    </row>
    <row r="274" spans="1:13" x14ac:dyDescent="0.2">
      <c r="A274" s="6" t="s">
        <v>28</v>
      </c>
      <c r="B274" s="8">
        <v>42672</v>
      </c>
      <c r="C274" s="6" t="s">
        <v>74</v>
      </c>
      <c r="D274" s="1" t="s">
        <v>315</v>
      </c>
      <c r="E274" s="6">
        <v>2</v>
      </c>
      <c r="F274" s="6" t="s">
        <v>31</v>
      </c>
      <c r="G274" s="1" t="s">
        <v>631</v>
      </c>
      <c r="H274" s="6">
        <v>5</v>
      </c>
      <c r="I274" s="6"/>
      <c r="J274" s="6"/>
      <c r="K274" s="6" t="s">
        <v>33</v>
      </c>
      <c r="L274" t="str">
        <f t="shared" si="6"/>
        <v>Alabama Huntsville</v>
      </c>
      <c r="M274" t="str">
        <f t="shared" si="7"/>
        <v>St. Cloud State</v>
      </c>
    </row>
    <row r="275" spans="1:13" x14ac:dyDescent="0.2">
      <c r="A275" s="6" t="s">
        <v>28</v>
      </c>
      <c r="B275" s="8">
        <v>42672</v>
      </c>
      <c r="C275" s="6" t="s">
        <v>52</v>
      </c>
      <c r="D275" s="1" t="s">
        <v>583</v>
      </c>
      <c r="E275" s="6">
        <v>2</v>
      </c>
      <c r="F275" s="6" t="s">
        <v>31</v>
      </c>
      <c r="G275" s="1" t="s">
        <v>632</v>
      </c>
      <c r="H275" s="6">
        <v>2</v>
      </c>
      <c r="I275" s="6" t="s">
        <v>24</v>
      </c>
      <c r="J275" s="6"/>
      <c r="K275" s="6" t="s">
        <v>33</v>
      </c>
      <c r="L275" t="str">
        <f t="shared" si="6"/>
        <v>Minnesota</v>
      </c>
      <c r="M275" t="str">
        <f t="shared" si="7"/>
        <v>St. Lawrence</v>
      </c>
    </row>
    <row r="276" spans="1:13" x14ac:dyDescent="0.2">
      <c r="A276" s="6" t="s">
        <v>28</v>
      </c>
      <c r="B276" s="8">
        <v>42672</v>
      </c>
      <c r="C276" s="6" t="s">
        <v>74</v>
      </c>
      <c r="D276" s="1" t="s">
        <v>390</v>
      </c>
      <c r="E276" s="6">
        <v>4</v>
      </c>
      <c r="F276" s="6" t="s">
        <v>31</v>
      </c>
      <c r="G276" s="1" t="s">
        <v>370</v>
      </c>
      <c r="H276" s="6">
        <v>2</v>
      </c>
      <c r="I276" s="6"/>
      <c r="J276" s="6"/>
      <c r="K276" s="6" t="s">
        <v>33</v>
      </c>
      <c r="L276" t="str">
        <f t="shared" si="6"/>
        <v>UMass Lowell</v>
      </c>
      <c r="M276" t="str">
        <f t="shared" si="7"/>
        <v>Omaha</v>
      </c>
    </row>
    <row r="277" spans="1:13" x14ac:dyDescent="0.2">
      <c r="A277" s="6" t="s">
        <v>28</v>
      </c>
      <c r="B277" s="8">
        <v>42672</v>
      </c>
      <c r="C277" s="6" t="s">
        <v>52</v>
      </c>
      <c r="D277" s="1" t="s">
        <v>43</v>
      </c>
      <c r="E277" s="6">
        <v>1</v>
      </c>
      <c r="F277" s="6" t="s">
        <v>31</v>
      </c>
      <c r="G277" s="1" t="s">
        <v>292</v>
      </c>
      <c r="H277" s="6">
        <v>4</v>
      </c>
      <c r="I277" s="6"/>
      <c r="J277" s="6"/>
      <c r="K277" s="6" t="s">
        <v>33</v>
      </c>
      <c r="L277" t="str">
        <f t="shared" si="6"/>
        <v>Sacred Heart</v>
      </c>
      <c r="M277" t="str">
        <f t="shared" si="7"/>
        <v>Yale</v>
      </c>
    </row>
    <row r="278" spans="1:13" x14ac:dyDescent="0.2">
      <c r="A278" s="6" t="s">
        <v>28</v>
      </c>
      <c r="B278" s="8">
        <v>42672</v>
      </c>
      <c r="C278" s="6" t="s">
        <v>52</v>
      </c>
      <c r="D278" s="1" t="s">
        <v>84</v>
      </c>
      <c r="E278" s="6">
        <v>5</v>
      </c>
      <c r="F278" s="6" t="s">
        <v>31</v>
      </c>
      <c r="G278" s="6" t="s">
        <v>340</v>
      </c>
      <c r="H278" s="6">
        <v>4</v>
      </c>
      <c r="I278" s="6" t="s">
        <v>24</v>
      </c>
      <c r="J278" s="6"/>
      <c r="K278" s="6" t="s">
        <v>38</v>
      </c>
      <c r="L278" t="str">
        <f t="shared" si="6"/>
        <v>Princeton</v>
      </c>
      <c r="M278" t="str">
        <f t="shared" si="7"/>
        <v>USA Under-18 Team</v>
      </c>
    </row>
    <row r="279" spans="1:13" x14ac:dyDescent="0.2">
      <c r="A279" s="6" t="s">
        <v>41</v>
      </c>
      <c r="B279" s="8">
        <v>42673</v>
      </c>
      <c r="C279" s="6" t="s">
        <v>269</v>
      </c>
      <c r="D279" s="1" t="s">
        <v>405</v>
      </c>
      <c r="E279" s="6">
        <v>3</v>
      </c>
      <c r="F279" s="6" t="s">
        <v>31</v>
      </c>
      <c r="G279" s="1" t="s">
        <v>282</v>
      </c>
      <c r="H279" s="6">
        <v>2</v>
      </c>
      <c r="I279" s="6"/>
      <c r="J279" s="6"/>
      <c r="K279" s="6" t="s">
        <v>407</v>
      </c>
      <c r="L279" t="str">
        <f t="shared" si="6"/>
        <v>Vermont</v>
      </c>
      <c r="M279" t="str">
        <f t="shared" si="7"/>
        <v>Northeastern</v>
      </c>
    </row>
    <row r="280" spans="1:13" x14ac:dyDescent="0.2">
      <c r="A280" s="6" t="s">
        <v>41</v>
      </c>
      <c r="B280" s="8">
        <v>42673</v>
      </c>
      <c r="C280" s="6" t="s">
        <v>359</v>
      </c>
      <c r="D280" s="1" t="s">
        <v>629</v>
      </c>
      <c r="E280" s="6">
        <v>6</v>
      </c>
      <c r="F280" s="6" t="s">
        <v>31</v>
      </c>
      <c r="G280" s="1" t="s">
        <v>91</v>
      </c>
      <c r="H280" s="6">
        <v>0</v>
      </c>
      <c r="I280" s="6"/>
      <c r="J280" s="6" t="s">
        <v>533</v>
      </c>
      <c r="K280" s="6" t="s">
        <v>33</v>
      </c>
      <c r="L280" t="str">
        <f t="shared" si="6"/>
        <v>Providence</v>
      </c>
      <c r="M280" t="str">
        <f t="shared" si="7"/>
        <v>Brown</v>
      </c>
    </row>
    <row r="281" spans="1:13" x14ac:dyDescent="0.2">
      <c r="A281" s="6" t="s">
        <v>62</v>
      </c>
      <c r="B281" s="8">
        <v>42675</v>
      </c>
      <c r="C281" s="6" t="s">
        <v>35</v>
      </c>
      <c r="D281" s="1" t="s">
        <v>293</v>
      </c>
      <c r="E281" s="6">
        <v>4</v>
      </c>
      <c r="F281" s="6" t="s">
        <v>31</v>
      </c>
      <c r="G281" s="1" t="s">
        <v>37</v>
      </c>
      <c r="H281" s="6">
        <v>6</v>
      </c>
      <c r="I281" s="6"/>
      <c r="J281" s="6"/>
      <c r="K281" s="6" t="s">
        <v>33</v>
      </c>
      <c r="L281" t="str">
        <f t="shared" si="6"/>
        <v>Union</v>
      </c>
      <c r="M281" t="str">
        <f t="shared" si="7"/>
        <v>Holy Cross</v>
      </c>
    </row>
    <row r="282" spans="1:13" x14ac:dyDescent="0.2">
      <c r="A282" s="6" t="s">
        <v>70</v>
      </c>
      <c r="B282" s="8">
        <v>42677</v>
      </c>
      <c r="C282" s="6" t="s">
        <v>35</v>
      </c>
      <c r="D282" s="1" t="s">
        <v>37</v>
      </c>
      <c r="E282" s="6">
        <v>2</v>
      </c>
      <c r="F282" s="6" t="s">
        <v>31</v>
      </c>
      <c r="G282" s="1" t="s">
        <v>50</v>
      </c>
      <c r="H282" s="6">
        <v>4</v>
      </c>
      <c r="I282" s="6"/>
      <c r="J282" s="6"/>
      <c r="K282" s="6" t="s">
        <v>51</v>
      </c>
      <c r="L282" t="str">
        <f t="shared" si="6"/>
        <v>Holy Cross</v>
      </c>
      <c r="M282" t="str">
        <f t="shared" si="7"/>
        <v>American International</v>
      </c>
    </row>
    <row r="283" spans="1:13" x14ac:dyDescent="0.2">
      <c r="A283" s="6" t="s">
        <v>70</v>
      </c>
      <c r="B283" s="8">
        <v>42677</v>
      </c>
      <c r="C283" s="6" t="s">
        <v>52</v>
      </c>
      <c r="D283" s="1" t="s">
        <v>30</v>
      </c>
      <c r="E283" s="6">
        <v>1</v>
      </c>
      <c r="F283" s="6" t="s">
        <v>31</v>
      </c>
      <c r="G283" s="1" t="s">
        <v>294</v>
      </c>
      <c r="H283" s="6">
        <v>5</v>
      </c>
      <c r="I283" s="6"/>
      <c r="J283" s="6"/>
      <c r="K283" s="6" t="s">
        <v>33</v>
      </c>
      <c r="L283" t="str">
        <f t="shared" si="6"/>
        <v>Niagara</v>
      </c>
      <c r="M283" t="str">
        <f t="shared" si="7"/>
        <v>Penn State</v>
      </c>
    </row>
    <row r="284" spans="1:13" x14ac:dyDescent="0.2">
      <c r="A284" s="6" t="s">
        <v>48</v>
      </c>
      <c r="B284" s="8">
        <v>42678</v>
      </c>
      <c r="C284" s="6" t="s">
        <v>35</v>
      </c>
      <c r="D284" s="1" t="s">
        <v>87</v>
      </c>
      <c r="E284" s="6">
        <v>2</v>
      </c>
      <c r="F284" s="6" t="s">
        <v>31</v>
      </c>
      <c r="G284" s="1" t="s">
        <v>49</v>
      </c>
      <c r="H284" s="6">
        <v>4</v>
      </c>
      <c r="I284" s="6"/>
      <c r="J284" s="6"/>
      <c r="K284" s="6" t="s">
        <v>51</v>
      </c>
      <c r="L284" t="str">
        <f t="shared" si="6"/>
        <v>Air Force</v>
      </c>
      <c r="M284" t="str">
        <f t="shared" si="7"/>
        <v>Army West Point</v>
      </c>
    </row>
    <row r="285" spans="1:13" x14ac:dyDescent="0.2">
      <c r="A285" s="6" t="s">
        <v>48</v>
      </c>
      <c r="B285" s="8">
        <v>42678</v>
      </c>
      <c r="C285" s="6" t="s">
        <v>56</v>
      </c>
      <c r="D285" s="1" t="s">
        <v>61</v>
      </c>
      <c r="E285" s="6">
        <v>0</v>
      </c>
      <c r="F285" s="6" t="s">
        <v>31</v>
      </c>
      <c r="G285" s="1" t="s">
        <v>58</v>
      </c>
      <c r="H285" s="6">
        <v>1</v>
      </c>
      <c r="I285" s="6"/>
      <c r="J285" s="6"/>
      <c r="K285" s="6" t="s">
        <v>51</v>
      </c>
      <c r="L285" t="str">
        <f t="shared" si="6"/>
        <v>RIT</v>
      </c>
      <c r="M285" t="str">
        <f t="shared" si="7"/>
        <v>Canisius</v>
      </c>
    </row>
    <row r="286" spans="1:13" x14ac:dyDescent="0.2">
      <c r="A286" s="6" t="s">
        <v>48</v>
      </c>
      <c r="B286" s="8">
        <v>42678</v>
      </c>
      <c r="C286" s="6" t="s">
        <v>35</v>
      </c>
      <c r="D286" s="1" t="s">
        <v>50</v>
      </c>
      <c r="E286" s="6">
        <v>4</v>
      </c>
      <c r="F286" s="6" t="s">
        <v>31</v>
      </c>
      <c r="G286" s="1" t="s">
        <v>37</v>
      </c>
      <c r="H286" s="6">
        <v>4</v>
      </c>
      <c r="I286" s="6" t="s">
        <v>24</v>
      </c>
      <c r="J286" s="6"/>
      <c r="K286" s="6" t="s">
        <v>51</v>
      </c>
      <c r="L286" t="str">
        <f t="shared" si="6"/>
        <v>American International</v>
      </c>
      <c r="M286" t="str">
        <f t="shared" si="7"/>
        <v>Holy Cross</v>
      </c>
    </row>
    <row r="287" spans="1:13" x14ac:dyDescent="0.2">
      <c r="A287" s="6" t="s">
        <v>48</v>
      </c>
      <c r="B287" s="8">
        <v>42678</v>
      </c>
      <c r="C287" s="6" t="s">
        <v>52</v>
      </c>
      <c r="D287" s="1" t="s">
        <v>627</v>
      </c>
      <c r="E287" s="6">
        <v>5</v>
      </c>
      <c r="F287" s="6" t="s">
        <v>31</v>
      </c>
      <c r="G287" s="1" t="s">
        <v>330</v>
      </c>
      <c r="H287" s="6">
        <v>3</v>
      </c>
      <c r="I287" s="6"/>
      <c r="J287" s="6"/>
      <c r="K287" s="6" t="s">
        <v>445</v>
      </c>
      <c r="L287" t="str">
        <f t="shared" si="6"/>
        <v>Quinnipiac</v>
      </c>
      <c r="M287" t="str">
        <f t="shared" si="7"/>
        <v>Clarkson</v>
      </c>
    </row>
    <row r="288" spans="1:13" x14ac:dyDescent="0.2">
      <c r="A288" s="6" t="s">
        <v>48</v>
      </c>
      <c r="B288" s="8">
        <v>42678</v>
      </c>
      <c r="C288" s="6" t="s">
        <v>35</v>
      </c>
      <c r="D288" s="1" t="s">
        <v>337</v>
      </c>
      <c r="E288" s="6">
        <v>1</v>
      </c>
      <c r="F288" s="6" t="s">
        <v>31</v>
      </c>
      <c r="G288" s="1" t="s">
        <v>82</v>
      </c>
      <c r="H288" s="6">
        <v>1</v>
      </c>
      <c r="I288" s="6" t="s">
        <v>24</v>
      </c>
      <c r="J288" s="6"/>
      <c r="K288" s="6" t="s">
        <v>445</v>
      </c>
      <c r="L288" t="str">
        <f t="shared" si="6"/>
        <v>Cornell</v>
      </c>
      <c r="M288" t="str">
        <f t="shared" si="7"/>
        <v>Dartmouth</v>
      </c>
    </row>
    <row r="289" spans="1:13" x14ac:dyDescent="0.2">
      <c r="A289" s="6" t="s">
        <v>48</v>
      </c>
      <c r="B289" s="8">
        <v>42678</v>
      </c>
      <c r="C289" s="6" t="s">
        <v>52</v>
      </c>
      <c r="D289" s="1" t="s">
        <v>32</v>
      </c>
      <c r="E289" s="6">
        <v>1</v>
      </c>
      <c r="F289" s="6" t="s">
        <v>31</v>
      </c>
      <c r="G289" s="1" t="s">
        <v>607</v>
      </c>
      <c r="H289" s="6">
        <v>1</v>
      </c>
      <c r="I289" s="6" t="s">
        <v>24</v>
      </c>
      <c r="J289" s="6"/>
      <c r="K289" s="6" t="s">
        <v>445</v>
      </c>
      <c r="L289" t="str">
        <f t="shared" ref="L289:L352" si="8">IF(LEFT(D289)="(",RIGHT(D289,LEN(D289)-FIND(")",D289)-1),D289)</f>
        <v>Colgate</v>
      </c>
      <c r="M289" t="str">
        <f t="shared" ref="M289:M352" si="9">IF(LEFT(G289)="(",RIGHT(G289,LEN(G289)-FIND(")",G289)-1),G289)</f>
        <v>Harvard</v>
      </c>
    </row>
    <row r="290" spans="1:13" x14ac:dyDescent="0.2">
      <c r="A290" s="6" t="s">
        <v>48</v>
      </c>
      <c r="B290" s="8">
        <v>42678</v>
      </c>
      <c r="C290" s="6" t="s">
        <v>52</v>
      </c>
      <c r="D290" s="1" t="s">
        <v>91</v>
      </c>
      <c r="E290" s="6">
        <v>1</v>
      </c>
      <c r="F290" s="6" t="s">
        <v>31</v>
      </c>
      <c r="G290" s="1" t="s">
        <v>78</v>
      </c>
      <c r="H290" s="6">
        <v>3</v>
      </c>
      <c r="I290" s="6"/>
      <c r="J290" s="6"/>
      <c r="K290" s="6" t="s">
        <v>445</v>
      </c>
      <c r="L290" t="str">
        <f t="shared" si="8"/>
        <v>Brown</v>
      </c>
      <c r="M290" t="str">
        <f t="shared" si="9"/>
        <v>Rensselaer</v>
      </c>
    </row>
    <row r="291" spans="1:13" x14ac:dyDescent="0.2">
      <c r="A291" s="6" t="s">
        <v>48</v>
      </c>
      <c r="B291" s="8">
        <v>42678</v>
      </c>
      <c r="C291" s="6" t="s">
        <v>52</v>
      </c>
      <c r="D291" s="1" t="s">
        <v>84</v>
      </c>
      <c r="E291" s="6">
        <v>0</v>
      </c>
      <c r="F291" s="6" t="s">
        <v>31</v>
      </c>
      <c r="G291" s="1" t="s">
        <v>126</v>
      </c>
      <c r="H291" s="6">
        <v>4</v>
      </c>
      <c r="I291" s="6"/>
      <c r="J291" s="6"/>
      <c r="K291" s="6" t="s">
        <v>445</v>
      </c>
      <c r="L291" t="str">
        <f t="shared" si="8"/>
        <v>Princeton</v>
      </c>
      <c r="M291" t="str">
        <f t="shared" si="9"/>
        <v>St. Lawrence</v>
      </c>
    </row>
    <row r="292" spans="1:13" x14ac:dyDescent="0.2">
      <c r="A292" s="6" t="s">
        <v>48</v>
      </c>
      <c r="B292" s="8">
        <v>42678</v>
      </c>
      <c r="C292" s="6" t="s">
        <v>52</v>
      </c>
      <c r="D292" s="1" t="s">
        <v>633</v>
      </c>
      <c r="E292" s="6">
        <v>3</v>
      </c>
      <c r="F292" s="6" t="s">
        <v>31</v>
      </c>
      <c r="G292" s="1" t="s">
        <v>293</v>
      </c>
      <c r="H292" s="6">
        <v>5</v>
      </c>
      <c r="I292" s="6"/>
      <c r="J292" s="6"/>
      <c r="K292" s="6" t="s">
        <v>445</v>
      </c>
      <c r="L292" t="str">
        <f t="shared" si="8"/>
        <v>Yale</v>
      </c>
      <c r="M292" t="str">
        <f t="shared" si="9"/>
        <v>Union</v>
      </c>
    </row>
    <row r="293" spans="1:13" x14ac:dyDescent="0.2">
      <c r="A293" s="6" t="s">
        <v>48</v>
      </c>
      <c r="B293" s="8">
        <v>42678</v>
      </c>
      <c r="C293" s="6" t="s">
        <v>52</v>
      </c>
      <c r="D293" s="1" t="s">
        <v>275</v>
      </c>
      <c r="E293" s="6">
        <v>6</v>
      </c>
      <c r="F293" s="6" t="s">
        <v>31</v>
      </c>
      <c r="G293" s="1" t="s">
        <v>302</v>
      </c>
      <c r="H293" s="6">
        <v>1</v>
      </c>
      <c r="I293" s="6"/>
      <c r="J293" s="6"/>
      <c r="K293" s="6" t="s">
        <v>407</v>
      </c>
      <c r="L293" t="str">
        <f t="shared" si="8"/>
        <v>Boston College</v>
      </c>
      <c r="M293" t="str">
        <f t="shared" si="9"/>
        <v>Maine</v>
      </c>
    </row>
    <row r="294" spans="1:13" x14ac:dyDescent="0.2">
      <c r="A294" s="6" t="s">
        <v>48</v>
      </c>
      <c r="B294" s="8">
        <v>42678</v>
      </c>
      <c r="C294" s="6" t="s">
        <v>52</v>
      </c>
      <c r="D294" s="1" t="s">
        <v>596</v>
      </c>
      <c r="E294" s="6">
        <v>4</v>
      </c>
      <c r="F294" s="6" t="s">
        <v>31</v>
      </c>
      <c r="G294" s="1" t="s">
        <v>333</v>
      </c>
      <c r="H294" s="6">
        <v>4</v>
      </c>
      <c r="I294" s="6" t="s">
        <v>24</v>
      </c>
      <c r="J294" s="6"/>
      <c r="K294" s="6" t="s">
        <v>407</v>
      </c>
      <c r="L294" t="str">
        <f t="shared" si="8"/>
        <v>Boston University</v>
      </c>
      <c r="M294" t="str">
        <f t="shared" si="9"/>
        <v>Northeastern</v>
      </c>
    </row>
    <row r="295" spans="1:13" x14ac:dyDescent="0.2">
      <c r="A295" s="6" t="s">
        <v>48</v>
      </c>
      <c r="B295" s="8">
        <v>42678</v>
      </c>
      <c r="C295" s="6" t="s">
        <v>52</v>
      </c>
      <c r="D295" s="1" t="s">
        <v>67</v>
      </c>
      <c r="E295" s="6">
        <v>2</v>
      </c>
      <c r="F295" s="6" t="s">
        <v>31</v>
      </c>
      <c r="G295" s="1" t="s">
        <v>69</v>
      </c>
      <c r="H295" s="6">
        <v>2</v>
      </c>
      <c r="I295" s="6" t="s">
        <v>24</v>
      </c>
      <c r="J295" s="6"/>
      <c r="K295" s="6" t="s">
        <v>407</v>
      </c>
      <c r="L295" t="str">
        <f t="shared" si="8"/>
        <v>Connecticut</v>
      </c>
      <c r="M295" t="str">
        <f t="shared" si="9"/>
        <v>Massachusetts</v>
      </c>
    </row>
    <row r="296" spans="1:13" x14ac:dyDescent="0.2">
      <c r="A296" s="6" t="s">
        <v>48</v>
      </c>
      <c r="B296" s="8">
        <v>42678</v>
      </c>
      <c r="C296" s="6" t="s">
        <v>103</v>
      </c>
      <c r="D296" s="1" t="s">
        <v>634</v>
      </c>
      <c r="E296" s="6">
        <v>1</v>
      </c>
      <c r="F296" s="6" t="s">
        <v>31</v>
      </c>
      <c r="G296" s="1" t="s">
        <v>635</v>
      </c>
      <c r="H296" s="6">
        <v>3</v>
      </c>
      <c r="I296" s="6"/>
      <c r="J296" s="6"/>
      <c r="K296" s="6" t="s">
        <v>407</v>
      </c>
      <c r="L296" t="str">
        <f t="shared" si="8"/>
        <v>Vermont</v>
      </c>
      <c r="M296" t="str">
        <f t="shared" si="9"/>
        <v>UMass Lowell</v>
      </c>
    </row>
    <row r="297" spans="1:13" x14ac:dyDescent="0.2">
      <c r="A297" s="6" t="s">
        <v>48</v>
      </c>
      <c r="B297" s="8">
        <v>42678</v>
      </c>
      <c r="C297" s="6" t="s">
        <v>276</v>
      </c>
      <c r="D297" s="1" t="s">
        <v>636</v>
      </c>
      <c r="E297" s="6">
        <v>5</v>
      </c>
      <c r="F297" s="6" t="s">
        <v>31</v>
      </c>
      <c r="G297" s="1" t="s">
        <v>637</v>
      </c>
      <c r="H297" s="6">
        <v>3</v>
      </c>
      <c r="I297" s="6"/>
      <c r="J297" s="6"/>
      <c r="K297" s="6" t="s">
        <v>448</v>
      </c>
      <c r="L297" t="str">
        <f t="shared" si="8"/>
        <v>Minnesota Duluth</v>
      </c>
      <c r="M297" t="str">
        <f t="shared" si="9"/>
        <v>St. Cloud State</v>
      </c>
    </row>
    <row r="298" spans="1:13" x14ac:dyDescent="0.2">
      <c r="A298" s="6" t="s">
        <v>48</v>
      </c>
      <c r="B298" s="8">
        <v>42678</v>
      </c>
      <c r="C298" s="6" t="s">
        <v>74</v>
      </c>
      <c r="D298" s="1" t="s">
        <v>109</v>
      </c>
      <c r="E298" s="6">
        <v>2</v>
      </c>
      <c r="F298" s="6" t="s">
        <v>31</v>
      </c>
      <c r="G298" s="1" t="s">
        <v>370</v>
      </c>
      <c r="H298" s="6">
        <v>1</v>
      </c>
      <c r="I298" s="6"/>
      <c r="J298" s="6"/>
      <c r="K298" s="6" t="s">
        <v>448</v>
      </c>
      <c r="L298" t="str">
        <f t="shared" si="8"/>
        <v>Colorado College</v>
      </c>
      <c r="M298" t="str">
        <f t="shared" si="9"/>
        <v>Omaha</v>
      </c>
    </row>
    <row r="299" spans="1:13" x14ac:dyDescent="0.2">
      <c r="A299" s="6" t="s">
        <v>48</v>
      </c>
      <c r="B299" s="8">
        <v>42678</v>
      </c>
      <c r="C299" s="6" t="s">
        <v>35</v>
      </c>
      <c r="D299" s="1" t="s">
        <v>410</v>
      </c>
      <c r="E299" s="6">
        <v>3</v>
      </c>
      <c r="F299" s="6" t="s">
        <v>31</v>
      </c>
      <c r="G299" s="1" t="s">
        <v>348</v>
      </c>
      <c r="H299" s="6">
        <v>6</v>
      </c>
      <c r="I299" s="6"/>
      <c r="J299" s="6"/>
      <c r="K299" s="6" t="s">
        <v>448</v>
      </c>
      <c r="L299" t="str">
        <f t="shared" si="8"/>
        <v>Miami</v>
      </c>
      <c r="M299" t="str">
        <f t="shared" si="9"/>
        <v>Western Michigan</v>
      </c>
    </row>
    <row r="300" spans="1:13" x14ac:dyDescent="0.2">
      <c r="A300" s="6" t="s">
        <v>48</v>
      </c>
      <c r="B300" s="8">
        <v>42678</v>
      </c>
      <c r="C300" s="6" t="s">
        <v>521</v>
      </c>
      <c r="D300" s="1" t="s">
        <v>77</v>
      </c>
      <c r="E300" s="6">
        <v>1</v>
      </c>
      <c r="F300" s="6" t="s">
        <v>31</v>
      </c>
      <c r="G300" s="1" t="s">
        <v>307</v>
      </c>
      <c r="H300" s="6">
        <v>4</v>
      </c>
      <c r="I300" s="6"/>
      <c r="J300" s="6"/>
      <c r="K300" s="6" t="s">
        <v>418</v>
      </c>
      <c r="L300" t="str">
        <f t="shared" si="8"/>
        <v>Ferris State</v>
      </c>
      <c r="M300" t="str">
        <f t="shared" si="9"/>
        <v>Bowling Green</v>
      </c>
    </row>
    <row r="301" spans="1:13" x14ac:dyDescent="0.2">
      <c r="A301" s="6" t="s">
        <v>48</v>
      </c>
      <c r="B301" s="8">
        <v>42678</v>
      </c>
      <c r="C301" s="6" t="s">
        <v>408</v>
      </c>
      <c r="D301" s="1" t="s">
        <v>485</v>
      </c>
      <c r="E301" s="6">
        <v>1</v>
      </c>
      <c r="F301" s="6" t="s">
        <v>31</v>
      </c>
      <c r="G301" s="1" t="s">
        <v>114</v>
      </c>
      <c r="H301" s="6">
        <v>5</v>
      </c>
      <c r="I301" s="6"/>
      <c r="J301" s="6"/>
      <c r="K301" s="6" t="s">
        <v>418</v>
      </c>
      <c r="L301" t="str">
        <f t="shared" si="8"/>
        <v>Minnesota State</v>
      </c>
      <c r="M301" t="str">
        <f t="shared" si="9"/>
        <v>Lake Superior</v>
      </c>
    </row>
    <row r="302" spans="1:13" x14ac:dyDescent="0.2">
      <c r="A302" s="6" t="s">
        <v>48</v>
      </c>
      <c r="B302" s="8">
        <v>42678</v>
      </c>
      <c r="C302" s="6" t="s">
        <v>54</v>
      </c>
      <c r="D302" s="1" t="s">
        <v>315</v>
      </c>
      <c r="E302" s="6">
        <v>5</v>
      </c>
      <c r="F302" s="6" t="s">
        <v>31</v>
      </c>
      <c r="G302" s="1" t="s">
        <v>286</v>
      </c>
      <c r="H302" s="6">
        <v>2</v>
      </c>
      <c r="I302" s="6"/>
      <c r="J302" s="6"/>
      <c r="K302" s="6" t="s">
        <v>418</v>
      </c>
      <c r="L302" t="str">
        <f t="shared" si="8"/>
        <v>Alabama Huntsville</v>
      </c>
      <c r="M302" t="str">
        <f t="shared" si="9"/>
        <v>Alaska Anchorage</v>
      </c>
    </row>
    <row r="303" spans="1:13" x14ac:dyDescent="0.2">
      <c r="A303" s="6" t="s">
        <v>48</v>
      </c>
      <c r="B303" s="8">
        <v>42678</v>
      </c>
      <c r="C303" s="6" t="s">
        <v>54</v>
      </c>
      <c r="D303" s="1" t="s">
        <v>623</v>
      </c>
      <c r="E303" s="6">
        <v>6</v>
      </c>
      <c r="F303" s="6" t="s">
        <v>31</v>
      </c>
      <c r="G303" s="1" t="s">
        <v>55</v>
      </c>
      <c r="H303" s="6">
        <v>2</v>
      </c>
      <c r="I303" s="6"/>
      <c r="J303" s="6"/>
      <c r="K303" s="6" t="s">
        <v>418</v>
      </c>
      <c r="L303" t="str">
        <f t="shared" si="8"/>
        <v>Bemidji State</v>
      </c>
      <c r="M303" t="str">
        <f t="shared" si="9"/>
        <v>Alaska</v>
      </c>
    </row>
    <row r="304" spans="1:13" x14ac:dyDescent="0.2">
      <c r="A304" s="6" t="s">
        <v>48</v>
      </c>
      <c r="B304" s="8">
        <v>42678</v>
      </c>
      <c r="C304" s="6" t="s">
        <v>281</v>
      </c>
      <c r="D304" s="1" t="s">
        <v>490</v>
      </c>
      <c r="E304" s="6">
        <v>4</v>
      </c>
      <c r="F304" s="6" t="s">
        <v>31</v>
      </c>
      <c r="G304" s="1" t="s">
        <v>65</v>
      </c>
      <c r="H304" s="6">
        <v>1</v>
      </c>
      <c r="I304" s="6"/>
      <c r="J304" s="6"/>
      <c r="K304" s="6" t="s">
        <v>33</v>
      </c>
      <c r="L304" t="str">
        <f t="shared" si="8"/>
        <v>Michigan</v>
      </c>
      <c r="M304" t="str">
        <f t="shared" si="9"/>
        <v>Arizona State</v>
      </c>
    </row>
    <row r="305" spans="1:13" x14ac:dyDescent="0.2">
      <c r="A305" s="6" t="s">
        <v>48</v>
      </c>
      <c r="B305" s="8">
        <v>42678</v>
      </c>
      <c r="C305" s="6" t="s">
        <v>35</v>
      </c>
      <c r="D305" s="1" t="s">
        <v>59</v>
      </c>
      <c r="E305" s="6">
        <v>1</v>
      </c>
      <c r="F305" s="6" t="s">
        <v>31</v>
      </c>
      <c r="G305" s="1" t="s">
        <v>88</v>
      </c>
      <c r="H305" s="6">
        <v>5</v>
      </c>
      <c r="I305" s="6"/>
      <c r="J305" s="6"/>
      <c r="K305" s="6" t="s">
        <v>33</v>
      </c>
      <c r="L305" t="str">
        <f t="shared" si="8"/>
        <v>Mercyhurst</v>
      </c>
      <c r="M305" t="str">
        <f t="shared" si="9"/>
        <v>Merrimack</v>
      </c>
    </row>
    <row r="306" spans="1:13" x14ac:dyDescent="0.2">
      <c r="A306" s="6" t="s">
        <v>48</v>
      </c>
      <c r="B306" s="8">
        <v>42678</v>
      </c>
      <c r="C306" s="6" t="s">
        <v>35</v>
      </c>
      <c r="D306" s="1" t="s">
        <v>395</v>
      </c>
      <c r="E306" s="6">
        <v>2</v>
      </c>
      <c r="F306" s="6" t="s">
        <v>31</v>
      </c>
      <c r="G306" s="1" t="s">
        <v>414</v>
      </c>
      <c r="H306" s="6">
        <v>3</v>
      </c>
      <c r="I306" s="6" t="s">
        <v>24</v>
      </c>
      <c r="J306" s="6"/>
      <c r="K306" s="6" t="s">
        <v>33</v>
      </c>
      <c r="L306" t="str">
        <f t="shared" si="8"/>
        <v>Michigan Tech</v>
      </c>
      <c r="M306" t="str">
        <f t="shared" si="9"/>
        <v>Michigan State</v>
      </c>
    </row>
    <row r="307" spans="1:13" x14ac:dyDescent="0.2">
      <c r="A307" s="6" t="s">
        <v>48</v>
      </c>
      <c r="B307" s="8">
        <v>42678</v>
      </c>
      <c r="C307" s="6" t="s">
        <v>35</v>
      </c>
      <c r="D307" s="1" t="s">
        <v>40</v>
      </c>
      <c r="E307" s="6">
        <v>6</v>
      </c>
      <c r="F307" s="6" t="s">
        <v>31</v>
      </c>
      <c r="G307" s="1" t="s">
        <v>295</v>
      </c>
      <c r="H307" s="6">
        <v>2</v>
      </c>
      <c r="I307" s="6"/>
      <c r="J307" s="6"/>
      <c r="K307" s="6" t="s">
        <v>33</v>
      </c>
      <c r="L307" t="str">
        <f t="shared" si="8"/>
        <v>Robert Morris</v>
      </c>
      <c r="M307" t="str">
        <f t="shared" si="9"/>
        <v>Ohio State</v>
      </c>
    </row>
    <row r="308" spans="1:13" x14ac:dyDescent="0.2">
      <c r="A308" s="6" t="s">
        <v>48</v>
      </c>
      <c r="B308" s="8">
        <v>42678</v>
      </c>
      <c r="C308" s="6" t="s">
        <v>52</v>
      </c>
      <c r="D308" s="1" t="s">
        <v>30</v>
      </c>
      <c r="E308" s="6">
        <v>1</v>
      </c>
      <c r="F308" s="6" t="s">
        <v>31</v>
      </c>
      <c r="G308" s="1" t="s">
        <v>294</v>
      </c>
      <c r="H308" s="6">
        <v>5</v>
      </c>
      <c r="I308" s="6"/>
      <c r="J308" s="6"/>
      <c r="K308" s="6" t="s">
        <v>33</v>
      </c>
      <c r="L308" t="str">
        <f t="shared" si="8"/>
        <v>Niagara</v>
      </c>
      <c r="M308" t="str">
        <f t="shared" si="9"/>
        <v>Penn State</v>
      </c>
    </row>
    <row r="309" spans="1:13" x14ac:dyDescent="0.2">
      <c r="A309" s="6" t="s">
        <v>48</v>
      </c>
      <c r="B309" s="8">
        <v>42678</v>
      </c>
      <c r="C309" s="6" t="s">
        <v>309</v>
      </c>
      <c r="D309" s="1" t="s">
        <v>354</v>
      </c>
      <c r="E309" s="6">
        <v>5</v>
      </c>
      <c r="F309" s="6" t="s">
        <v>31</v>
      </c>
      <c r="G309" s="1" t="s">
        <v>557</v>
      </c>
      <c r="H309" s="6">
        <v>5</v>
      </c>
      <c r="I309" s="6" t="s">
        <v>24</v>
      </c>
      <c r="J309" s="6"/>
      <c r="K309" s="6" t="s">
        <v>33</v>
      </c>
      <c r="L309" t="str">
        <f t="shared" si="8"/>
        <v>North Dakota</v>
      </c>
      <c r="M309" t="str">
        <f t="shared" si="9"/>
        <v>Minnesota</v>
      </c>
    </row>
    <row r="310" spans="1:13" x14ac:dyDescent="0.2">
      <c r="A310" s="6" t="s">
        <v>48</v>
      </c>
      <c r="B310" s="8">
        <v>42678</v>
      </c>
      <c r="C310" s="6" t="s">
        <v>52</v>
      </c>
      <c r="D310" s="1" t="s">
        <v>43</v>
      </c>
      <c r="E310" s="6">
        <v>2</v>
      </c>
      <c r="F310" s="6" t="s">
        <v>31</v>
      </c>
      <c r="G310" s="1" t="s">
        <v>278</v>
      </c>
      <c r="H310" s="6">
        <v>2</v>
      </c>
      <c r="I310" s="6" t="s">
        <v>24</v>
      </c>
      <c r="J310" s="6"/>
      <c r="K310" s="6" t="s">
        <v>33</v>
      </c>
      <c r="L310" t="str">
        <f t="shared" si="8"/>
        <v>Sacred Heart</v>
      </c>
      <c r="M310" t="str">
        <f t="shared" si="9"/>
        <v>New Hampshire</v>
      </c>
    </row>
    <row r="311" spans="1:13" x14ac:dyDescent="0.2">
      <c r="A311" s="6" t="s">
        <v>48</v>
      </c>
      <c r="B311" s="8">
        <v>42678</v>
      </c>
      <c r="C311" s="6" t="s">
        <v>74</v>
      </c>
      <c r="D311" s="1" t="s">
        <v>409</v>
      </c>
      <c r="E311" s="6">
        <v>5</v>
      </c>
      <c r="F311" s="6" t="s">
        <v>31</v>
      </c>
      <c r="G311" s="1" t="s">
        <v>603</v>
      </c>
      <c r="H311" s="6">
        <v>2</v>
      </c>
      <c r="I311" s="6"/>
      <c r="J311" s="6"/>
      <c r="K311" s="6" t="s">
        <v>33</v>
      </c>
      <c r="L311" t="str">
        <f t="shared" si="8"/>
        <v>Northern Michigan</v>
      </c>
      <c r="M311" t="str">
        <f t="shared" si="9"/>
        <v>Wisconsin</v>
      </c>
    </row>
    <row r="312" spans="1:13" x14ac:dyDescent="0.2">
      <c r="A312" s="6" t="s">
        <v>28</v>
      </c>
      <c r="B312" s="8">
        <v>42679</v>
      </c>
      <c r="C312" s="6" t="s">
        <v>122</v>
      </c>
      <c r="D312" s="1" t="s">
        <v>87</v>
      </c>
      <c r="E312" s="6">
        <v>3</v>
      </c>
      <c r="F312" s="6" t="s">
        <v>31</v>
      </c>
      <c r="G312" s="1" t="s">
        <v>49</v>
      </c>
      <c r="H312" s="6">
        <v>1</v>
      </c>
      <c r="I312" s="6"/>
      <c r="J312" s="6"/>
      <c r="K312" s="6" t="s">
        <v>51</v>
      </c>
      <c r="L312" t="str">
        <f t="shared" si="8"/>
        <v>Air Force</v>
      </c>
      <c r="M312" t="str">
        <f t="shared" si="9"/>
        <v>Army West Point</v>
      </c>
    </row>
    <row r="313" spans="1:13" x14ac:dyDescent="0.2">
      <c r="A313" s="6" t="s">
        <v>28</v>
      </c>
      <c r="B313" s="8">
        <v>42679</v>
      </c>
      <c r="C313" s="6" t="s">
        <v>35</v>
      </c>
      <c r="D313" s="1" t="s">
        <v>58</v>
      </c>
      <c r="E313" s="6">
        <v>2</v>
      </c>
      <c r="F313" s="6" t="s">
        <v>31</v>
      </c>
      <c r="G313" s="1" t="s">
        <v>61</v>
      </c>
      <c r="H313" s="6">
        <v>1</v>
      </c>
      <c r="I313" s="6"/>
      <c r="J313" s="6"/>
      <c r="K313" s="6" t="s">
        <v>51</v>
      </c>
      <c r="L313" t="str">
        <f t="shared" si="8"/>
        <v>Canisius</v>
      </c>
      <c r="M313" t="str">
        <f t="shared" si="9"/>
        <v>RIT</v>
      </c>
    </row>
    <row r="314" spans="1:13" x14ac:dyDescent="0.2">
      <c r="A314" s="6" t="s">
        <v>28</v>
      </c>
      <c r="B314" s="8">
        <v>42679</v>
      </c>
      <c r="C314" s="6" t="s">
        <v>52</v>
      </c>
      <c r="D314" s="1" t="s">
        <v>84</v>
      </c>
      <c r="E314" s="6">
        <v>2</v>
      </c>
      <c r="F314" s="6" t="s">
        <v>31</v>
      </c>
      <c r="G314" s="1" t="s">
        <v>330</v>
      </c>
      <c r="H314" s="6">
        <v>4</v>
      </c>
      <c r="I314" s="6"/>
      <c r="J314" s="6"/>
      <c r="K314" s="6" t="s">
        <v>445</v>
      </c>
      <c r="L314" t="str">
        <f t="shared" si="8"/>
        <v>Princeton</v>
      </c>
      <c r="M314" t="str">
        <f t="shared" si="9"/>
        <v>Clarkson</v>
      </c>
    </row>
    <row r="315" spans="1:13" x14ac:dyDescent="0.2">
      <c r="A315" s="6" t="s">
        <v>28</v>
      </c>
      <c r="B315" s="8">
        <v>42679</v>
      </c>
      <c r="C315" s="6" t="s">
        <v>35</v>
      </c>
      <c r="D315" s="1" t="s">
        <v>32</v>
      </c>
      <c r="E315" s="6">
        <v>0</v>
      </c>
      <c r="F315" s="6" t="s">
        <v>31</v>
      </c>
      <c r="G315" s="1" t="s">
        <v>82</v>
      </c>
      <c r="H315" s="6">
        <v>2</v>
      </c>
      <c r="I315" s="6"/>
      <c r="J315" s="6"/>
      <c r="K315" s="6" t="s">
        <v>445</v>
      </c>
      <c r="L315" t="str">
        <f t="shared" si="8"/>
        <v>Colgate</v>
      </c>
      <c r="M315" t="str">
        <f t="shared" si="9"/>
        <v>Dartmouth</v>
      </c>
    </row>
    <row r="316" spans="1:13" x14ac:dyDescent="0.2">
      <c r="A316" s="6" t="s">
        <v>28</v>
      </c>
      <c r="B316" s="8">
        <v>42679</v>
      </c>
      <c r="C316" s="6" t="s">
        <v>52</v>
      </c>
      <c r="D316" s="1" t="s">
        <v>337</v>
      </c>
      <c r="E316" s="6">
        <v>3</v>
      </c>
      <c r="F316" s="6" t="s">
        <v>31</v>
      </c>
      <c r="G316" s="1" t="s">
        <v>607</v>
      </c>
      <c r="H316" s="6">
        <v>4</v>
      </c>
      <c r="I316" s="6"/>
      <c r="J316" s="6"/>
      <c r="K316" s="6" t="s">
        <v>445</v>
      </c>
      <c r="L316" t="str">
        <f t="shared" si="8"/>
        <v>Cornell</v>
      </c>
      <c r="M316" t="str">
        <f t="shared" si="9"/>
        <v>Harvard</v>
      </c>
    </row>
    <row r="317" spans="1:13" x14ac:dyDescent="0.2">
      <c r="A317" s="6" t="s">
        <v>28</v>
      </c>
      <c r="B317" s="8">
        <v>42679</v>
      </c>
      <c r="C317" s="6" t="s">
        <v>52</v>
      </c>
      <c r="D317" s="1" t="s">
        <v>633</v>
      </c>
      <c r="E317" s="6">
        <v>3</v>
      </c>
      <c r="F317" s="6" t="s">
        <v>31</v>
      </c>
      <c r="G317" s="1" t="s">
        <v>78</v>
      </c>
      <c r="H317" s="6">
        <v>2</v>
      </c>
      <c r="I317" s="6" t="s">
        <v>24</v>
      </c>
      <c r="J317" s="6"/>
      <c r="K317" s="6" t="s">
        <v>445</v>
      </c>
      <c r="L317" t="str">
        <f t="shared" si="8"/>
        <v>Yale</v>
      </c>
      <c r="M317" t="str">
        <f t="shared" si="9"/>
        <v>Rensselaer</v>
      </c>
    </row>
    <row r="318" spans="1:13" x14ac:dyDescent="0.2">
      <c r="A318" s="6" t="s">
        <v>28</v>
      </c>
      <c r="B318" s="8">
        <v>42679</v>
      </c>
      <c r="C318" s="6" t="s">
        <v>52</v>
      </c>
      <c r="D318" s="1" t="s">
        <v>627</v>
      </c>
      <c r="E318" s="6">
        <v>0</v>
      </c>
      <c r="F318" s="6" t="s">
        <v>31</v>
      </c>
      <c r="G318" s="1" t="s">
        <v>126</v>
      </c>
      <c r="H318" s="6">
        <v>2</v>
      </c>
      <c r="I318" s="6"/>
      <c r="J318" s="6"/>
      <c r="K318" s="6" t="s">
        <v>445</v>
      </c>
      <c r="L318" t="str">
        <f t="shared" si="8"/>
        <v>Quinnipiac</v>
      </c>
      <c r="M318" t="str">
        <f t="shared" si="9"/>
        <v>St. Lawrence</v>
      </c>
    </row>
    <row r="319" spans="1:13" x14ac:dyDescent="0.2">
      <c r="A319" s="6" t="s">
        <v>28</v>
      </c>
      <c r="B319" s="8">
        <v>42679</v>
      </c>
      <c r="C319" s="6" t="s">
        <v>52</v>
      </c>
      <c r="D319" s="1" t="s">
        <v>91</v>
      </c>
      <c r="E319" s="6">
        <v>4</v>
      </c>
      <c r="F319" s="6" t="s">
        <v>31</v>
      </c>
      <c r="G319" s="1" t="s">
        <v>293</v>
      </c>
      <c r="H319" s="6">
        <v>6</v>
      </c>
      <c r="I319" s="6"/>
      <c r="J319" s="6"/>
      <c r="K319" s="6" t="s">
        <v>445</v>
      </c>
      <c r="L319" t="str">
        <f t="shared" si="8"/>
        <v>Brown</v>
      </c>
      <c r="M319" t="str">
        <f t="shared" si="9"/>
        <v>Union</v>
      </c>
    </row>
    <row r="320" spans="1:13" x14ac:dyDescent="0.2">
      <c r="A320" s="6" t="s">
        <v>28</v>
      </c>
      <c r="B320" s="8">
        <v>42679</v>
      </c>
      <c r="C320" s="6" t="s">
        <v>35</v>
      </c>
      <c r="D320" s="1" t="s">
        <v>333</v>
      </c>
      <c r="E320" s="6">
        <v>0</v>
      </c>
      <c r="F320" s="6" t="s">
        <v>31</v>
      </c>
      <c r="G320" s="1" t="s">
        <v>596</v>
      </c>
      <c r="H320" s="6">
        <v>3</v>
      </c>
      <c r="I320" s="6"/>
      <c r="J320" s="6"/>
      <c r="K320" s="6" t="s">
        <v>407</v>
      </c>
      <c r="L320" t="str">
        <f t="shared" si="8"/>
        <v>Northeastern</v>
      </c>
      <c r="M320" t="str">
        <f t="shared" si="9"/>
        <v>Boston University</v>
      </c>
    </row>
    <row r="321" spans="1:13" x14ac:dyDescent="0.2">
      <c r="A321" s="6" t="s">
        <v>28</v>
      </c>
      <c r="B321" s="8">
        <v>42679</v>
      </c>
      <c r="C321" s="6" t="s">
        <v>113</v>
      </c>
      <c r="D321" s="1" t="s">
        <v>275</v>
      </c>
      <c r="E321" s="6">
        <v>3</v>
      </c>
      <c r="F321" s="6" t="s">
        <v>31</v>
      </c>
      <c r="G321" s="1" t="s">
        <v>302</v>
      </c>
      <c r="H321" s="6">
        <v>2</v>
      </c>
      <c r="I321" s="6"/>
      <c r="J321" s="6"/>
      <c r="K321" s="6" t="s">
        <v>407</v>
      </c>
      <c r="L321" t="str">
        <f t="shared" si="8"/>
        <v>Boston College</v>
      </c>
      <c r="M321" t="str">
        <f t="shared" si="9"/>
        <v>Maine</v>
      </c>
    </row>
    <row r="322" spans="1:13" x14ac:dyDescent="0.2">
      <c r="A322" s="6" t="s">
        <v>28</v>
      </c>
      <c r="B322" s="8">
        <v>42679</v>
      </c>
      <c r="C322" s="6" t="s">
        <v>35</v>
      </c>
      <c r="D322" s="1" t="s">
        <v>88</v>
      </c>
      <c r="E322" s="6">
        <v>2</v>
      </c>
      <c r="F322" s="6" t="s">
        <v>31</v>
      </c>
      <c r="G322" s="1" t="s">
        <v>619</v>
      </c>
      <c r="H322" s="6">
        <v>2</v>
      </c>
      <c r="I322" s="6" t="s">
        <v>24</v>
      </c>
      <c r="J322" s="6"/>
      <c r="K322" s="6" t="s">
        <v>407</v>
      </c>
      <c r="L322" t="str">
        <f t="shared" si="8"/>
        <v>Merrimack</v>
      </c>
      <c r="M322" t="str">
        <f t="shared" si="9"/>
        <v>Providence</v>
      </c>
    </row>
    <row r="323" spans="1:13" x14ac:dyDescent="0.2">
      <c r="A323" s="6" t="s">
        <v>28</v>
      </c>
      <c r="B323" s="8">
        <v>42679</v>
      </c>
      <c r="C323" s="6" t="s">
        <v>52</v>
      </c>
      <c r="D323" s="1" t="s">
        <v>634</v>
      </c>
      <c r="E323" s="6">
        <v>2</v>
      </c>
      <c r="F323" s="6" t="s">
        <v>31</v>
      </c>
      <c r="G323" s="1" t="s">
        <v>635</v>
      </c>
      <c r="H323" s="6">
        <v>4</v>
      </c>
      <c r="I323" s="6"/>
      <c r="J323" s="6"/>
      <c r="K323" s="6" t="s">
        <v>407</v>
      </c>
      <c r="L323" t="str">
        <f t="shared" si="8"/>
        <v>Vermont</v>
      </c>
      <c r="M323" t="str">
        <f t="shared" si="9"/>
        <v>UMass Lowell</v>
      </c>
    </row>
    <row r="324" spans="1:13" x14ac:dyDescent="0.2">
      <c r="A324" s="6" t="s">
        <v>28</v>
      </c>
      <c r="B324" s="8">
        <v>42679</v>
      </c>
      <c r="C324" s="6" t="s">
        <v>74</v>
      </c>
      <c r="D324" s="1" t="s">
        <v>636</v>
      </c>
      <c r="E324" s="6">
        <v>5</v>
      </c>
      <c r="F324" s="6" t="s">
        <v>31</v>
      </c>
      <c r="G324" s="1" t="s">
        <v>637</v>
      </c>
      <c r="H324" s="6">
        <v>3</v>
      </c>
      <c r="I324" s="6"/>
      <c r="J324" s="6"/>
      <c r="K324" s="6" t="s">
        <v>448</v>
      </c>
      <c r="L324" t="str">
        <f t="shared" si="8"/>
        <v>Minnesota Duluth</v>
      </c>
      <c r="M324" t="str">
        <f t="shared" si="9"/>
        <v>St. Cloud State</v>
      </c>
    </row>
    <row r="325" spans="1:13" x14ac:dyDescent="0.2">
      <c r="A325" s="6" t="s">
        <v>28</v>
      </c>
      <c r="B325" s="8">
        <v>42679</v>
      </c>
      <c r="C325" s="6" t="s">
        <v>74</v>
      </c>
      <c r="D325" s="1" t="s">
        <v>109</v>
      </c>
      <c r="E325" s="6">
        <v>4</v>
      </c>
      <c r="F325" s="6" t="s">
        <v>31</v>
      </c>
      <c r="G325" s="1" t="s">
        <v>370</v>
      </c>
      <c r="H325" s="6">
        <v>6</v>
      </c>
      <c r="I325" s="6"/>
      <c r="J325" s="6"/>
      <c r="K325" s="6" t="s">
        <v>448</v>
      </c>
      <c r="L325" t="str">
        <f t="shared" si="8"/>
        <v>Colorado College</v>
      </c>
      <c r="M325" t="str">
        <f t="shared" si="9"/>
        <v>Omaha</v>
      </c>
    </row>
    <row r="326" spans="1:13" x14ac:dyDescent="0.2">
      <c r="A326" s="6" t="s">
        <v>28</v>
      </c>
      <c r="B326" s="8">
        <v>42679</v>
      </c>
      <c r="C326" s="6" t="s">
        <v>35</v>
      </c>
      <c r="D326" s="1" t="s">
        <v>410</v>
      </c>
      <c r="E326" s="6">
        <v>2</v>
      </c>
      <c r="F326" s="6" t="s">
        <v>31</v>
      </c>
      <c r="G326" s="1" t="s">
        <v>348</v>
      </c>
      <c r="H326" s="6">
        <v>5</v>
      </c>
      <c r="I326" s="6"/>
      <c r="J326" s="6"/>
      <c r="K326" s="6" t="s">
        <v>448</v>
      </c>
      <c r="L326" t="str">
        <f t="shared" si="8"/>
        <v>Miami</v>
      </c>
      <c r="M326" t="str">
        <f t="shared" si="9"/>
        <v>Western Michigan</v>
      </c>
    </row>
    <row r="327" spans="1:13" x14ac:dyDescent="0.2">
      <c r="A327" s="6" t="s">
        <v>28</v>
      </c>
      <c r="B327" s="8">
        <v>42679</v>
      </c>
      <c r="C327" s="6" t="s">
        <v>335</v>
      </c>
      <c r="D327" s="1" t="s">
        <v>77</v>
      </c>
      <c r="E327" s="6">
        <v>3</v>
      </c>
      <c r="F327" s="6" t="s">
        <v>31</v>
      </c>
      <c r="G327" s="1" t="s">
        <v>307</v>
      </c>
      <c r="H327" s="6">
        <v>1</v>
      </c>
      <c r="I327" s="6"/>
      <c r="J327" s="6"/>
      <c r="K327" s="6" t="s">
        <v>418</v>
      </c>
      <c r="L327" t="str">
        <f t="shared" si="8"/>
        <v>Ferris State</v>
      </c>
      <c r="M327" t="str">
        <f t="shared" si="9"/>
        <v>Bowling Green</v>
      </c>
    </row>
    <row r="328" spans="1:13" x14ac:dyDescent="0.2">
      <c r="A328" s="6" t="s">
        <v>28</v>
      </c>
      <c r="B328" s="8">
        <v>42679</v>
      </c>
      <c r="C328" s="6" t="s">
        <v>335</v>
      </c>
      <c r="D328" s="1" t="s">
        <v>485</v>
      </c>
      <c r="E328" s="6">
        <v>2</v>
      </c>
      <c r="F328" s="6" t="s">
        <v>31</v>
      </c>
      <c r="G328" s="1" t="s">
        <v>114</v>
      </c>
      <c r="H328" s="6">
        <v>1</v>
      </c>
      <c r="I328" s="6"/>
      <c r="J328" s="6"/>
      <c r="K328" s="6" t="s">
        <v>418</v>
      </c>
      <c r="L328" t="str">
        <f t="shared" si="8"/>
        <v>Minnesota State</v>
      </c>
      <c r="M328" t="str">
        <f t="shared" si="9"/>
        <v>Lake Superior</v>
      </c>
    </row>
    <row r="329" spans="1:13" x14ac:dyDescent="0.2">
      <c r="A329" s="6" t="s">
        <v>28</v>
      </c>
      <c r="B329" s="8">
        <v>42679</v>
      </c>
      <c r="C329" s="6" t="s">
        <v>54</v>
      </c>
      <c r="D329" s="1" t="s">
        <v>315</v>
      </c>
      <c r="E329" s="6">
        <v>3</v>
      </c>
      <c r="F329" s="6" t="s">
        <v>31</v>
      </c>
      <c r="G329" s="1" t="s">
        <v>286</v>
      </c>
      <c r="H329" s="6">
        <v>2</v>
      </c>
      <c r="I329" s="6" t="s">
        <v>24</v>
      </c>
      <c r="J329" s="6"/>
      <c r="K329" s="6" t="s">
        <v>418</v>
      </c>
      <c r="L329" t="str">
        <f t="shared" si="8"/>
        <v>Alabama Huntsville</v>
      </c>
      <c r="M329" t="str">
        <f t="shared" si="9"/>
        <v>Alaska Anchorage</v>
      </c>
    </row>
    <row r="330" spans="1:13" x14ac:dyDescent="0.2">
      <c r="A330" s="6" t="s">
        <v>28</v>
      </c>
      <c r="B330" s="8">
        <v>42679</v>
      </c>
      <c r="C330" s="6" t="s">
        <v>54</v>
      </c>
      <c r="D330" s="1" t="s">
        <v>623</v>
      </c>
      <c r="E330" s="6">
        <v>3</v>
      </c>
      <c r="F330" s="6" t="s">
        <v>31</v>
      </c>
      <c r="G330" s="1" t="s">
        <v>55</v>
      </c>
      <c r="H330" s="6">
        <v>1</v>
      </c>
      <c r="I330" s="6"/>
      <c r="J330" s="6"/>
      <c r="K330" s="6" t="s">
        <v>418</v>
      </c>
      <c r="L330" t="str">
        <f t="shared" si="8"/>
        <v>Bemidji State</v>
      </c>
      <c r="M330" t="str">
        <f t="shared" si="9"/>
        <v>Alaska</v>
      </c>
    </row>
    <row r="331" spans="1:13" x14ac:dyDescent="0.2">
      <c r="A331" s="6" t="s">
        <v>28</v>
      </c>
      <c r="B331" s="8">
        <v>42679</v>
      </c>
      <c r="C331" s="6" t="s">
        <v>35</v>
      </c>
      <c r="D331" s="1" t="s">
        <v>395</v>
      </c>
      <c r="E331" s="6">
        <v>5</v>
      </c>
      <c r="F331" s="6" t="s">
        <v>31</v>
      </c>
      <c r="G331" s="1" t="s">
        <v>414</v>
      </c>
      <c r="H331" s="6">
        <v>1</v>
      </c>
      <c r="I331" s="6"/>
      <c r="J331" s="6"/>
      <c r="K331" s="6" t="s">
        <v>33</v>
      </c>
      <c r="L331" t="str">
        <f t="shared" si="8"/>
        <v>Michigan Tech</v>
      </c>
      <c r="M331" t="str">
        <f t="shared" si="9"/>
        <v>Michigan State</v>
      </c>
    </row>
    <row r="332" spans="1:13" x14ac:dyDescent="0.2">
      <c r="A332" s="6" t="s">
        <v>28</v>
      </c>
      <c r="B332" s="8">
        <v>42679</v>
      </c>
      <c r="C332" s="6" t="s">
        <v>35</v>
      </c>
      <c r="D332" s="1" t="s">
        <v>295</v>
      </c>
      <c r="E332" s="6">
        <v>4</v>
      </c>
      <c r="F332" s="6" t="s">
        <v>31</v>
      </c>
      <c r="G332" s="1" t="s">
        <v>40</v>
      </c>
      <c r="H332" s="6">
        <v>4</v>
      </c>
      <c r="I332" s="6" t="s">
        <v>24</v>
      </c>
      <c r="J332" s="6"/>
      <c r="K332" s="6" t="s">
        <v>33</v>
      </c>
      <c r="L332" t="str">
        <f t="shared" si="8"/>
        <v>Ohio State</v>
      </c>
      <c r="M332" t="str">
        <f t="shared" si="9"/>
        <v>Robert Morris</v>
      </c>
    </row>
    <row r="333" spans="1:13" x14ac:dyDescent="0.2">
      <c r="A333" s="6" t="s">
        <v>28</v>
      </c>
      <c r="B333" s="8">
        <v>42679</v>
      </c>
      <c r="C333" s="6" t="s">
        <v>621</v>
      </c>
      <c r="D333" s="1" t="s">
        <v>354</v>
      </c>
      <c r="E333" s="6">
        <v>0</v>
      </c>
      <c r="F333" s="6" t="s">
        <v>31</v>
      </c>
      <c r="G333" s="1" t="s">
        <v>557</v>
      </c>
      <c r="H333" s="6">
        <v>2</v>
      </c>
      <c r="I333" s="6"/>
      <c r="J333" s="6"/>
      <c r="K333" s="6" t="s">
        <v>33</v>
      </c>
      <c r="L333" t="str">
        <f t="shared" si="8"/>
        <v>North Dakota</v>
      </c>
      <c r="M333" t="str">
        <f t="shared" si="9"/>
        <v>Minnesota</v>
      </c>
    </row>
    <row r="334" spans="1:13" x14ac:dyDescent="0.2">
      <c r="A334" s="6" t="s">
        <v>28</v>
      </c>
      <c r="B334" s="8">
        <v>42679</v>
      </c>
      <c r="C334" s="6" t="s">
        <v>52</v>
      </c>
      <c r="D334" s="1" t="s">
        <v>59</v>
      </c>
      <c r="E334" s="6">
        <v>0</v>
      </c>
      <c r="F334" s="6" t="s">
        <v>31</v>
      </c>
      <c r="G334" s="1" t="s">
        <v>278</v>
      </c>
      <c r="H334" s="6">
        <v>3</v>
      </c>
      <c r="I334" s="6"/>
      <c r="J334" s="6"/>
      <c r="K334" s="6" t="s">
        <v>33</v>
      </c>
      <c r="L334" t="str">
        <f t="shared" si="8"/>
        <v>Mercyhurst</v>
      </c>
      <c r="M334" t="str">
        <f t="shared" si="9"/>
        <v>New Hampshire</v>
      </c>
    </row>
    <row r="335" spans="1:13" x14ac:dyDescent="0.2">
      <c r="A335" s="6" t="s">
        <v>28</v>
      </c>
      <c r="B335" s="8">
        <v>42679</v>
      </c>
      <c r="C335" s="6" t="s">
        <v>74</v>
      </c>
      <c r="D335" s="1" t="s">
        <v>409</v>
      </c>
      <c r="E335" s="6">
        <v>0</v>
      </c>
      <c r="F335" s="6" t="s">
        <v>31</v>
      </c>
      <c r="G335" s="1" t="s">
        <v>603</v>
      </c>
      <c r="H335" s="6">
        <v>2</v>
      </c>
      <c r="I335" s="6"/>
      <c r="J335" s="6"/>
      <c r="K335" s="6" t="s">
        <v>33</v>
      </c>
      <c r="L335" t="str">
        <f t="shared" si="8"/>
        <v>Northern Michigan</v>
      </c>
      <c r="M335" t="str">
        <f t="shared" si="9"/>
        <v>Wisconsin</v>
      </c>
    </row>
    <row r="336" spans="1:13" x14ac:dyDescent="0.2">
      <c r="A336" s="6" t="s">
        <v>62</v>
      </c>
      <c r="B336" s="8">
        <v>42682</v>
      </c>
      <c r="C336" s="6" t="s">
        <v>35</v>
      </c>
      <c r="D336" s="1" t="s">
        <v>63</v>
      </c>
      <c r="E336" s="6">
        <v>2</v>
      </c>
      <c r="F336" s="6" t="s">
        <v>31</v>
      </c>
      <c r="G336" s="1" t="s">
        <v>50</v>
      </c>
      <c r="H336" s="6">
        <v>2</v>
      </c>
      <c r="I336" s="6" t="s">
        <v>24</v>
      </c>
      <c r="J336" s="6"/>
      <c r="K336" s="6" t="s">
        <v>51</v>
      </c>
      <c r="L336" t="str">
        <f t="shared" si="8"/>
        <v>Bentley</v>
      </c>
      <c r="M336" t="str">
        <f t="shared" si="9"/>
        <v>American International</v>
      </c>
    </row>
    <row r="337" spans="1:13" x14ac:dyDescent="0.2">
      <c r="A337" s="6" t="s">
        <v>62</v>
      </c>
      <c r="B337" s="8">
        <v>42682</v>
      </c>
      <c r="C337" s="6" t="s">
        <v>52</v>
      </c>
      <c r="D337" s="1" t="s">
        <v>278</v>
      </c>
      <c r="E337" s="6">
        <v>3</v>
      </c>
      <c r="F337" s="6" t="s">
        <v>31</v>
      </c>
      <c r="G337" s="1" t="s">
        <v>638</v>
      </c>
      <c r="H337" s="6">
        <v>5</v>
      </c>
      <c r="I337" s="6"/>
      <c r="J337" s="6"/>
      <c r="K337" s="6" t="s">
        <v>407</v>
      </c>
      <c r="L337" t="str">
        <f t="shared" si="8"/>
        <v>New Hampshire</v>
      </c>
      <c r="M337" t="str">
        <f t="shared" si="9"/>
        <v>Boston College</v>
      </c>
    </row>
    <row r="338" spans="1:13" x14ac:dyDescent="0.2">
      <c r="A338" s="6" t="s">
        <v>70</v>
      </c>
      <c r="B338" s="8">
        <v>42684</v>
      </c>
      <c r="C338" s="6" t="s">
        <v>35</v>
      </c>
      <c r="D338" s="1" t="s">
        <v>63</v>
      </c>
      <c r="E338" s="6">
        <v>1</v>
      </c>
      <c r="F338" s="6" t="s">
        <v>31</v>
      </c>
      <c r="G338" s="1" t="s">
        <v>50</v>
      </c>
      <c r="H338" s="6">
        <v>1</v>
      </c>
      <c r="I338" s="6" t="s">
        <v>24</v>
      </c>
      <c r="J338" s="6"/>
      <c r="K338" s="6" t="s">
        <v>51</v>
      </c>
      <c r="L338" t="str">
        <f t="shared" si="8"/>
        <v>Bentley</v>
      </c>
      <c r="M338" t="str">
        <f t="shared" si="9"/>
        <v>American International</v>
      </c>
    </row>
    <row r="339" spans="1:13" x14ac:dyDescent="0.2">
      <c r="A339" s="6" t="s">
        <v>70</v>
      </c>
      <c r="B339" s="8">
        <v>42684</v>
      </c>
      <c r="C339" s="6" t="s">
        <v>35</v>
      </c>
      <c r="D339" s="1" t="s">
        <v>77</v>
      </c>
      <c r="E339" s="6">
        <v>4</v>
      </c>
      <c r="F339" s="6" t="s">
        <v>31</v>
      </c>
      <c r="G339" s="1" t="s">
        <v>414</v>
      </c>
      <c r="H339" s="6">
        <v>1</v>
      </c>
      <c r="I339" s="6"/>
      <c r="J339" s="6"/>
      <c r="K339" s="6" t="s">
        <v>33</v>
      </c>
      <c r="L339" t="str">
        <f t="shared" si="8"/>
        <v>Ferris State</v>
      </c>
      <c r="M339" t="str">
        <f t="shared" si="9"/>
        <v>Michigan State</v>
      </c>
    </row>
    <row r="340" spans="1:13" x14ac:dyDescent="0.2">
      <c r="A340" s="6" t="s">
        <v>48</v>
      </c>
      <c r="B340" s="8">
        <v>42685</v>
      </c>
      <c r="C340" s="6" t="s">
        <v>86</v>
      </c>
      <c r="D340" s="1" t="s">
        <v>61</v>
      </c>
      <c r="E340" s="6">
        <v>3</v>
      </c>
      <c r="F340" s="6" t="s">
        <v>31</v>
      </c>
      <c r="G340" s="1" t="s">
        <v>87</v>
      </c>
      <c r="H340" s="6">
        <v>4</v>
      </c>
      <c r="I340" s="6"/>
      <c r="J340" s="6"/>
      <c r="K340" s="6" t="s">
        <v>51</v>
      </c>
      <c r="L340" t="str">
        <f t="shared" si="8"/>
        <v>RIT</v>
      </c>
      <c r="M340" t="str">
        <f t="shared" si="9"/>
        <v>Air Force</v>
      </c>
    </row>
    <row r="341" spans="1:13" x14ac:dyDescent="0.2">
      <c r="A341" s="6" t="s">
        <v>48</v>
      </c>
      <c r="B341" s="8">
        <v>42685</v>
      </c>
      <c r="C341" s="6" t="s">
        <v>35</v>
      </c>
      <c r="D341" s="1" t="s">
        <v>58</v>
      </c>
      <c r="E341" s="6">
        <v>0</v>
      </c>
      <c r="F341" s="6" t="s">
        <v>31</v>
      </c>
      <c r="G341" s="1" t="s">
        <v>49</v>
      </c>
      <c r="H341" s="6">
        <v>3</v>
      </c>
      <c r="I341" s="6"/>
      <c r="J341" s="6"/>
      <c r="K341" s="6" t="s">
        <v>51</v>
      </c>
      <c r="L341" t="str">
        <f t="shared" si="8"/>
        <v>Canisius</v>
      </c>
      <c r="M341" t="str">
        <f t="shared" si="9"/>
        <v>Army West Point</v>
      </c>
    </row>
    <row r="342" spans="1:13" x14ac:dyDescent="0.2">
      <c r="A342" s="6" t="s">
        <v>48</v>
      </c>
      <c r="B342" s="8">
        <v>42685</v>
      </c>
      <c r="C342" s="6" t="s">
        <v>35</v>
      </c>
      <c r="D342" s="1" t="s">
        <v>37</v>
      </c>
      <c r="E342" s="6">
        <v>3</v>
      </c>
      <c r="F342" s="6" t="s">
        <v>31</v>
      </c>
      <c r="G342" s="1" t="s">
        <v>59</v>
      </c>
      <c r="H342" s="6">
        <v>2</v>
      </c>
      <c r="I342" s="6"/>
      <c r="J342" s="6"/>
      <c r="K342" s="6" t="s">
        <v>51</v>
      </c>
      <c r="L342" t="str">
        <f t="shared" si="8"/>
        <v>Holy Cross</v>
      </c>
      <c r="M342" t="str">
        <f t="shared" si="9"/>
        <v>Mercyhurst</v>
      </c>
    </row>
    <row r="343" spans="1:13" x14ac:dyDescent="0.2">
      <c r="A343" s="6" t="s">
        <v>48</v>
      </c>
      <c r="B343" s="8">
        <v>42685</v>
      </c>
      <c r="C343" s="6" t="s">
        <v>52</v>
      </c>
      <c r="D343" s="1" t="s">
        <v>337</v>
      </c>
      <c r="E343" s="6">
        <v>4</v>
      </c>
      <c r="F343" s="6" t="s">
        <v>31</v>
      </c>
      <c r="G343" s="1" t="s">
        <v>91</v>
      </c>
      <c r="H343" s="6">
        <v>2</v>
      </c>
      <c r="I343" s="6"/>
      <c r="J343" s="6"/>
      <c r="K343" s="6" t="s">
        <v>445</v>
      </c>
      <c r="L343" t="str">
        <f t="shared" si="8"/>
        <v>Cornell</v>
      </c>
      <c r="M343" t="str">
        <f t="shared" si="9"/>
        <v>Brown</v>
      </c>
    </row>
    <row r="344" spans="1:13" x14ac:dyDescent="0.2">
      <c r="A344" s="6" t="s">
        <v>48</v>
      </c>
      <c r="B344" s="8">
        <v>42685</v>
      </c>
      <c r="C344" s="6" t="s">
        <v>52</v>
      </c>
      <c r="D344" s="1" t="s">
        <v>639</v>
      </c>
      <c r="E344" s="6">
        <v>5</v>
      </c>
      <c r="F344" s="6" t="s">
        <v>31</v>
      </c>
      <c r="G344" s="1" t="s">
        <v>84</v>
      </c>
      <c r="H344" s="6">
        <v>2</v>
      </c>
      <c r="I344" s="6"/>
      <c r="J344" s="6"/>
      <c r="K344" s="6" t="s">
        <v>445</v>
      </c>
      <c r="L344" t="str">
        <f t="shared" si="8"/>
        <v>Harvard</v>
      </c>
      <c r="M344" t="str">
        <f t="shared" si="9"/>
        <v>Princeton</v>
      </c>
    </row>
    <row r="345" spans="1:13" x14ac:dyDescent="0.2">
      <c r="A345" s="6" t="s">
        <v>48</v>
      </c>
      <c r="B345" s="8">
        <v>42685</v>
      </c>
      <c r="C345" s="6" t="s">
        <v>52</v>
      </c>
      <c r="D345" s="1" t="s">
        <v>82</v>
      </c>
      <c r="E345" s="6">
        <v>3</v>
      </c>
      <c r="F345" s="6" t="s">
        <v>31</v>
      </c>
      <c r="G345" s="1" t="s">
        <v>640</v>
      </c>
      <c r="H345" s="6">
        <v>6</v>
      </c>
      <c r="I345" s="6"/>
      <c r="J345" s="6"/>
      <c r="K345" s="6" t="s">
        <v>445</v>
      </c>
      <c r="L345" t="str">
        <f t="shared" si="8"/>
        <v>Dartmouth</v>
      </c>
      <c r="M345" t="str">
        <f t="shared" si="9"/>
        <v>Quinnipiac</v>
      </c>
    </row>
    <row r="346" spans="1:13" x14ac:dyDescent="0.2">
      <c r="A346" s="6" t="s">
        <v>48</v>
      </c>
      <c r="B346" s="8">
        <v>42685</v>
      </c>
      <c r="C346" s="6" t="s">
        <v>52</v>
      </c>
      <c r="D346" s="1" t="s">
        <v>330</v>
      </c>
      <c r="E346" s="6">
        <v>5</v>
      </c>
      <c r="F346" s="6" t="s">
        <v>31</v>
      </c>
      <c r="G346" s="1" t="s">
        <v>78</v>
      </c>
      <c r="H346" s="6">
        <v>2</v>
      </c>
      <c r="I346" s="6"/>
      <c r="J346" s="6"/>
      <c r="K346" s="6" t="s">
        <v>445</v>
      </c>
      <c r="L346" t="str">
        <f t="shared" si="8"/>
        <v>Clarkson</v>
      </c>
      <c r="M346" t="str">
        <f t="shared" si="9"/>
        <v>Rensselaer</v>
      </c>
    </row>
    <row r="347" spans="1:13" x14ac:dyDescent="0.2">
      <c r="A347" s="6" t="s">
        <v>48</v>
      </c>
      <c r="B347" s="8">
        <v>42685</v>
      </c>
      <c r="C347" s="6" t="s">
        <v>52</v>
      </c>
      <c r="D347" s="1" t="s">
        <v>126</v>
      </c>
      <c r="E347" s="6">
        <v>2</v>
      </c>
      <c r="F347" s="6" t="s">
        <v>31</v>
      </c>
      <c r="G347" s="1" t="s">
        <v>375</v>
      </c>
      <c r="H347" s="6">
        <v>2</v>
      </c>
      <c r="I347" s="6" t="s">
        <v>24</v>
      </c>
      <c r="J347" s="6"/>
      <c r="K347" s="6" t="s">
        <v>445</v>
      </c>
      <c r="L347" t="str">
        <f t="shared" si="8"/>
        <v>St. Lawrence</v>
      </c>
      <c r="M347" t="str">
        <f t="shared" si="9"/>
        <v>Union</v>
      </c>
    </row>
    <row r="348" spans="1:13" x14ac:dyDescent="0.2">
      <c r="A348" s="6" t="s">
        <v>48</v>
      </c>
      <c r="B348" s="8">
        <v>42685</v>
      </c>
      <c r="C348" s="6" t="s">
        <v>52</v>
      </c>
      <c r="D348" s="1" t="s">
        <v>32</v>
      </c>
      <c r="E348" s="6">
        <v>4</v>
      </c>
      <c r="F348" s="6" t="s">
        <v>31</v>
      </c>
      <c r="G348" s="1" t="s">
        <v>641</v>
      </c>
      <c r="H348" s="6">
        <v>1</v>
      </c>
      <c r="I348" s="6"/>
      <c r="J348" s="6"/>
      <c r="K348" s="6" t="s">
        <v>445</v>
      </c>
      <c r="L348" t="str">
        <f t="shared" si="8"/>
        <v>Colgate</v>
      </c>
      <c r="M348" t="str">
        <f t="shared" si="9"/>
        <v>Yale</v>
      </c>
    </row>
    <row r="349" spans="1:13" x14ac:dyDescent="0.2">
      <c r="A349" s="6" t="s">
        <v>48</v>
      </c>
      <c r="B349" s="8">
        <v>42685</v>
      </c>
      <c r="C349" s="6" t="s">
        <v>35</v>
      </c>
      <c r="D349" s="1" t="s">
        <v>69</v>
      </c>
      <c r="E349" s="6">
        <v>3</v>
      </c>
      <c r="F349" s="6" t="s">
        <v>31</v>
      </c>
      <c r="G349" s="1" t="s">
        <v>88</v>
      </c>
      <c r="H349" s="6">
        <v>1</v>
      </c>
      <c r="I349" s="6"/>
      <c r="J349" s="6"/>
      <c r="K349" s="6" t="s">
        <v>407</v>
      </c>
      <c r="L349" t="str">
        <f t="shared" si="8"/>
        <v>Massachusetts</v>
      </c>
      <c r="M349" t="str">
        <f t="shared" si="9"/>
        <v>Merrimack</v>
      </c>
    </row>
    <row r="350" spans="1:13" x14ac:dyDescent="0.2">
      <c r="A350" s="6" t="s">
        <v>48</v>
      </c>
      <c r="B350" s="8">
        <v>42685</v>
      </c>
      <c r="C350" s="6" t="s">
        <v>52</v>
      </c>
      <c r="D350" s="1" t="s">
        <v>390</v>
      </c>
      <c r="E350" s="6">
        <v>2</v>
      </c>
      <c r="F350" s="6" t="s">
        <v>31</v>
      </c>
      <c r="G350" s="1" t="s">
        <v>302</v>
      </c>
      <c r="H350" s="6">
        <v>5</v>
      </c>
      <c r="I350" s="6"/>
      <c r="J350" s="6"/>
      <c r="K350" s="6" t="s">
        <v>407</v>
      </c>
      <c r="L350" t="str">
        <f t="shared" si="8"/>
        <v>UMass Lowell</v>
      </c>
      <c r="M350" t="str">
        <f t="shared" si="9"/>
        <v>Maine</v>
      </c>
    </row>
    <row r="351" spans="1:13" x14ac:dyDescent="0.2">
      <c r="A351" s="6" t="s">
        <v>48</v>
      </c>
      <c r="B351" s="8">
        <v>42685</v>
      </c>
      <c r="C351" s="6" t="s">
        <v>423</v>
      </c>
      <c r="D351" s="1" t="s">
        <v>642</v>
      </c>
      <c r="E351" s="6">
        <v>7</v>
      </c>
      <c r="F351" s="6" t="s">
        <v>31</v>
      </c>
      <c r="G351" s="1" t="s">
        <v>109</v>
      </c>
      <c r="H351" s="6">
        <v>3</v>
      </c>
      <c r="I351" s="6"/>
      <c r="J351" s="6"/>
      <c r="K351" s="6" t="s">
        <v>448</v>
      </c>
      <c r="L351" t="str">
        <f t="shared" si="8"/>
        <v>St. Cloud State</v>
      </c>
      <c r="M351" t="str">
        <f t="shared" si="9"/>
        <v>Colorado College</v>
      </c>
    </row>
    <row r="352" spans="1:13" x14ac:dyDescent="0.2">
      <c r="A352" s="6" t="s">
        <v>48</v>
      </c>
      <c r="B352" s="8">
        <v>42685</v>
      </c>
      <c r="C352" s="6" t="s">
        <v>56</v>
      </c>
      <c r="D352" s="1" t="s">
        <v>370</v>
      </c>
      <c r="E352" s="6">
        <v>6</v>
      </c>
      <c r="F352" s="6" t="s">
        <v>31</v>
      </c>
      <c r="G352" s="1" t="s">
        <v>410</v>
      </c>
      <c r="H352" s="6">
        <v>4</v>
      </c>
      <c r="I352" s="6"/>
      <c r="J352" s="6"/>
      <c r="K352" s="6" t="s">
        <v>448</v>
      </c>
      <c r="L352" t="str">
        <f t="shared" si="8"/>
        <v>Omaha</v>
      </c>
      <c r="M352" t="str">
        <f t="shared" si="9"/>
        <v>Miami</v>
      </c>
    </row>
    <row r="353" spans="1:13" x14ac:dyDescent="0.2">
      <c r="A353" s="6" t="s">
        <v>48</v>
      </c>
      <c r="B353" s="8">
        <v>42685</v>
      </c>
      <c r="C353" s="6" t="s">
        <v>74</v>
      </c>
      <c r="D353" s="1" t="s">
        <v>348</v>
      </c>
      <c r="E353" s="6">
        <v>4</v>
      </c>
      <c r="F353" s="6" t="s">
        <v>31</v>
      </c>
      <c r="G353" s="1" t="s">
        <v>636</v>
      </c>
      <c r="H353" s="6">
        <v>3</v>
      </c>
      <c r="I353" s="6"/>
      <c r="J353" s="6"/>
      <c r="K353" s="6" t="s">
        <v>448</v>
      </c>
      <c r="L353" t="str">
        <f t="shared" ref="L353:L416" si="10">IF(LEFT(D353)="(",RIGHT(D353,LEN(D353)-FIND(")",D353)-1),D353)</f>
        <v>Western Michigan</v>
      </c>
      <c r="M353" t="str">
        <f t="shared" ref="M353:M416" si="11">IF(LEFT(G353)="(",RIGHT(G353,LEN(G353)-FIND(")",G353)-1),G353)</f>
        <v>Minnesota Duluth</v>
      </c>
    </row>
    <row r="354" spans="1:13" x14ac:dyDescent="0.2">
      <c r="A354" s="6" t="s">
        <v>48</v>
      </c>
      <c r="B354" s="8">
        <v>42685</v>
      </c>
      <c r="C354" s="6" t="s">
        <v>276</v>
      </c>
      <c r="D354" s="1" t="s">
        <v>119</v>
      </c>
      <c r="E354" s="6">
        <v>1</v>
      </c>
      <c r="F354" s="6" t="s">
        <v>31</v>
      </c>
      <c r="G354" s="1" t="s">
        <v>519</v>
      </c>
      <c r="H354" s="6">
        <v>1</v>
      </c>
      <c r="I354" s="6" t="s">
        <v>24</v>
      </c>
      <c r="J354" s="6" t="s">
        <v>643</v>
      </c>
      <c r="K354" s="6" t="s">
        <v>448</v>
      </c>
      <c r="L354" t="str">
        <f t="shared" si="10"/>
        <v>Denver</v>
      </c>
      <c r="M354" t="str">
        <f t="shared" si="11"/>
        <v>North Dakota</v>
      </c>
    </row>
    <row r="355" spans="1:13" x14ac:dyDescent="0.2">
      <c r="A355" s="6" t="s">
        <v>48</v>
      </c>
      <c r="B355" s="8">
        <v>42685</v>
      </c>
      <c r="C355" s="6" t="s">
        <v>74</v>
      </c>
      <c r="D355" s="1" t="s">
        <v>644</v>
      </c>
      <c r="E355" s="6">
        <v>1</v>
      </c>
      <c r="F355" s="6" t="s">
        <v>31</v>
      </c>
      <c r="G355" s="1" t="s">
        <v>645</v>
      </c>
      <c r="H355" s="6">
        <v>1</v>
      </c>
      <c r="I355" s="6" t="s">
        <v>24</v>
      </c>
      <c r="J355" s="6"/>
      <c r="K355" s="6" t="s">
        <v>418</v>
      </c>
      <c r="L355" t="str">
        <f t="shared" si="10"/>
        <v>Bemidji State</v>
      </c>
      <c r="M355" t="str">
        <f t="shared" si="11"/>
        <v>Minnesota State</v>
      </c>
    </row>
    <row r="356" spans="1:13" x14ac:dyDescent="0.2">
      <c r="A356" s="6" t="s">
        <v>48</v>
      </c>
      <c r="B356" s="8">
        <v>42685</v>
      </c>
      <c r="C356" s="6" t="s">
        <v>335</v>
      </c>
      <c r="D356" s="1" t="s">
        <v>646</v>
      </c>
      <c r="E356" s="6">
        <v>1</v>
      </c>
      <c r="F356" s="6" t="s">
        <v>31</v>
      </c>
      <c r="G356" s="1" t="s">
        <v>395</v>
      </c>
      <c r="H356" s="6">
        <v>6</v>
      </c>
      <c r="I356" s="6"/>
      <c r="J356" s="6"/>
      <c r="K356" s="6" t="s">
        <v>418</v>
      </c>
      <c r="L356" t="str">
        <f t="shared" si="10"/>
        <v>Lake Superior</v>
      </c>
      <c r="M356" t="str">
        <f t="shared" si="11"/>
        <v>Michigan Tech</v>
      </c>
    </row>
    <row r="357" spans="1:13" x14ac:dyDescent="0.2">
      <c r="A357" s="6" t="s">
        <v>48</v>
      </c>
      <c r="B357" s="8">
        <v>42685</v>
      </c>
      <c r="C357" s="6" t="s">
        <v>335</v>
      </c>
      <c r="D357" s="1" t="s">
        <v>307</v>
      </c>
      <c r="E357" s="6">
        <v>5</v>
      </c>
      <c r="F357" s="6" t="s">
        <v>31</v>
      </c>
      <c r="G357" s="1" t="s">
        <v>409</v>
      </c>
      <c r="H357" s="6">
        <v>1</v>
      </c>
      <c r="I357" s="6"/>
      <c r="J357" s="6"/>
      <c r="K357" s="6" t="s">
        <v>418</v>
      </c>
      <c r="L357" t="str">
        <f t="shared" si="10"/>
        <v>Bowling Green</v>
      </c>
      <c r="M357" t="str">
        <f t="shared" si="11"/>
        <v>Northern Michigan</v>
      </c>
    </row>
    <row r="358" spans="1:13" x14ac:dyDescent="0.2">
      <c r="A358" s="6" t="s">
        <v>48</v>
      </c>
      <c r="B358" s="8">
        <v>42685</v>
      </c>
      <c r="C358" s="6" t="s">
        <v>74</v>
      </c>
      <c r="D358" s="1" t="s">
        <v>55</v>
      </c>
      <c r="E358" s="6">
        <v>3</v>
      </c>
      <c r="F358" s="6" t="s">
        <v>31</v>
      </c>
      <c r="G358" s="1" t="s">
        <v>315</v>
      </c>
      <c r="H358" s="6">
        <v>3</v>
      </c>
      <c r="I358" s="6" t="s">
        <v>24</v>
      </c>
      <c r="J358" s="6"/>
      <c r="K358" s="6" t="s">
        <v>418</v>
      </c>
      <c r="L358" t="str">
        <f t="shared" si="10"/>
        <v>Alaska</v>
      </c>
      <c r="M358" t="str">
        <f t="shared" si="11"/>
        <v>Alabama Huntsville</v>
      </c>
    </row>
    <row r="359" spans="1:13" x14ac:dyDescent="0.2">
      <c r="A359" s="6" t="s">
        <v>48</v>
      </c>
      <c r="B359" s="8">
        <v>42685</v>
      </c>
      <c r="C359" s="6" t="s">
        <v>35</v>
      </c>
      <c r="D359" s="1" t="s">
        <v>67</v>
      </c>
      <c r="E359" s="6">
        <v>4</v>
      </c>
      <c r="F359" s="6" t="s">
        <v>31</v>
      </c>
      <c r="G359" s="1" t="s">
        <v>647</v>
      </c>
      <c r="H359" s="6">
        <v>7</v>
      </c>
      <c r="I359" s="6"/>
      <c r="J359" s="6"/>
      <c r="K359" s="6" t="s">
        <v>33</v>
      </c>
      <c r="L359" t="str">
        <f t="shared" si="10"/>
        <v>Connecticut</v>
      </c>
      <c r="M359" t="str">
        <f t="shared" si="11"/>
        <v>Ohio State</v>
      </c>
    </row>
    <row r="360" spans="1:13" x14ac:dyDescent="0.2">
      <c r="A360" s="6" t="s">
        <v>48</v>
      </c>
      <c r="B360" s="8">
        <v>42685</v>
      </c>
      <c r="C360" s="6" t="s">
        <v>52</v>
      </c>
      <c r="D360" s="1" t="s">
        <v>286</v>
      </c>
      <c r="E360" s="6">
        <v>3</v>
      </c>
      <c r="F360" s="6" t="s">
        <v>31</v>
      </c>
      <c r="G360" s="1" t="s">
        <v>559</v>
      </c>
      <c r="H360" s="6">
        <v>6</v>
      </c>
      <c r="I360" s="6"/>
      <c r="J360" s="6"/>
      <c r="K360" s="6" t="s">
        <v>33</v>
      </c>
      <c r="L360" t="str">
        <f t="shared" si="10"/>
        <v>Alaska Anchorage</v>
      </c>
      <c r="M360" t="str">
        <f t="shared" si="11"/>
        <v>Penn State</v>
      </c>
    </row>
    <row r="361" spans="1:13" x14ac:dyDescent="0.2">
      <c r="A361" s="6" t="s">
        <v>48</v>
      </c>
      <c r="B361" s="8">
        <v>42685</v>
      </c>
      <c r="C361" s="6" t="s">
        <v>56</v>
      </c>
      <c r="D361" s="1" t="s">
        <v>596</v>
      </c>
      <c r="E361" s="6">
        <v>0</v>
      </c>
      <c r="F361" s="6" t="s">
        <v>31</v>
      </c>
      <c r="G361" s="1" t="s">
        <v>648</v>
      </c>
      <c r="H361" s="6">
        <v>4</v>
      </c>
      <c r="I361" s="6"/>
      <c r="J361" s="6"/>
      <c r="K361" s="6" t="s">
        <v>33</v>
      </c>
      <c r="L361" t="str">
        <f t="shared" si="10"/>
        <v>Boston University</v>
      </c>
      <c r="M361" t="str">
        <f t="shared" si="11"/>
        <v>Michigan</v>
      </c>
    </row>
    <row r="362" spans="1:13" x14ac:dyDescent="0.2">
      <c r="A362" s="6" t="s">
        <v>28</v>
      </c>
      <c r="B362" s="8">
        <v>42686</v>
      </c>
      <c r="C362" s="6" t="s">
        <v>296</v>
      </c>
      <c r="D362" s="1" t="s">
        <v>61</v>
      </c>
      <c r="E362" s="6">
        <v>3</v>
      </c>
      <c r="F362" s="6" t="s">
        <v>31</v>
      </c>
      <c r="G362" s="1" t="s">
        <v>87</v>
      </c>
      <c r="H362" s="6">
        <v>4</v>
      </c>
      <c r="I362" s="6"/>
      <c r="J362" s="6"/>
      <c r="K362" s="6" t="s">
        <v>51</v>
      </c>
      <c r="L362" t="str">
        <f t="shared" si="10"/>
        <v>RIT</v>
      </c>
      <c r="M362" t="str">
        <f t="shared" si="11"/>
        <v>Air Force</v>
      </c>
    </row>
    <row r="363" spans="1:13" x14ac:dyDescent="0.2">
      <c r="A363" s="6" t="s">
        <v>28</v>
      </c>
      <c r="B363" s="8">
        <v>42686</v>
      </c>
      <c r="C363" s="6" t="s">
        <v>35</v>
      </c>
      <c r="D363" s="1" t="s">
        <v>58</v>
      </c>
      <c r="E363" s="6">
        <v>2</v>
      </c>
      <c r="F363" s="6" t="s">
        <v>31</v>
      </c>
      <c r="G363" s="1" t="s">
        <v>49</v>
      </c>
      <c r="H363" s="6">
        <v>5</v>
      </c>
      <c r="I363" s="6"/>
      <c r="J363" s="6"/>
      <c r="K363" s="6" t="s">
        <v>51</v>
      </c>
      <c r="L363" t="str">
        <f t="shared" si="10"/>
        <v>Canisius</v>
      </c>
      <c r="M363" t="str">
        <f t="shared" si="11"/>
        <v>Army West Point</v>
      </c>
    </row>
    <row r="364" spans="1:13" x14ac:dyDescent="0.2">
      <c r="A364" s="6" t="s">
        <v>28</v>
      </c>
      <c r="B364" s="8">
        <v>42686</v>
      </c>
      <c r="C364" s="6" t="s">
        <v>35</v>
      </c>
      <c r="D364" s="1" t="s">
        <v>37</v>
      </c>
      <c r="E364" s="6">
        <v>2</v>
      </c>
      <c r="F364" s="6" t="s">
        <v>31</v>
      </c>
      <c r="G364" s="1" t="s">
        <v>59</v>
      </c>
      <c r="H364" s="6">
        <v>4</v>
      </c>
      <c r="I364" s="6"/>
      <c r="J364" s="6"/>
      <c r="K364" s="6" t="s">
        <v>51</v>
      </c>
      <c r="L364" t="str">
        <f t="shared" si="10"/>
        <v>Holy Cross</v>
      </c>
      <c r="M364" t="str">
        <f t="shared" si="11"/>
        <v>Mercyhurst</v>
      </c>
    </row>
    <row r="365" spans="1:13" x14ac:dyDescent="0.2">
      <c r="A365" s="6" t="s">
        <v>28</v>
      </c>
      <c r="B365" s="8">
        <v>42686</v>
      </c>
      <c r="C365" s="6" t="s">
        <v>94</v>
      </c>
      <c r="D365" s="1" t="s">
        <v>40</v>
      </c>
      <c r="E365" s="6">
        <v>4</v>
      </c>
      <c r="F365" s="6" t="s">
        <v>31</v>
      </c>
      <c r="G365" s="1" t="s">
        <v>43</v>
      </c>
      <c r="H365" s="6">
        <v>1</v>
      </c>
      <c r="I365" s="6"/>
      <c r="J365" s="6"/>
      <c r="K365" s="6" t="s">
        <v>51</v>
      </c>
      <c r="L365" t="str">
        <f t="shared" si="10"/>
        <v>Robert Morris</v>
      </c>
      <c r="M365" t="str">
        <f t="shared" si="11"/>
        <v>Sacred Heart</v>
      </c>
    </row>
    <row r="366" spans="1:13" x14ac:dyDescent="0.2">
      <c r="A366" s="6" t="s">
        <v>28</v>
      </c>
      <c r="B366" s="8">
        <v>42686</v>
      </c>
      <c r="C366" s="6" t="s">
        <v>29</v>
      </c>
      <c r="D366" s="1" t="s">
        <v>32</v>
      </c>
      <c r="E366" s="6">
        <v>2</v>
      </c>
      <c r="F366" s="6" t="s">
        <v>31</v>
      </c>
      <c r="G366" s="1" t="s">
        <v>91</v>
      </c>
      <c r="H366" s="6">
        <v>4</v>
      </c>
      <c r="I366" s="6"/>
      <c r="J366" s="6"/>
      <c r="K366" s="6" t="s">
        <v>445</v>
      </c>
      <c r="L366" t="str">
        <f t="shared" si="10"/>
        <v>Colgate</v>
      </c>
      <c r="M366" t="str">
        <f t="shared" si="11"/>
        <v>Brown</v>
      </c>
    </row>
    <row r="367" spans="1:13" x14ac:dyDescent="0.2">
      <c r="A367" s="6" t="s">
        <v>28</v>
      </c>
      <c r="B367" s="8">
        <v>42686</v>
      </c>
      <c r="C367" s="6" t="s">
        <v>52</v>
      </c>
      <c r="D367" s="1" t="s">
        <v>82</v>
      </c>
      <c r="E367" s="6">
        <v>2</v>
      </c>
      <c r="F367" s="6" t="s">
        <v>31</v>
      </c>
      <c r="G367" s="1" t="s">
        <v>84</v>
      </c>
      <c r="H367" s="6">
        <v>2</v>
      </c>
      <c r="I367" s="6" t="s">
        <v>24</v>
      </c>
      <c r="J367" s="6"/>
      <c r="K367" s="6" t="s">
        <v>445</v>
      </c>
      <c r="L367" t="str">
        <f t="shared" si="10"/>
        <v>Dartmouth</v>
      </c>
      <c r="M367" t="str">
        <f t="shared" si="11"/>
        <v>Princeton</v>
      </c>
    </row>
    <row r="368" spans="1:13" x14ac:dyDescent="0.2">
      <c r="A368" s="6" t="s">
        <v>28</v>
      </c>
      <c r="B368" s="8">
        <v>42686</v>
      </c>
      <c r="C368" s="6" t="s">
        <v>52</v>
      </c>
      <c r="D368" s="1" t="s">
        <v>639</v>
      </c>
      <c r="E368" s="6">
        <v>2</v>
      </c>
      <c r="F368" s="6" t="s">
        <v>31</v>
      </c>
      <c r="G368" s="1" t="s">
        <v>640</v>
      </c>
      <c r="H368" s="6">
        <v>4</v>
      </c>
      <c r="I368" s="6"/>
      <c r="J368" s="6"/>
      <c r="K368" s="6" t="s">
        <v>445</v>
      </c>
      <c r="L368" t="str">
        <f t="shared" si="10"/>
        <v>Harvard</v>
      </c>
      <c r="M368" t="str">
        <f t="shared" si="11"/>
        <v>Quinnipiac</v>
      </c>
    </row>
    <row r="369" spans="1:13" x14ac:dyDescent="0.2">
      <c r="A369" s="6" t="s">
        <v>28</v>
      </c>
      <c r="B369" s="8">
        <v>42686</v>
      </c>
      <c r="C369" s="6" t="s">
        <v>52</v>
      </c>
      <c r="D369" s="1" t="s">
        <v>126</v>
      </c>
      <c r="E369" s="6">
        <v>3</v>
      </c>
      <c r="F369" s="6" t="s">
        <v>31</v>
      </c>
      <c r="G369" s="1" t="s">
        <v>78</v>
      </c>
      <c r="H369" s="6">
        <v>1</v>
      </c>
      <c r="I369" s="6"/>
      <c r="J369" s="6"/>
      <c r="K369" s="6" t="s">
        <v>445</v>
      </c>
      <c r="L369" t="str">
        <f t="shared" si="10"/>
        <v>St. Lawrence</v>
      </c>
      <c r="M369" t="str">
        <f t="shared" si="11"/>
        <v>Rensselaer</v>
      </c>
    </row>
    <row r="370" spans="1:13" x14ac:dyDescent="0.2">
      <c r="A370" s="6" t="s">
        <v>28</v>
      </c>
      <c r="B370" s="8">
        <v>42686</v>
      </c>
      <c r="C370" s="6" t="s">
        <v>52</v>
      </c>
      <c r="D370" s="1" t="s">
        <v>330</v>
      </c>
      <c r="E370" s="6">
        <v>3</v>
      </c>
      <c r="F370" s="6" t="s">
        <v>31</v>
      </c>
      <c r="G370" s="1" t="s">
        <v>375</v>
      </c>
      <c r="H370" s="6">
        <v>1</v>
      </c>
      <c r="I370" s="6"/>
      <c r="J370" s="6"/>
      <c r="K370" s="6" t="s">
        <v>445</v>
      </c>
      <c r="L370" t="str">
        <f t="shared" si="10"/>
        <v>Clarkson</v>
      </c>
      <c r="M370" t="str">
        <f t="shared" si="11"/>
        <v>Union</v>
      </c>
    </row>
    <row r="371" spans="1:13" x14ac:dyDescent="0.2">
      <c r="A371" s="6" t="s">
        <v>28</v>
      </c>
      <c r="B371" s="8">
        <v>42686</v>
      </c>
      <c r="C371" s="6" t="s">
        <v>52</v>
      </c>
      <c r="D371" s="1" t="s">
        <v>337</v>
      </c>
      <c r="E371" s="6">
        <v>6</v>
      </c>
      <c r="F371" s="6" t="s">
        <v>31</v>
      </c>
      <c r="G371" s="1" t="s">
        <v>641</v>
      </c>
      <c r="H371" s="6">
        <v>3</v>
      </c>
      <c r="I371" s="6"/>
      <c r="J371" s="6"/>
      <c r="K371" s="6" t="s">
        <v>445</v>
      </c>
      <c r="L371" t="str">
        <f t="shared" si="10"/>
        <v>Cornell</v>
      </c>
      <c r="M371" t="str">
        <f t="shared" si="11"/>
        <v>Yale</v>
      </c>
    </row>
    <row r="372" spans="1:13" x14ac:dyDescent="0.2">
      <c r="A372" s="6" t="s">
        <v>28</v>
      </c>
      <c r="B372" s="8">
        <v>42686</v>
      </c>
      <c r="C372" s="6" t="s">
        <v>52</v>
      </c>
      <c r="D372" s="1" t="s">
        <v>604</v>
      </c>
      <c r="E372" s="6">
        <v>5</v>
      </c>
      <c r="F372" s="6" t="s">
        <v>31</v>
      </c>
      <c r="G372" s="1" t="s">
        <v>333</v>
      </c>
      <c r="H372" s="6">
        <v>2</v>
      </c>
      <c r="I372" s="6"/>
      <c r="J372" s="6"/>
      <c r="K372" s="6" t="s">
        <v>407</v>
      </c>
      <c r="L372" t="str">
        <f t="shared" si="10"/>
        <v>Notre Dame</v>
      </c>
      <c r="M372" t="str">
        <f t="shared" si="11"/>
        <v>Northeastern</v>
      </c>
    </row>
    <row r="373" spans="1:13" x14ac:dyDescent="0.2">
      <c r="A373" s="6" t="s">
        <v>28</v>
      </c>
      <c r="B373" s="8">
        <v>42686</v>
      </c>
      <c r="C373" s="6" t="s">
        <v>52</v>
      </c>
      <c r="D373" s="1" t="s">
        <v>405</v>
      </c>
      <c r="E373" s="6">
        <v>2</v>
      </c>
      <c r="F373" s="6" t="s">
        <v>31</v>
      </c>
      <c r="G373" s="1" t="s">
        <v>69</v>
      </c>
      <c r="H373" s="6">
        <v>1</v>
      </c>
      <c r="I373" s="6"/>
      <c r="J373" s="6"/>
      <c r="K373" s="6" t="s">
        <v>407</v>
      </c>
      <c r="L373" t="str">
        <f t="shared" si="10"/>
        <v>Vermont</v>
      </c>
      <c r="M373" t="str">
        <f t="shared" si="11"/>
        <v>Massachusetts</v>
      </c>
    </row>
    <row r="374" spans="1:13" x14ac:dyDescent="0.2">
      <c r="A374" s="6" t="s">
        <v>28</v>
      </c>
      <c r="B374" s="8">
        <v>42686</v>
      </c>
      <c r="C374" s="6" t="s">
        <v>341</v>
      </c>
      <c r="D374" s="1" t="s">
        <v>642</v>
      </c>
      <c r="E374" s="6">
        <v>4</v>
      </c>
      <c r="F374" s="6" t="s">
        <v>31</v>
      </c>
      <c r="G374" s="1" t="s">
        <v>109</v>
      </c>
      <c r="H374" s="6">
        <v>1</v>
      </c>
      <c r="I374" s="6"/>
      <c r="J374" s="6"/>
      <c r="K374" s="6" t="s">
        <v>448</v>
      </c>
      <c r="L374" t="str">
        <f t="shared" si="10"/>
        <v>St. Cloud State</v>
      </c>
      <c r="M374" t="str">
        <f t="shared" si="11"/>
        <v>Colorado College</v>
      </c>
    </row>
    <row r="375" spans="1:13" x14ac:dyDescent="0.2">
      <c r="A375" s="6" t="s">
        <v>28</v>
      </c>
      <c r="B375" s="8">
        <v>42686</v>
      </c>
      <c r="C375" s="6" t="s">
        <v>35</v>
      </c>
      <c r="D375" s="1" t="s">
        <v>370</v>
      </c>
      <c r="E375" s="6">
        <v>6</v>
      </c>
      <c r="F375" s="6" t="s">
        <v>31</v>
      </c>
      <c r="G375" s="1" t="s">
        <v>410</v>
      </c>
      <c r="H375" s="6">
        <v>2</v>
      </c>
      <c r="I375" s="6"/>
      <c r="J375" s="6"/>
      <c r="K375" s="6" t="s">
        <v>448</v>
      </c>
      <c r="L375" t="str">
        <f t="shared" si="10"/>
        <v>Omaha</v>
      </c>
      <c r="M375" t="str">
        <f t="shared" si="11"/>
        <v>Miami</v>
      </c>
    </row>
    <row r="376" spans="1:13" x14ac:dyDescent="0.2">
      <c r="A376" s="6" t="s">
        <v>28</v>
      </c>
      <c r="B376" s="8">
        <v>42686</v>
      </c>
      <c r="C376" s="6" t="s">
        <v>74</v>
      </c>
      <c r="D376" s="1" t="s">
        <v>348</v>
      </c>
      <c r="E376" s="6">
        <v>0</v>
      </c>
      <c r="F376" s="6" t="s">
        <v>31</v>
      </c>
      <c r="G376" s="1" t="s">
        <v>636</v>
      </c>
      <c r="H376" s="6">
        <v>2</v>
      </c>
      <c r="I376" s="6"/>
      <c r="J376" s="6"/>
      <c r="K376" s="6" t="s">
        <v>448</v>
      </c>
      <c r="L376" t="str">
        <f t="shared" si="10"/>
        <v>Western Michigan</v>
      </c>
      <c r="M376" t="str">
        <f t="shared" si="11"/>
        <v>Minnesota Duluth</v>
      </c>
    </row>
    <row r="377" spans="1:13" x14ac:dyDescent="0.2">
      <c r="A377" s="6" t="s">
        <v>28</v>
      </c>
      <c r="B377" s="8">
        <v>42686</v>
      </c>
      <c r="C377" s="6" t="s">
        <v>74</v>
      </c>
      <c r="D377" s="1" t="s">
        <v>119</v>
      </c>
      <c r="E377" s="6">
        <v>3</v>
      </c>
      <c r="F377" s="6" t="s">
        <v>31</v>
      </c>
      <c r="G377" s="1" t="s">
        <v>519</v>
      </c>
      <c r="H377" s="6">
        <v>2</v>
      </c>
      <c r="I377" s="6"/>
      <c r="J377" s="6"/>
      <c r="K377" s="6" t="s">
        <v>448</v>
      </c>
      <c r="L377" t="str">
        <f t="shared" si="10"/>
        <v>Denver</v>
      </c>
      <c r="M377" t="str">
        <f t="shared" si="11"/>
        <v>North Dakota</v>
      </c>
    </row>
    <row r="378" spans="1:13" x14ac:dyDescent="0.2">
      <c r="A378" s="6" t="s">
        <v>28</v>
      </c>
      <c r="B378" s="8">
        <v>42686</v>
      </c>
      <c r="C378" s="6" t="s">
        <v>74</v>
      </c>
      <c r="D378" s="1" t="s">
        <v>644</v>
      </c>
      <c r="E378" s="6">
        <v>2</v>
      </c>
      <c r="F378" s="6" t="s">
        <v>31</v>
      </c>
      <c r="G378" s="1" t="s">
        <v>645</v>
      </c>
      <c r="H378" s="6">
        <v>1</v>
      </c>
      <c r="I378" s="6" t="s">
        <v>24</v>
      </c>
      <c r="J378" s="6"/>
      <c r="K378" s="6" t="s">
        <v>418</v>
      </c>
      <c r="L378" t="str">
        <f t="shared" si="10"/>
        <v>Bemidji State</v>
      </c>
      <c r="M378" t="str">
        <f t="shared" si="11"/>
        <v>Minnesota State</v>
      </c>
    </row>
    <row r="379" spans="1:13" x14ac:dyDescent="0.2">
      <c r="A379" s="6" t="s">
        <v>28</v>
      </c>
      <c r="B379" s="8">
        <v>42686</v>
      </c>
      <c r="C379" s="6" t="s">
        <v>335</v>
      </c>
      <c r="D379" s="1" t="s">
        <v>646</v>
      </c>
      <c r="E379" s="6">
        <v>2</v>
      </c>
      <c r="F379" s="6" t="s">
        <v>31</v>
      </c>
      <c r="G379" s="1" t="s">
        <v>395</v>
      </c>
      <c r="H379" s="6">
        <v>4</v>
      </c>
      <c r="I379" s="6"/>
      <c r="J379" s="6"/>
      <c r="K379" s="6" t="s">
        <v>418</v>
      </c>
      <c r="L379" t="str">
        <f t="shared" si="10"/>
        <v>Lake Superior</v>
      </c>
      <c r="M379" t="str">
        <f t="shared" si="11"/>
        <v>Michigan Tech</v>
      </c>
    </row>
    <row r="380" spans="1:13" x14ac:dyDescent="0.2">
      <c r="A380" s="6" t="s">
        <v>28</v>
      </c>
      <c r="B380" s="8">
        <v>42686</v>
      </c>
      <c r="C380" s="6" t="s">
        <v>335</v>
      </c>
      <c r="D380" s="1" t="s">
        <v>307</v>
      </c>
      <c r="E380" s="6">
        <v>5</v>
      </c>
      <c r="F380" s="6" t="s">
        <v>31</v>
      </c>
      <c r="G380" s="1" t="s">
        <v>409</v>
      </c>
      <c r="H380" s="6">
        <v>3</v>
      </c>
      <c r="I380" s="6"/>
      <c r="J380" s="6"/>
      <c r="K380" s="6" t="s">
        <v>418</v>
      </c>
      <c r="L380" t="str">
        <f t="shared" si="10"/>
        <v>Bowling Green</v>
      </c>
      <c r="M380" t="str">
        <f t="shared" si="11"/>
        <v>Northern Michigan</v>
      </c>
    </row>
    <row r="381" spans="1:13" x14ac:dyDescent="0.2">
      <c r="A381" s="6" t="s">
        <v>28</v>
      </c>
      <c r="B381" s="8">
        <v>42686</v>
      </c>
      <c r="C381" s="6" t="s">
        <v>74</v>
      </c>
      <c r="D381" s="1" t="s">
        <v>55</v>
      </c>
      <c r="E381" s="6">
        <v>3</v>
      </c>
      <c r="F381" s="6" t="s">
        <v>31</v>
      </c>
      <c r="G381" s="1" t="s">
        <v>315</v>
      </c>
      <c r="H381" s="6">
        <v>1</v>
      </c>
      <c r="I381" s="6"/>
      <c r="J381" s="6"/>
      <c r="K381" s="6" t="s">
        <v>418</v>
      </c>
      <c r="L381" t="str">
        <f t="shared" si="10"/>
        <v>Alaska</v>
      </c>
      <c r="M381" t="str">
        <f t="shared" si="11"/>
        <v>Alabama Huntsville</v>
      </c>
    </row>
    <row r="382" spans="1:13" x14ac:dyDescent="0.2">
      <c r="A382" s="6" t="s">
        <v>28</v>
      </c>
      <c r="B382" s="8">
        <v>42686</v>
      </c>
      <c r="C382" s="6" t="s">
        <v>335</v>
      </c>
      <c r="D382" s="1" t="s">
        <v>414</v>
      </c>
      <c r="E382" s="6">
        <v>4</v>
      </c>
      <c r="F382" s="6" t="s">
        <v>31</v>
      </c>
      <c r="G382" s="1" t="s">
        <v>77</v>
      </c>
      <c r="H382" s="6">
        <v>3</v>
      </c>
      <c r="I382" s="6"/>
      <c r="J382" s="6"/>
      <c r="K382" s="6" t="s">
        <v>33</v>
      </c>
      <c r="L382" t="str">
        <f t="shared" si="10"/>
        <v>Michigan State</v>
      </c>
      <c r="M382" t="str">
        <f t="shared" si="11"/>
        <v>Ferris State</v>
      </c>
    </row>
    <row r="383" spans="1:13" x14ac:dyDescent="0.2">
      <c r="A383" s="6" t="s">
        <v>28</v>
      </c>
      <c r="B383" s="8">
        <v>42686</v>
      </c>
      <c r="C383" s="6" t="s">
        <v>90</v>
      </c>
      <c r="D383" s="1" t="s">
        <v>67</v>
      </c>
      <c r="E383" s="6">
        <v>3</v>
      </c>
      <c r="F383" s="6" t="s">
        <v>31</v>
      </c>
      <c r="G383" s="1" t="s">
        <v>647</v>
      </c>
      <c r="H383" s="6">
        <v>3</v>
      </c>
      <c r="I383" s="6" t="s">
        <v>24</v>
      </c>
      <c r="J383" s="6"/>
      <c r="K383" s="6" t="s">
        <v>33</v>
      </c>
      <c r="L383" t="str">
        <f t="shared" si="10"/>
        <v>Connecticut</v>
      </c>
      <c r="M383" t="str">
        <f t="shared" si="11"/>
        <v>Ohio State</v>
      </c>
    </row>
    <row r="384" spans="1:13" x14ac:dyDescent="0.2">
      <c r="A384" s="6" t="s">
        <v>28</v>
      </c>
      <c r="B384" s="8">
        <v>42686</v>
      </c>
      <c r="C384" s="6" t="s">
        <v>52</v>
      </c>
      <c r="D384" s="1" t="s">
        <v>286</v>
      </c>
      <c r="E384" s="6">
        <v>1</v>
      </c>
      <c r="F384" s="6" t="s">
        <v>31</v>
      </c>
      <c r="G384" s="1" t="s">
        <v>559</v>
      </c>
      <c r="H384" s="6">
        <v>3</v>
      </c>
      <c r="I384" s="6"/>
      <c r="J384" s="6"/>
      <c r="K384" s="6" t="s">
        <v>33</v>
      </c>
      <c r="L384" t="str">
        <f t="shared" si="10"/>
        <v>Alaska Anchorage</v>
      </c>
      <c r="M384" t="str">
        <f t="shared" si="11"/>
        <v>Penn State</v>
      </c>
    </row>
    <row r="385" spans="1:13" x14ac:dyDescent="0.2">
      <c r="A385" s="6" t="s">
        <v>28</v>
      </c>
      <c r="B385" s="8">
        <v>42686</v>
      </c>
      <c r="C385" s="6" t="s">
        <v>93</v>
      </c>
      <c r="D385" s="1" t="s">
        <v>596</v>
      </c>
      <c r="E385" s="6">
        <v>4</v>
      </c>
      <c r="F385" s="6" t="s">
        <v>31</v>
      </c>
      <c r="G385" s="1" t="s">
        <v>648</v>
      </c>
      <c r="H385" s="6">
        <v>2</v>
      </c>
      <c r="I385" s="6"/>
      <c r="J385" s="6"/>
      <c r="K385" s="6" t="s">
        <v>33</v>
      </c>
      <c r="L385" t="str">
        <f t="shared" si="10"/>
        <v>Boston University</v>
      </c>
      <c r="M385" t="str">
        <f t="shared" si="11"/>
        <v>Michigan</v>
      </c>
    </row>
    <row r="386" spans="1:13" x14ac:dyDescent="0.2">
      <c r="A386" s="6" t="s">
        <v>28</v>
      </c>
      <c r="B386" s="8">
        <v>42686</v>
      </c>
      <c r="C386" s="6" t="s">
        <v>52</v>
      </c>
      <c r="D386" s="1" t="s">
        <v>65</v>
      </c>
      <c r="E386" s="6">
        <v>5</v>
      </c>
      <c r="F386" s="6" t="s">
        <v>31</v>
      </c>
      <c r="G386" s="1" t="s">
        <v>278</v>
      </c>
      <c r="H386" s="6">
        <v>4</v>
      </c>
      <c r="I386" s="6" t="s">
        <v>24</v>
      </c>
      <c r="J386" s="6"/>
      <c r="K386" s="6" t="s">
        <v>33</v>
      </c>
      <c r="L386" t="str">
        <f t="shared" si="10"/>
        <v>Arizona State</v>
      </c>
      <c r="M386" t="str">
        <f t="shared" si="11"/>
        <v>New Hampshire</v>
      </c>
    </row>
    <row r="387" spans="1:13" x14ac:dyDescent="0.2">
      <c r="A387" s="6" t="s">
        <v>41</v>
      </c>
      <c r="B387" s="8">
        <v>42687</v>
      </c>
      <c r="C387" s="6" t="s">
        <v>94</v>
      </c>
      <c r="D387" s="1" t="s">
        <v>40</v>
      </c>
      <c r="E387" s="6">
        <v>4</v>
      </c>
      <c r="F387" s="6" t="s">
        <v>31</v>
      </c>
      <c r="G387" s="1" t="s">
        <v>43</v>
      </c>
      <c r="H387" s="6">
        <v>1</v>
      </c>
      <c r="I387" s="6"/>
      <c r="J387" s="6"/>
      <c r="K387" s="6" t="s">
        <v>51</v>
      </c>
      <c r="L387" t="str">
        <f t="shared" si="10"/>
        <v>Robert Morris</v>
      </c>
      <c r="M387" t="str">
        <f t="shared" si="11"/>
        <v>Sacred Heart</v>
      </c>
    </row>
    <row r="388" spans="1:13" x14ac:dyDescent="0.2">
      <c r="A388" s="6" t="s">
        <v>41</v>
      </c>
      <c r="B388" s="8">
        <v>42687</v>
      </c>
      <c r="C388" s="6" t="s">
        <v>269</v>
      </c>
      <c r="D388" s="1" t="s">
        <v>604</v>
      </c>
      <c r="E388" s="6">
        <v>0</v>
      </c>
      <c r="F388" s="6" t="s">
        <v>31</v>
      </c>
      <c r="G388" s="1" t="s">
        <v>333</v>
      </c>
      <c r="H388" s="6">
        <v>0</v>
      </c>
      <c r="I388" s="6"/>
      <c r="J388" s="6"/>
      <c r="K388" s="6" t="s">
        <v>407</v>
      </c>
      <c r="L388" t="str">
        <f t="shared" si="10"/>
        <v>Notre Dame</v>
      </c>
      <c r="M388" t="str">
        <f t="shared" si="11"/>
        <v>Northeastern</v>
      </c>
    </row>
    <row r="389" spans="1:13" x14ac:dyDescent="0.2">
      <c r="A389" s="6" t="s">
        <v>41</v>
      </c>
      <c r="B389" s="8">
        <v>42687</v>
      </c>
      <c r="C389" s="6" t="s">
        <v>269</v>
      </c>
      <c r="D389" s="1" t="s">
        <v>302</v>
      </c>
      <c r="E389" s="6">
        <v>1</v>
      </c>
      <c r="F389" s="6" t="s">
        <v>31</v>
      </c>
      <c r="G389" s="1" t="s">
        <v>390</v>
      </c>
      <c r="H389" s="6">
        <v>4</v>
      </c>
      <c r="I389" s="6"/>
      <c r="J389" s="6"/>
      <c r="K389" s="6" t="s">
        <v>407</v>
      </c>
      <c r="L389" t="str">
        <f t="shared" si="10"/>
        <v>Maine</v>
      </c>
      <c r="M389" t="str">
        <f t="shared" si="11"/>
        <v>UMass Lowell</v>
      </c>
    </row>
    <row r="390" spans="1:13" x14ac:dyDescent="0.2">
      <c r="A390" s="6" t="s">
        <v>41</v>
      </c>
      <c r="B390" s="8">
        <v>42687</v>
      </c>
      <c r="C390" s="6" t="s">
        <v>29</v>
      </c>
      <c r="D390" s="1" t="s">
        <v>88</v>
      </c>
      <c r="E390" s="6">
        <v>3</v>
      </c>
      <c r="F390" s="6" t="s">
        <v>31</v>
      </c>
      <c r="G390" s="1" t="s">
        <v>278</v>
      </c>
      <c r="H390" s="6">
        <v>3</v>
      </c>
      <c r="I390" s="6" t="s">
        <v>24</v>
      </c>
      <c r="J390" s="6"/>
      <c r="K390" s="6" t="s">
        <v>407</v>
      </c>
      <c r="L390" t="str">
        <f t="shared" si="10"/>
        <v>Merrimack</v>
      </c>
      <c r="M390" t="str">
        <f t="shared" si="11"/>
        <v>New Hampshire</v>
      </c>
    </row>
    <row r="391" spans="1:13" x14ac:dyDescent="0.2">
      <c r="A391" s="6" t="s">
        <v>41</v>
      </c>
      <c r="B391" s="8">
        <v>42687</v>
      </c>
      <c r="C391" s="6" t="s">
        <v>269</v>
      </c>
      <c r="D391" s="1" t="s">
        <v>65</v>
      </c>
      <c r="E391" s="6">
        <v>1</v>
      </c>
      <c r="F391" s="6" t="s">
        <v>31</v>
      </c>
      <c r="G391" s="1" t="s">
        <v>638</v>
      </c>
      <c r="H391" s="6">
        <v>3</v>
      </c>
      <c r="I391" s="6"/>
      <c r="J391" s="6"/>
      <c r="K391" s="6" t="s">
        <v>33</v>
      </c>
      <c r="L391" t="str">
        <f t="shared" si="10"/>
        <v>Arizona State</v>
      </c>
      <c r="M391" t="str">
        <f t="shared" si="11"/>
        <v>Boston College</v>
      </c>
    </row>
    <row r="392" spans="1:13" x14ac:dyDescent="0.2">
      <c r="A392" s="6" t="s">
        <v>62</v>
      </c>
      <c r="B392" s="8">
        <v>42689</v>
      </c>
      <c r="C392" s="6" t="s">
        <v>35</v>
      </c>
      <c r="D392" s="1" t="s">
        <v>59</v>
      </c>
      <c r="E392" s="6">
        <v>4</v>
      </c>
      <c r="F392" s="6" t="s">
        <v>31</v>
      </c>
      <c r="G392" s="1" t="s">
        <v>30</v>
      </c>
      <c r="H392" s="6">
        <v>5</v>
      </c>
      <c r="I392" s="6"/>
      <c r="J392" s="6"/>
      <c r="K392" s="6" t="s">
        <v>51</v>
      </c>
      <c r="L392" t="str">
        <f t="shared" si="10"/>
        <v>Mercyhurst</v>
      </c>
      <c r="M392" t="str">
        <f t="shared" si="11"/>
        <v>Niagara</v>
      </c>
    </row>
    <row r="393" spans="1:13" x14ac:dyDescent="0.2">
      <c r="A393" s="6" t="s">
        <v>62</v>
      </c>
      <c r="B393" s="8">
        <v>42689</v>
      </c>
      <c r="C393" s="6" t="s">
        <v>35</v>
      </c>
      <c r="D393" s="1" t="s">
        <v>82</v>
      </c>
      <c r="E393" s="6">
        <v>2</v>
      </c>
      <c r="F393" s="6" t="s">
        <v>31</v>
      </c>
      <c r="G393" s="1" t="s">
        <v>405</v>
      </c>
      <c r="H393" s="6">
        <v>5</v>
      </c>
      <c r="I393" s="6"/>
      <c r="J393" s="6"/>
      <c r="K393" s="6" t="s">
        <v>33</v>
      </c>
      <c r="L393" t="str">
        <f t="shared" si="10"/>
        <v>Dartmouth</v>
      </c>
      <c r="M393" t="str">
        <f t="shared" si="11"/>
        <v>Vermont</v>
      </c>
    </row>
    <row r="394" spans="1:13" x14ac:dyDescent="0.2">
      <c r="A394" s="6" t="s">
        <v>70</v>
      </c>
      <c r="B394" s="8">
        <v>42691</v>
      </c>
      <c r="C394" s="6" t="s">
        <v>56</v>
      </c>
      <c r="D394" s="1" t="s">
        <v>649</v>
      </c>
      <c r="E394" s="6">
        <v>4</v>
      </c>
      <c r="F394" s="6" t="s">
        <v>31</v>
      </c>
      <c r="G394" s="1" t="s">
        <v>604</v>
      </c>
      <c r="H394" s="6">
        <v>1</v>
      </c>
      <c r="I394" s="6"/>
      <c r="J394" s="6"/>
      <c r="K394" s="6" t="s">
        <v>407</v>
      </c>
      <c r="L394" t="str">
        <f t="shared" si="10"/>
        <v>UMass Lowell</v>
      </c>
      <c r="M394" t="str">
        <f t="shared" si="11"/>
        <v>Notre Dame</v>
      </c>
    </row>
    <row r="395" spans="1:13" x14ac:dyDescent="0.2">
      <c r="A395" s="6" t="s">
        <v>48</v>
      </c>
      <c r="B395" s="8">
        <v>42692</v>
      </c>
      <c r="C395" s="6" t="s">
        <v>35</v>
      </c>
      <c r="D395" s="1" t="s">
        <v>59</v>
      </c>
      <c r="E395" s="6">
        <v>2</v>
      </c>
      <c r="F395" s="6" t="s">
        <v>31</v>
      </c>
      <c r="G395" s="1" t="s">
        <v>63</v>
      </c>
      <c r="H395" s="6">
        <v>1</v>
      </c>
      <c r="I395" s="6"/>
      <c r="J395" s="6"/>
      <c r="K395" s="6" t="s">
        <v>51</v>
      </c>
      <c r="L395" t="str">
        <f t="shared" si="10"/>
        <v>Mercyhurst</v>
      </c>
      <c r="M395" t="str">
        <f t="shared" si="11"/>
        <v>Bentley</v>
      </c>
    </row>
    <row r="396" spans="1:13" x14ac:dyDescent="0.2">
      <c r="A396" s="6" t="s">
        <v>48</v>
      </c>
      <c r="B396" s="8">
        <v>42692</v>
      </c>
      <c r="C396" s="6" t="s">
        <v>56</v>
      </c>
      <c r="D396" s="1" t="s">
        <v>50</v>
      </c>
      <c r="E396" s="6">
        <v>0</v>
      </c>
      <c r="F396" s="6" t="s">
        <v>31</v>
      </c>
      <c r="G396" s="1" t="s">
        <v>58</v>
      </c>
      <c r="H396" s="6">
        <v>4</v>
      </c>
      <c r="I396" s="6"/>
      <c r="J396" s="6"/>
      <c r="K396" s="6" t="s">
        <v>51</v>
      </c>
      <c r="L396" t="str">
        <f t="shared" si="10"/>
        <v>American International</v>
      </c>
      <c r="M396" t="str">
        <f t="shared" si="11"/>
        <v>Canisius</v>
      </c>
    </row>
    <row r="397" spans="1:13" x14ac:dyDescent="0.2">
      <c r="A397" s="6" t="s">
        <v>48</v>
      </c>
      <c r="B397" s="8">
        <v>42692</v>
      </c>
      <c r="C397" s="6" t="s">
        <v>35</v>
      </c>
      <c r="D397" s="1" t="s">
        <v>49</v>
      </c>
      <c r="E397" s="6">
        <v>2</v>
      </c>
      <c r="F397" s="6" t="s">
        <v>31</v>
      </c>
      <c r="G397" s="1" t="s">
        <v>61</v>
      </c>
      <c r="H397" s="6">
        <v>6</v>
      </c>
      <c r="I397" s="6"/>
      <c r="J397" s="6"/>
      <c r="K397" s="6" t="s">
        <v>51</v>
      </c>
      <c r="L397" t="str">
        <f t="shared" si="10"/>
        <v>Army West Point</v>
      </c>
      <c r="M397" t="str">
        <f t="shared" si="11"/>
        <v>RIT</v>
      </c>
    </row>
    <row r="398" spans="1:13" x14ac:dyDescent="0.2">
      <c r="A398" s="6" t="s">
        <v>48</v>
      </c>
      <c r="B398" s="8">
        <v>42692</v>
      </c>
      <c r="C398" s="6" t="s">
        <v>35</v>
      </c>
      <c r="D398" s="1" t="s">
        <v>30</v>
      </c>
      <c r="E398" s="6">
        <v>3</v>
      </c>
      <c r="F398" s="6" t="s">
        <v>31</v>
      </c>
      <c r="G398" s="1" t="s">
        <v>43</v>
      </c>
      <c r="H398" s="6">
        <v>4</v>
      </c>
      <c r="I398" s="6"/>
      <c r="J398" s="6"/>
      <c r="K398" s="6" t="s">
        <v>51</v>
      </c>
      <c r="L398" t="str">
        <f t="shared" si="10"/>
        <v>Niagara</v>
      </c>
      <c r="M398" t="str">
        <f t="shared" si="11"/>
        <v>Sacred Heart</v>
      </c>
    </row>
    <row r="399" spans="1:13" x14ac:dyDescent="0.2">
      <c r="A399" s="6" t="s">
        <v>48</v>
      </c>
      <c r="B399" s="8">
        <v>42692</v>
      </c>
      <c r="C399" s="6" t="s">
        <v>52</v>
      </c>
      <c r="D399" s="1" t="s">
        <v>91</v>
      </c>
      <c r="E399" s="6">
        <v>2</v>
      </c>
      <c r="F399" s="6" t="s">
        <v>31</v>
      </c>
      <c r="G399" s="1" t="s">
        <v>330</v>
      </c>
      <c r="H399" s="6">
        <v>3</v>
      </c>
      <c r="I399" s="6"/>
      <c r="J399" s="6"/>
      <c r="K399" s="6" t="s">
        <v>445</v>
      </c>
      <c r="L399" t="str">
        <f t="shared" si="10"/>
        <v>Brown</v>
      </c>
      <c r="M399" t="str">
        <f t="shared" si="11"/>
        <v>Clarkson</v>
      </c>
    </row>
    <row r="400" spans="1:13" x14ac:dyDescent="0.2">
      <c r="A400" s="6" t="s">
        <v>48</v>
      </c>
      <c r="B400" s="8">
        <v>42692</v>
      </c>
      <c r="C400" s="6" t="s">
        <v>35</v>
      </c>
      <c r="D400" s="1" t="s">
        <v>84</v>
      </c>
      <c r="E400" s="6">
        <v>3</v>
      </c>
      <c r="F400" s="6" t="s">
        <v>31</v>
      </c>
      <c r="G400" s="1" t="s">
        <v>32</v>
      </c>
      <c r="H400" s="6">
        <v>4</v>
      </c>
      <c r="I400" s="6"/>
      <c r="J400" s="6"/>
      <c r="K400" s="6" t="s">
        <v>445</v>
      </c>
      <c r="L400" t="str">
        <f t="shared" si="10"/>
        <v>Princeton</v>
      </c>
      <c r="M400" t="str">
        <f t="shared" si="11"/>
        <v>Colgate</v>
      </c>
    </row>
    <row r="401" spans="1:13" x14ac:dyDescent="0.2">
      <c r="A401" s="6" t="s">
        <v>48</v>
      </c>
      <c r="B401" s="8">
        <v>42692</v>
      </c>
      <c r="C401" s="6" t="s">
        <v>52</v>
      </c>
      <c r="D401" s="1" t="s">
        <v>615</v>
      </c>
      <c r="E401" s="6">
        <v>3</v>
      </c>
      <c r="F401" s="6" t="s">
        <v>31</v>
      </c>
      <c r="G401" s="1" t="s">
        <v>337</v>
      </c>
      <c r="H401" s="6">
        <v>1</v>
      </c>
      <c r="I401" s="6"/>
      <c r="J401" s="6"/>
      <c r="K401" s="6" t="s">
        <v>445</v>
      </c>
      <c r="L401" t="str">
        <f t="shared" si="10"/>
        <v>Quinnipiac</v>
      </c>
      <c r="M401" t="str">
        <f t="shared" si="11"/>
        <v>Cornell</v>
      </c>
    </row>
    <row r="402" spans="1:13" x14ac:dyDescent="0.2">
      <c r="A402" s="6" t="s">
        <v>48</v>
      </c>
      <c r="B402" s="8">
        <v>42692</v>
      </c>
      <c r="C402" s="6" t="s">
        <v>52</v>
      </c>
      <c r="D402" s="1" t="s">
        <v>106</v>
      </c>
      <c r="E402" s="6">
        <v>2</v>
      </c>
      <c r="F402" s="6" t="s">
        <v>31</v>
      </c>
      <c r="G402" s="1" t="s">
        <v>650</v>
      </c>
      <c r="H402" s="6">
        <v>5</v>
      </c>
      <c r="I402" s="6"/>
      <c r="J402" s="6"/>
      <c r="K402" s="6" t="s">
        <v>445</v>
      </c>
      <c r="L402" t="str">
        <f t="shared" si="10"/>
        <v>Yale</v>
      </c>
      <c r="M402" t="str">
        <f t="shared" si="11"/>
        <v>St. Lawrence</v>
      </c>
    </row>
    <row r="403" spans="1:13" x14ac:dyDescent="0.2">
      <c r="A403" s="6" t="s">
        <v>48</v>
      </c>
      <c r="B403" s="8">
        <v>42692</v>
      </c>
      <c r="C403" s="6" t="s">
        <v>56</v>
      </c>
      <c r="D403" s="1" t="s">
        <v>649</v>
      </c>
      <c r="E403" s="6">
        <v>1</v>
      </c>
      <c r="F403" s="6" t="s">
        <v>31</v>
      </c>
      <c r="G403" s="1" t="s">
        <v>604</v>
      </c>
      <c r="H403" s="6">
        <v>4</v>
      </c>
      <c r="I403" s="6"/>
      <c r="J403" s="6"/>
      <c r="K403" s="6" t="s">
        <v>407</v>
      </c>
      <c r="L403" t="str">
        <f t="shared" si="10"/>
        <v>UMass Lowell</v>
      </c>
      <c r="M403" t="str">
        <f t="shared" si="11"/>
        <v>Notre Dame</v>
      </c>
    </row>
    <row r="404" spans="1:13" x14ac:dyDescent="0.2">
      <c r="A404" s="6" t="s">
        <v>48</v>
      </c>
      <c r="B404" s="8">
        <v>42692</v>
      </c>
      <c r="C404" s="6" t="s">
        <v>52</v>
      </c>
      <c r="D404" s="1" t="s">
        <v>651</v>
      </c>
      <c r="E404" s="6">
        <v>4</v>
      </c>
      <c r="F404" s="6" t="s">
        <v>31</v>
      </c>
      <c r="G404" s="1" t="s">
        <v>333</v>
      </c>
      <c r="H404" s="6">
        <v>5</v>
      </c>
      <c r="I404" s="6"/>
      <c r="J404" s="6"/>
      <c r="K404" s="6" t="s">
        <v>407</v>
      </c>
      <c r="L404" t="str">
        <f t="shared" si="10"/>
        <v>Providence</v>
      </c>
      <c r="M404" t="str">
        <f t="shared" si="11"/>
        <v>Northeastern</v>
      </c>
    </row>
    <row r="405" spans="1:13" x14ac:dyDescent="0.2">
      <c r="A405" s="6" t="s">
        <v>48</v>
      </c>
      <c r="B405" s="8">
        <v>42692</v>
      </c>
      <c r="C405" s="6" t="s">
        <v>35</v>
      </c>
      <c r="D405" s="1" t="s">
        <v>652</v>
      </c>
      <c r="E405" s="6">
        <v>2</v>
      </c>
      <c r="F405" s="6" t="s">
        <v>31</v>
      </c>
      <c r="G405" s="1" t="s">
        <v>67</v>
      </c>
      <c r="H405" s="6">
        <v>1</v>
      </c>
      <c r="I405" s="6"/>
      <c r="J405" s="6"/>
      <c r="K405" s="6" t="s">
        <v>407</v>
      </c>
      <c r="L405" t="str">
        <f t="shared" si="10"/>
        <v>Boston University</v>
      </c>
      <c r="M405" t="str">
        <f t="shared" si="11"/>
        <v>Connecticut</v>
      </c>
    </row>
    <row r="406" spans="1:13" x14ac:dyDescent="0.2">
      <c r="A406" s="6" t="s">
        <v>48</v>
      </c>
      <c r="B406" s="8">
        <v>42692</v>
      </c>
      <c r="C406" s="6" t="s">
        <v>52</v>
      </c>
      <c r="D406" s="1" t="s">
        <v>69</v>
      </c>
      <c r="E406" s="6">
        <v>2</v>
      </c>
      <c r="F406" s="6" t="s">
        <v>31</v>
      </c>
      <c r="G406" s="1" t="s">
        <v>278</v>
      </c>
      <c r="H406" s="6">
        <v>6</v>
      </c>
      <c r="I406" s="6"/>
      <c r="J406" s="6"/>
      <c r="K406" s="6" t="s">
        <v>407</v>
      </c>
      <c r="L406" t="str">
        <f t="shared" si="10"/>
        <v>Massachusetts</v>
      </c>
      <c r="M406" t="str">
        <f t="shared" si="11"/>
        <v>New Hampshire</v>
      </c>
    </row>
    <row r="407" spans="1:13" x14ac:dyDescent="0.2">
      <c r="A407" s="6" t="s">
        <v>48</v>
      </c>
      <c r="B407" s="8">
        <v>42692</v>
      </c>
      <c r="C407" s="6" t="s">
        <v>35</v>
      </c>
      <c r="D407" s="1" t="s">
        <v>302</v>
      </c>
      <c r="E407" s="6">
        <v>2</v>
      </c>
      <c r="F407" s="6" t="s">
        <v>31</v>
      </c>
      <c r="G407" s="1" t="s">
        <v>405</v>
      </c>
      <c r="H407" s="6">
        <v>6</v>
      </c>
      <c r="I407" s="6"/>
      <c r="J407" s="6"/>
      <c r="K407" s="6" t="s">
        <v>407</v>
      </c>
      <c r="L407" t="str">
        <f t="shared" si="10"/>
        <v>Maine</v>
      </c>
      <c r="M407" t="str">
        <f t="shared" si="11"/>
        <v>Vermont</v>
      </c>
    </row>
    <row r="408" spans="1:13" x14ac:dyDescent="0.2">
      <c r="A408" s="6" t="s">
        <v>48</v>
      </c>
      <c r="B408" s="8">
        <v>42692</v>
      </c>
      <c r="C408" s="6" t="s">
        <v>86</v>
      </c>
      <c r="D408" s="1" t="s">
        <v>410</v>
      </c>
      <c r="E408" s="6">
        <v>1</v>
      </c>
      <c r="F408" s="6" t="s">
        <v>31</v>
      </c>
      <c r="G408" s="1" t="s">
        <v>397</v>
      </c>
      <c r="H408" s="6">
        <v>1</v>
      </c>
      <c r="I408" s="6" t="s">
        <v>24</v>
      </c>
      <c r="J408" s="6" t="s">
        <v>653</v>
      </c>
      <c r="K408" s="6" t="s">
        <v>448</v>
      </c>
      <c r="L408" t="str">
        <f t="shared" si="10"/>
        <v>Miami</v>
      </c>
      <c r="M408" t="str">
        <f t="shared" si="11"/>
        <v>Denver</v>
      </c>
    </row>
    <row r="409" spans="1:13" x14ac:dyDescent="0.2">
      <c r="A409" s="6" t="s">
        <v>48</v>
      </c>
      <c r="B409" s="8">
        <v>42692</v>
      </c>
      <c r="C409" s="6" t="s">
        <v>276</v>
      </c>
      <c r="D409" s="1" t="s">
        <v>427</v>
      </c>
      <c r="E409" s="6">
        <v>4</v>
      </c>
      <c r="F409" s="6" t="s">
        <v>31</v>
      </c>
      <c r="G409" s="1" t="s">
        <v>654</v>
      </c>
      <c r="H409" s="6">
        <v>0</v>
      </c>
      <c r="I409" s="6"/>
      <c r="J409" s="6"/>
      <c r="K409" s="6" t="s">
        <v>448</v>
      </c>
      <c r="L409" t="str">
        <f t="shared" si="10"/>
        <v>North Dakota</v>
      </c>
      <c r="M409" t="str">
        <f t="shared" si="11"/>
        <v>St. Cloud State</v>
      </c>
    </row>
    <row r="410" spans="1:13" x14ac:dyDescent="0.2">
      <c r="A410" s="6" t="s">
        <v>48</v>
      </c>
      <c r="B410" s="8">
        <v>42692</v>
      </c>
      <c r="C410" s="6" t="s">
        <v>74</v>
      </c>
      <c r="D410" s="1" t="s">
        <v>625</v>
      </c>
      <c r="E410" s="6">
        <v>6</v>
      </c>
      <c r="F410" s="6" t="s">
        <v>31</v>
      </c>
      <c r="G410" s="1" t="s">
        <v>370</v>
      </c>
      <c r="H410" s="6">
        <v>4</v>
      </c>
      <c r="I410" s="6"/>
      <c r="J410" s="6"/>
      <c r="K410" s="6" t="s">
        <v>448</v>
      </c>
      <c r="L410" t="str">
        <f t="shared" si="10"/>
        <v>Minnesota Duluth</v>
      </c>
      <c r="M410" t="str">
        <f t="shared" si="11"/>
        <v>Omaha</v>
      </c>
    </row>
    <row r="411" spans="1:13" x14ac:dyDescent="0.2">
      <c r="A411" s="6" t="s">
        <v>48</v>
      </c>
      <c r="B411" s="8">
        <v>42692</v>
      </c>
      <c r="C411" s="6" t="s">
        <v>74</v>
      </c>
      <c r="D411" s="1" t="s">
        <v>409</v>
      </c>
      <c r="E411" s="6">
        <v>1</v>
      </c>
      <c r="F411" s="6" t="s">
        <v>31</v>
      </c>
      <c r="G411" s="1" t="s">
        <v>655</v>
      </c>
      <c r="H411" s="6">
        <v>2</v>
      </c>
      <c r="I411" s="6"/>
      <c r="J411" s="6"/>
      <c r="K411" s="6" t="s">
        <v>418</v>
      </c>
      <c r="L411" t="str">
        <f t="shared" si="10"/>
        <v>Northern Michigan</v>
      </c>
      <c r="M411" t="str">
        <f t="shared" si="11"/>
        <v>Bemidji State</v>
      </c>
    </row>
    <row r="412" spans="1:13" x14ac:dyDescent="0.2">
      <c r="A412" s="6" t="s">
        <v>48</v>
      </c>
      <c r="B412" s="8">
        <v>42692</v>
      </c>
      <c r="C412" s="6" t="s">
        <v>335</v>
      </c>
      <c r="D412" s="1" t="s">
        <v>114</v>
      </c>
      <c r="E412" s="6">
        <v>0</v>
      </c>
      <c r="F412" s="6" t="s">
        <v>31</v>
      </c>
      <c r="G412" s="1" t="s">
        <v>77</v>
      </c>
      <c r="H412" s="6">
        <v>3</v>
      </c>
      <c r="I412" s="6"/>
      <c r="J412" s="6"/>
      <c r="K412" s="6" t="s">
        <v>418</v>
      </c>
      <c r="L412" t="str">
        <f t="shared" si="10"/>
        <v>Lake Superior</v>
      </c>
      <c r="M412" t="str">
        <f t="shared" si="11"/>
        <v>Ferris State</v>
      </c>
    </row>
    <row r="413" spans="1:13" x14ac:dyDescent="0.2">
      <c r="A413" s="6" t="s">
        <v>48</v>
      </c>
      <c r="B413" s="8">
        <v>42692</v>
      </c>
      <c r="C413" s="6" t="s">
        <v>54</v>
      </c>
      <c r="D413" s="1" t="s">
        <v>395</v>
      </c>
      <c r="E413" s="6">
        <v>3</v>
      </c>
      <c r="F413" s="6" t="s">
        <v>31</v>
      </c>
      <c r="G413" s="1" t="s">
        <v>286</v>
      </c>
      <c r="H413" s="6">
        <v>2</v>
      </c>
      <c r="I413" s="6"/>
      <c r="J413" s="6"/>
      <c r="K413" s="6" t="s">
        <v>418</v>
      </c>
      <c r="L413" t="str">
        <f t="shared" si="10"/>
        <v>Michigan Tech</v>
      </c>
      <c r="M413" t="str">
        <f t="shared" si="11"/>
        <v>Alaska Anchorage</v>
      </c>
    </row>
    <row r="414" spans="1:13" x14ac:dyDescent="0.2">
      <c r="A414" s="6" t="s">
        <v>48</v>
      </c>
      <c r="B414" s="8">
        <v>42692</v>
      </c>
      <c r="C414" s="6" t="s">
        <v>74</v>
      </c>
      <c r="D414" s="1" t="s">
        <v>307</v>
      </c>
      <c r="E414" s="6">
        <v>4</v>
      </c>
      <c r="F414" s="6" t="s">
        <v>31</v>
      </c>
      <c r="G414" s="1" t="s">
        <v>315</v>
      </c>
      <c r="H414" s="6">
        <v>1</v>
      </c>
      <c r="I414" s="6"/>
      <c r="J414" s="6"/>
      <c r="K414" s="6" t="s">
        <v>418</v>
      </c>
      <c r="L414" t="str">
        <f t="shared" si="10"/>
        <v>Bowling Green</v>
      </c>
      <c r="M414" t="str">
        <f t="shared" si="11"/>
        <v>Alabama Huntsville</v>
      </c>
    </row>
    <row r="415" spans="1:13" x14ac:dyDescent="0.2">
      <c r="A415" s="6" t="s">
        <v>48</v>
      </c>
      <c r="B415" s="8">
        <v>42692</v>
      </c>
      <c r="C415" s="6" t="s">
        <v>52</v>
      </c>
      <c r="D415" s="1" t="s">
        <v>638</v>
      </c>
      <c r="E415" s="6">
        <v>2</v>
      </c>
      <c r="F415" s="6" t="s">
        <v>31</v>
      </c>
      <c r="G415" s="1" t="s">
        <v>656</v>
      </c>
      <c r="H415" s="6">
        <v>5</v>
      </c>
      <c r="I415" s="6"/>
      <c r="J415" s="6"/>
      <c r="K415" s="6" t="s">
        <v>33</v>
      </c>
      <c r="L415" t="str">
        <f t="shared" si="10"/>
        <v>Boston College</v>
      </c>
      <c r="M415" t="str">
        <f t="shared" si="11"/>
        <v>Harvard</v>
      </c>
    </row>
    <row r="416" spans="1:13" x14ac:dyDescent="0.2">
      <c r="A416" s="6" t="s">
        <v>48</v>
      </c>
      <c r="B416" s="8">
        <v>42692</v>
      </c>
      <c r="C416" s="6" t="s">
        <v>74</v>
      </c>
      <c r="D416" s="1" t="s">
        <v>417</v>
      </c>
      <c r="E416" s="6">
        <v>1</v>
      </c>
      <c r="F416" s="6" t="s">
        <v>31</v>
      </c>
      <c r="G416" s="1" t="s">
        <v>657</v>
      </c>
      <c r="H416" s="6">
        <v>4</v>
      </c>
      <c r="I416" s="6"/>
      <c r="J416" s="6"/>
      <c r="K416" s="6" t="s">
        <v>33</v>
      </c>
      <c r="L416" t="str">
        <f t="shared" si="10"/>
        <v>Minnesota</v>
      </c>
      <c r="M416" t="str">
        <f t="shared" si="11"/>
        <v>Minnesota State</v>
      </c>
    </row>
    <row r="417" spans="1:13" x14ac:dyDescent="0.2">
      <c r="A417" s="6" t="s">
        <v>48</v>
      </c>
      <c r="B417" s="8">
        <v>42692</v>
      </c>
      <c r="C417" s="6" t="s">
        <v>52</v>
      </c>
      <c r="D417" s="1" t="s">
        <v>65</v>
      </c>
      <c r="E417" s="6">
        <v>4</v>
      </c>
      <c r="F417" s="6" t="s">
        <v>31</v>
      </c>
      <c r="G417" s="1" t="s">
        <v>401</v>
      </c>
      <c r="H417" s="6">
        <v>7</v>
      </c>
      <c r="I417" s="6"/>
      <c r="J417" s="6"/>
      <c r="K417" s="6" t="s">
        <v>33</v>
      </c>
      <c r="L417" t="str">
        <f t="shared" ref="L417:L480" si="12">IF(LEFT(D417)="(",RIGHT(D417,LEN(D417)-FIND(")",D417)-1),D417)</f>
        <v>Arizona State</v>
      </c>
      <c r="M417" t="str">
        <f t="shared" ref="M417:M480" si="13">IF(LEFT(G417)="(",RIGHT(G417,LEN(G417)-FIND(")",G417)-1),G417)</f>
        <v>Penn State</v>
      </c>
    </row>
    <row r="418" spans="1:13" x14ac:dyDescent="0.2">
      <c r="A418" s="6" t="s">
        <v>48</v>
      </c>
      <c r="B418" s="8">
        <v>42692</v>
      </c>
      <c r="C418" s="6" t="s">
        <v>52</v>
      </c>
      <c r="D418" s="1" t="s">
        <v>647</v>
      </c>
      <c r="E418" s="6">
        <v>4</v>
      </c>
      <c r="F418" s="6" t="s">
        <v>31</v>
      </c>
      <c r="G418" s="1" t="s">
        <v>78</v>
      </c>
      <c r="H418" s="6">
        <v>0</v>
      </c>
      <c r="I418" s="6"/>
      <c r="J418" s="6"/>
      <c r="K418" s="6" t="s">
        <v>33</v>
      </c>
      <c r="L418" t="str">
        <f t="shared" si="12"/>
        <v>Ohio State</v>
      </c>
      <c r="M418" t="str">
        <f t="shared" si="13"/>
        <v>Rensselaer</v>
      </c>
    </row>
    <row r="419" spans="1:13" x14ac:dyDescent="0.2">
      <c r="A419" s="6" t="s">
        <v>48</v>
      </c>
      <c r="B419" s="8">
        <v>42692</v>
      </c>
      <c r="C419" s="6" t="s">
        <v>74</v>
      </c>
      <c r="D419" s="1" t="s">
        <v>88</v>
      </c>
      <c r="E419" s="6">
        <v>2</v>
      </c>
      <c r="F419" s="6" t="s">
        <v>31</v>
      </c>
      <c r="G419" s="1" t="s">
        <v>603</v>
      </c>
      <c r="H419" s="6">
        <v>3</v>
      </c>
      <c r="I419" s="6"/>
      <c r="J419" s="6"/>
      <c r="K419" s="6" t="s">
        <v>33</v>
      </c>
      <c r="L419" t="str">
        <f t="shared" si="12"/>
        <v>Merrimack</v>
      </c>
      <c r="M419" t="str">
        <f t="shared" si="13"/>
        <v>Wisconsin</v>
      </c>
    </row>
    <row r="420" spans="1:13" x14ac:dyDescent="0.2">
      <c r="A420" s="6" t="s">
        <v>48</v>
      </c>
      <c r="B420" s="8">
        <v>42692</v>
      </c>
      <c r="C420" s="6" t="s">
        <v>35</v>
      </c>
      <c r="D420" s="1" t="s">
        <v>87</v>
      </c>
      <c r="E420" s="6">
        <v>5</v>
      </c>
      <c r="F420" s="6" t="s">
        <v>31</v>
      </c>
      <c r="G420" s="1" t="s">
        <v>297</v>
      </c>
      <c r="H420" s="6">
        <v>5</v>
      </c>
      <c r="I420" s="6" t="s">
        <v>24</v>
      </c>
      <c r="J420" s="6"/>
      <c r="K420" s="6" t="s">
        <v>33</v>
      </c>
      <c r="L420" t="str">
        <f t="shared" si="12"/>
        <v>Air Force</v>
      </c>
      <c r="M420" t="str">
        <f t="shared" si="13"/>
        <v>Western Michigan</v>
      </c>
    </row>
    <row r="421" spans="1:13" x14ac:dyDescent="0.2">
      <c r="A421" s="6" t="s">
        <v>48</v>
      </c>
      <c r="B421" s="8">
        <v>42692</v>
      </c>
      <c r="C421" s="6" t="s">
        <v>56</v>
      </c>
      <c r="D421" s="6" t="s">
        <v>340</v>
      </c>
      <c r="E421" s="6">
        <v>3</v>
      </c>
      <c r="F421" s="6" t="s">
        <v>31</v>
      </c>
      <c r="G421" s="1" t="s">
        <v>658</v>
      </c>
      <c r="H421" s="6">
        <v>6</v>
      </c>
      <c r="I421" s="6"/>
      <c r="J421" s="6"/>
      <c r="K421" s="6" t="s">
        <v>38</v>
      </c>
      <c r="L421" t="str">
        <f t="shared" si="12"/>
        <v>USA Under-18 Team</v>
      </c>
      <c r="M421" t="str">
        <f t="shared" si="13"/>
        <v>Michigan</v>
      </c>
    </row>
    <row r="422" spans="1:13" x14ac:dyDescent="0.2">
      <c r="A422" s="6" t="s">
        <v>28</v>
      </c>
      <c r="B422" s="8">
        <v>42693</v>
      </c>
      <c r="C422" s="6" t="s">
        <v>35</v>
      </c>
      <c r="D422" s="1" t="s">
        <v>59</v>
      </c>
      <c r="E422" s="6">
        <v>1</v>
      </c>
      <c r="F422" s="6" t="s">
        <v>31</v>
      </c>
      <c r="G422" s="1" t="s">
        <v>63</v>
      </c>
      <c r="H422" s="6">
        <v>2</v>
      </c>
      <c r="I422" s="6"/>
      <c r="J422" s="6"/>
      <c r="K422" s="6" t="s">
        <v>51</v>
      </c>
      <c r="L422" t="str">
        <f t="shared" si="12"/>
        <v>Mercyhurst</v>
      </c>
      <c r="M422" t="str">
        <f t="shared" si="13"/>
        <v>Bentley</v>
      </c>
    </row>
    <row r="423" spans="1:13" x14ac:dyDescent="0.2">
      <c r="A423" s="6" t="s">
        <v>28</v>
      </c>
      <c r="B423" s="8">
        <v>42693</v>
      </c>
      <c r="C423" s="6" t="s">
        <v>90</v>
      </c>
      <c r="D423" s="1" t="s">
        <v>50</v>
      </c>
      <c r="E423" s="6">
        <v>1</v>
      </c>
      <c r="F423" s="6" t="s">
        <v>31</v>
      </c>
      <c r="G423" s="1" t="s">
        <v>58</v>
      </c>
      <c r="H423" s="6">
        <v>1</v>
      </c>
      <c r="I423" s="6" t="s">
        <v>24</v>
      </c>
      <c r="J423" s="6"/>
      <c r="K423" s="6" t="s">
        <v>51</v>
      </c>
      <c r="L423" t="str">
        <f t="shared" si="12"/>
        <v>American International</v>
      </c>
      <c r="M423" t="str">
        <f t="shared" si="13"/>
        <v>Canisius</v>
      </c>
    </row>
    <row r="424" spans="1:13" x14ac:dyDescent="0.2">
      <c r="A424" s="6" t="s">
        <v>28</v>
      </c>
      <c r="B424" s="8">
        <v>42693</v>
      </c>
      <c r="C424" s="6" t="s">
        <v>35</v>
      </c>
      <c r="D424" s="1" t="s">
        <v>49</v>
      </c>
      <c r="E424" s="6">
        <v>1</v>
      </c>
      <c r="F424" s="6" t="s">
        <v>31</v>
      </c>
      <c r="G424" s="1" t="s">
        <v>61</v>
      </c>
      <c r="H424" s="6">
        <v>2</v>
      </c>
      <c r="I424" s="6" t="s">
        <v>24</v>
      </c>
      <c r="J424" s="6"/>
      <c r="K424" s="6" t="s">
        <v>51</v>
      </c>
      <c r="L424" t="str">
        <f t="shared" si="12"/>
        <v>Army West Point</v>
      </c>
      <c r="M424" t="str">
        <f t="shared" si="13"/>
        <v>RIT</v>
      </c>
    </row>
    <row r="425" spans="1:13" x14ac:dyDescent="0.2">
      <c r="A425" s="6" t="s">
        <v>28</v>
      </c>
      <c r="B425" s="8">
        <v>42693</v>
      </c>
      <c r="C425" s="6" t="s">
        <v>42</v>
      </c>
      <c r="D425" s="1" t="s">
        <v>30</v>
      </c>
      <c r="E425" s="6">
        <v>4</v>
      </c>
      <c r="F425" s="6" t="s">
        <v>31</v>
      </c>
      <c r="G425" s="1" t="s">
        <v>43</v>
      </c>
      <c r="H425" s="6">
        <v>0</v>
      </c>
      <c r="I425" s="6"/>
      <c r="J425" s="6"/>
      <c r="K425" s="6" t="s">
        <v>51</v>
      </c>
      <c r="L425" t="str">
        <f t="shared" si="12"/>
        <v>Niagara</v>
      </c>
      <c r="M425" t="str">
        <f t="shared" si="13"/>
        <v>Sacred Heart</v>
      </c>
    </row>
    <row r="426" spans="1:13" x14ac:dyDescent="0.2">
      <c r="A426" s="6" t="s">
        <v>28</v>
      </c>
      <c r="B426" s="8">
        <v>42693</v>
      </c>
      <c r="C426" s="6" t="s">
        <v>52</v>
      </c>
      <c r="D426" s="1" t="s">
        <v>106</v>
      </c>
      <c r="E426" s="6">
        <v>3</v>
      </c>
      <c r="F426" s="6" t="s">
        <v>31</v>
      </c>
      <c r="G426" s="1" t="s">
        <v>330</v>
      </c>
      <c r="H426" s="6">
        <v>3</v>
      </c>
      <c r="I426" s="6" t="s">
        <v>24</v>
      </c>
      <c r="J426" s="6"/>
      <c r="K426" s="6" t="s">
        <v>445</v>
      </c>
      <c r="L426" t="str">
        <f t="shared" si="12"/>
        <v>Yale</v>
      </c>
      <c r="M426" t="str">
        <f t="shared" si="13"/>
        <v>Clarkson</v>
      </c>
    </row>
    <row r="427" spans="1:13" x14ac:dyDescent="0.2">
      <c r="A427" s="6" t="s">
        <v>28</v>
      </c>
      <c r="B427" s="8">
        <v>42693</v>
      </c>
      <c r="C427" s="6" t="s">
        <v>90</v>
      </c>
      <c r="D427" s="1" t="s">
        <v>615</v>
      </c>
      <c r="E427" s="6">
        <v>7</v>
      </c>
      <c r="F427" s="6" t="s">
        <v>31</v>
      </c>
      <c r="G427" s="1" t="s">
        <v>32</v>
      </c>
      <c r="H427" s="6">
        <v>3</v>
      </c>
      <c r="I427" s="6"/>
      <c r="J427" s="6"/>
      <c r="K427" s="6" t="s">
        <v>445</v>
      </c>
      <c r="L427" t="str">
        <f t="shared" si="12"/>
        <v>Quinnipiac</v>
      </c>
      <c r="M427" t="str">
        <f t="shared" si="13"/>
        <v>Colgate</v>
      </c>
    </row>
    <row r="428" spans="1:13" x14ac:dyDescent="0.2">
      <c r="A428" s="6" t="s">
        <v>28</v>
      </c>
      <c r="B428" s="8">
        <v>42693</v>
      </c>
      <c r="C428" s="6" t="s">
        <v>52</v>
      </c>
      <c r="D428" s="1" t="s">
        <v>84</v>
      </c>
      <c r="E428" s="6">
        <v>2</v>
      </c>
      <c r="F428" s="6" t="s">
        <v>31</v>
      </c>
      <c r="G428" s="1" t="s">
        <v>337</v>
      </c>
      <c r="H428" s="6">
        <v>4</v>
      </c>
      <c r="I428" s="6"/>
      <c r="J428" s="6"/>
      <c r="K428" s="6" t="s">
        <v>445</v>
      </c>
      <c r="L428" t="str">
        <f t="shared" si="12"/>
        <v>Princeton</v>
      </c>
      <c r="M428" t="str">
        <f t="shared" si="13"/>
        <v>Cornell</v>
      </c>
    </row>
    <row r="429" spans="1:13" x14ac:dyDescent="0.2">
      <c r="A429" s="6" t="s">
        <v>28</v>
      </c>
      <c r="B429" s="8">
        <v>42693</v>
      </c>
      <c r="C429" s="6" t="s">
        <v>52</v>
      </c>
      <c r="D429" s="1" t="s">
        <v>91</v>
      </c>
      <c r="E429" s="6">
        <v>2</v>
      </c>
      <c r="F429" s="6" t="s">
        <v>31</v>
      </c>
      <c r="G429" s="1" t="s">
        <v>650</v>
      </c>
      <c r="H429" s="6">
        <v>7</v>
      </c>
      <c r="I429" s="6"/>
      <c r="J429" s="6"/>
      <c r="K429" s="6" t="s">
        <v>445</v>
      </c>
      <c r="L429" t="str">
        <f t="shared" si="12"/>
        <v>Brown</v>
      </c>
      <c r="M429" t="str">
        <f t="shared" si="13"/>
        <v>St. Lawrence</v>
      </c>
    </row>
    <row r="430" spans="1:13" x14ac:dyDescent="0.2">
      <c r="A430" s="6" t="s">
        <v>28</v>
      </c>
      <c r="B430" s="8">
        <v>42693</v>
      </c>
      <c r="C430" s="6" t="s">
        <v>35</v>
      </c>
      <c r="D430" s="1" t="s">
        <v>67</v>
      </c>
      <c r="E430" s="6">
        <v>4</v>
      </c>
      <c r="F430" s="6" t="s">
        <v>31</v>
      </c>
      <c r="G430" s="1" t="s">
        <v>652</v>
      </c>
      <c r="H430" s="6">
        <v>0</v>
      </c>
      <c r="I430" s="6"/>
      <c r="J430" s="6"/>
      <c r="K430" s="6" t="s">
        <v>407</v>
      </c>
      <c r="L430" t="str">
        <f t="shared" si="12"/>
        <v>Connecticut</v>
      </c>
      <c r="M430" t="str">
        <f t="shared" si="13"/>
        <v>Boston University</v>
      </c>
    </row>
    <row r="431" spans="1:13" x14ac:dyDescent="0.2">
      <c r="A431" s="6" t="s">
        <v>28</v>
      </c>
      <c r="B431" s="8">
        <v>42693</v>
      </c>
      <c r="C431" s="6" t="s">
        <v>35</v>
      </c>
      <c r="D431" s="1" t="s">
        <v>333</v>
      </c>
      <c r="E431" s="6">
        <v>4</v>
      </c>
      <c r="F431" s="6" t="s">
        <v>31</v>
      </c>
      <c r="G431" s="1" t="s">
        <v>651</v>
      </c>
      <c r="H431" s="6">
        <v>5</v>
      </c>
      <c r="I431" s="6"/>
      <c r="J431" s="6"/>
      <c r="K431" s="6" t="s">
        <v>407</v>
      </c>
      <c r="L431" t="str">
        <f t="shared" si="12"/>
        <v>Northeastern</v>
      </c>
      <c r="M431" t="str">
        <f t="shared" si="13"/>
        <v>Providence</v>
      </c>
    </row>
    <row r="432" spans="1:13" x14ac:dyDescent="0.2">
      <c r="A432" s="6" t="s">
        <v>28</v>
      </c>
      <c r="B432" s="8">
        <v>42693</v>
      </c>
      <c r="C432" s="6" t="s">
        <v>29</v>
      </c>
      <c r="D432" s="1" t="s">
        <v>302</v>
      </c>
      <c r="E432" s="6">
        <v>2</v>
      </c>
      <c r="F432" s="6" t="s">
        <v>31</v>
      </c>
      <c r="G432" s="1" t="s">
        <v>405</v>
      </c>
      <c r="H432" s="6">
        <v>2</v>
      </c>
      <c r="I432" s="6" t="s">
        <v>24</v>
      </c>
      <c r="J432" s="6"/>
      <c r="K432" s="6" t="s">
        <v>407</v>
      </c>
      <c r="L432" t="str">
        <f t="shared" si="12"/>
        <v>Maine</v>
      </c>
      <c r="M432" t="str">
        <f t="shared" si="13"/>
        <v>Vermont</v>
      </c>
    </row>
    <row r="433" spans="1:13" x14ac:dyDescent="0.2">
      <c r="A433" s="6" t="s">
        <v>28</v>
      </c>
      <c r="B433" s="8">
        <v>42693</v>
      </c>
      <c r="C433" s="6" t="s">
        <v>64</v>
      </c>
      <c r="D433" s="1" t="s">
        <v>410</v>
      </c>
      <c r="E433" s="6">
        <v>2</v>
      </c>
      <c r="F433" s="6" t="s">
        <v>31</v>
      </c>
      <c r="G433" s="1" t="s">
        <v>397</v>
      </c>
      <c r="H433" s="6">
        <v>2</v>
      </c>
      <c r="I433" s="6" t="s">
        <v>24</v>
      </c>
      <c r="J433" s="6" t="s">
        <v>659</v>
      </c>
      <c r="K433" s="6" t="s">
        <v>448</v>
      </c>
      <c r="L433" t="str">
        <f t="shared" si="12"/>
        <v>Miami</v>
      </c>
      <c r="M433" t="str">
        <f t="shared" si="13"/>
        <v>Denver</v>
      </c>
    </row>
    <row r="434" spans="1:13" x14ac:dyDescent="0.2">
      <c r="A434" s="6" t="s">
        <v>28</v>
      </c>
      <c r="B434" s="8">
        <v>42693</v>
      </c>
      <c r="C434" s="6" t="s">
        <v>74</v>
      </c>
      <c r="D434" s="1" t="s">
        <v>427</v>
      </c>
      <c r="E434" s="6">
        <v>3</v>
      </c>
      <c r="F434" s="6" t="s">
        <v>31</v>
      </c>
      <c r="G434" s="1" t="s">
        <v>654</v>
      </c>
      <c r="H434" s="6">
        <v>0</v>
      </c>
      <c r="I434" s="6"/>
      <c r="J434" s="6"/>
      <c r="K434" s="6" t="s">
        <v>448</v>
      </c>
      <c r="L434" t="str">
        <f t="shared" si="12"/>
        <v>North Dakota</v>
      </c>
      <c r="M434" t="str">
        <f t="shared" si="13"/>
        <v>St. Cloud State</v>
      </c>
    </row>
    <row r="435" spans="1:13" x14ac:dyDescent="0.2">
      <c r="A435" s="6" t="s">
        <v>28</v>
      </c>
      <c r="B435" s="8">
        <v>42693</v>
      </c>
      <c r="C435" s="6" t="s">
        <v>74</v>
      </c>
      <c r="D435" s="1" t="s">
        <v>625</v>
      </c>
      <c r="E435" s="6">
        <v>3</v>
      </c>
      <c r="F435" s="6" t="s">
        <v>31</v>
      </c>
      <c r="G435" s="1" t="s">
        <v>370</v>
      </c>
      <c r="H435" s="6">
        <v>2</v>
      </c>
      <c r="I435" s="6"/>
      <c r="J435" s="6"/>
      <c r="K435" s="6" t="s">
        <v>448</v>
      </c>
      <c r="L435" t="str">
        <f t="shared" si="12"/>
        <v>Minnesota Duluth</v>
      </c>
      <c r="M435" t="str">
        <f t="shared" si="13"/>
        <v>Omaha</v>
      </c>
    </row>
    <row r="436" spans="1:13" x14ac:dyDescent="0.2">
      <c r="A436" s="6" t="s">
        <v>28</v>
      </c>
      <c r="B436" s="8">
        <v>42693</v>
      </c>
      <c r="C436" s="6" t="s">
        <v>74</v>
      </c>
      <c r="D436" s="1" t="s">
        <v>409</v>
      </c>
      <c r="E436" s="6">
        <v>2</v>
      </c>
      <c r="F436" s="6" t="s">
        <v>31</v>
      </c>
      <c r="G436" s="1" t="s">
        <v>655</v>
      </c>
      <c r="H436" s="6">
        <v>5</v>
      </c>
      <c r="I436" s="6"/>
      <c r="J436" s="6"/>
      <c r="K436" s="6" t="s">
        <v>418</v>
      </c>
      <c r="L436" t="str">
        <f t="shared" si="12"/>
        <v>Northern Michigan</v>
      </c>
      <c r="M436" t="str">
        <f t="shared" si="13"/>
        <v>Bemidji State</v>
      </c>
    </row>
    <row r="437" spans="1:13" x14ac:dyDescent="0.2">
      <c r="A437" s="6" t="s">
        <v>28</v>
      </c>
      <c r="B437" s="8">
        <v>42693</v>
      </c>
      <c r="C437" s="6" t="s">
        <v>335</v>
      </c>
      <c r="D437" s="1" t="s">
        <v>114</v>
      </c>
      <c r="E437" s="6">
        <v>5</v>
      </c>
      <c r="F437" s="6" t="s">
        <v>31</v>
      </c>
      <c r="G437" s="1" t="s">
        <v>77</v>
      </c>
      <c r="H437" s="6">
        <v>7</v>
      </c>
      <c r="I437" s="6"/>
      <c r="J437" s="6"/>
      <c r="K437" s="6" t="s">
        <v>418</v>
      </c>
      <c r="L437" t="str">
        <f t="shared" si="12"/>
        <v>Lake Superior</v>
      </c>
      <c r="M437" t="str">
        <f t="shared" si="13"/>
        <v>Ferris State</v>
      </c>
    </row>
    <row r="438" spans="1:13" x14ac:dyDescent="0.2">
      <c r="A438" s="6" t="s">
        <v>28</v>
      </c>
      <c r="B438" s="8">
        <v>42693</v>
      </c>
      <c r="C438" s="6" t="s">
        <v>54</v>
      </c>
      <c r="D438" s="1" t="s">
        <v>395</v>
      </c>
      <c r="E438" s="6">
        <v>1</v>
      </c>
      <c r="F438" s="6" t="s">
        <v>31</v>
      </c>
      <c r="G438" s="1" t="s">
        <v>286</v>
      </c>
      <c r="H438" s="6">
        <v>1</v>
      </c>
      <c r="I438" s="6" t="s">
        <v>24</v>
      </c>
      <c r="J438" s="6"/>
      <c r="K438" s="6" t="s">
        <v>418</v>
      </c>
      <c r="L438" t="str">
        <f t="shared" si="12"/>
        <v>Michigan Tech</v>
      </c>
      <c r="M438" t="str">
        <f t="shared" si="13"/>
        <v>Alaska Anchorage</v>
      </c>
    </row>
    <row r="439" spans="1:13" x14ac:dyDescent="0.2">
      <c r="A439" s="6" t="s">
        <v>28</v>
      </c>
      <c r="B439" s="8">
        <v>42693</v>
      </c>
      <c r="C439" s="6" t="s">
        <v>74</v>
      </c>
      <c r="D439" s="1" t="s">
        <v>307</v>
      </c>
      <c r="E439" s="6">
        <v>8</v>
      </c>
      <c r="F439" s="6" t="s">
        <v>31</v>
      </c>
      <c r="G439" s="1" t="s">
        <v>315</v>
      </c>
      <c r="H439" s="6">
        <v>3</v>
      </c>
      <c r="I439" s="6"/>
      <c r="J439" s="6"/>
      <c r="K439" s="6" t="s">
        <v>418</v>
      </c>
      <c r="L439" t="str">
        <f t="shared" si="12"/>
        <v>Bowling Green</v>
      </c>
      <c r="M439" t="str">
        <f t="shared" si="13"/>
        <v>Alabama Huntsville</v>
      </c>
    </row>
    <row r="440" spans="1:13" x14ac:dyDescent="0.2">
      <c r="A440" s="6" t="s">
        <v>28</v>
      </c>
      <c r="B440" s="8">
        <v>42693</v>
      </c>
      <c r="C440" s="6" t="s">
        <v>269</v>
      </c>
      <c r="D440" s="1" t="s">
        <v>65</v>
      </c>
      <c r="E440" s="6">
        <v>0</v>
      </c>
      <c r="F440" s="6" t="s">
        <v>31</v>
      </c>
      <c r="G440" s="1" t="s">
        <v>401</v>
      </c>
      <c r="H440" s="6">
        <v>8</v>
      </c>
      <c r="I440" s="6"/>
      <c r="J440" s="6"/>
      <c r="K440" s="6" t="s">
        <v>33</v>
      </c>
      <c r="L440" t="str">
        <f t="shared" si="12"/>
        <v>Arizona State</v>
      </c>
      <c r="M440" t="str">
        <f t="shared" si="13"/>
        <v>Penn State</v>
      </c>
    </row>
    <row r="441" spans="1:13" x14ac:dyDescent="0.2">
      <c r="A441" s="6" t="s">
        <v>28</v>
      </c>
      <c r="B441" s="8">
        <v>42693</v>
      </c>
      <c r="C441" s="6" t="s">
        <v>52</v>
      </c>
      <c r="D441" s="1" t="s">
        <v>647</v>
      </c>
      <c r="E441" s="6">
        <v>3</v>
      </c>
      <c r="F441" s="6" t="s">
        <v>31</v>
      </c>
      <c r="G441" s="1" t="s">
        <v>78</v>
      </c>
      <c r="H441" s="6">
        <v>2</v>
      </c>
      <c r="I441" s="6"/>
      <c r="J441" s="6"/>
      <c r="K441" s="6" t="s">
        <v>33</v>
      </c>
      <c r="L441" t="str">
        <f t="shared" si="12"/>
        <v>Ohio State</v>
      </c>
      <c r="M441" t="str">
        <f t="shared" si="13"/>
        <v>Rensselaer</v>
      </c>
    </row>
    <row r="442" spans="1:13" x14ac:dyDescent="0.2">
      <c r="A442" s="6" t="s">
        <v>28</v>
      </c>
      <c r="B442" s="8">
        <v>42693</v>
      </c>
      <c r="C442" s="6" t="s">
        <v>621</v>
      </c>
      <c r="D442" s="1" t="s">
        <v>657</v>
      </c>
      <c r="E442" s="6">
        <v>0</v>
      </c>
      <c r="F442" s="6" t="s">
        <v>31</v>
      </c>
      <c r="G442" s="1" t="s">
        <v>417</v>
      </c>
      <c r="H442" s="6">
        <v>1</v>
      </c>
      <c r="I442" s="6"/>
      <c r="J442" s="6"/>
      <c r="K442" s="6" t="s">
        <v>33</v>
      </c>
      <c r="L442" t="str">
        <f t="shared" si="12"/>
        <v>Minnesota State</v>
      </c>
      <c r="M442" t="str">
        <f t="shared" si="13"/>
        <v>Minnesota</v>
      </c>
    </row>
    <row r="443" spans="1:13" x14ac:dyDescent="0.2">
      <c r="A443" s="6" t="s">
        <v>28</v>
      </c>
      <c r="B443" s="8">
        <v>42693</v>
      </c>
      <c r="C443" s="6" t="s">
        <v>74</v>
      </c>
      <c r="D443" s="1" t="s">
        <v>88</v>
      </c>
      <c r="E443" s="6">
        <v>2</v>
      </c>
      <c r="F443" s="6" t="s">
        <v>31</v>
      </c>
      <c r="G443" s="1" t="s">
        <v>603</v>
      </c>
      <c r="H443" s="6">
        <v>0</v>
      </c>
      <c r="I443" s="6"/>
      <c r="J443" s="6"/>
      <c r="K443" s="6" t="s">
        <v>33</v>
      </c>
      <c r="L443" t="str">
        <f t="shared" si="12"/>
        <v>Merrimack</v>
      </c>
      <c r="M443" t="str">
        <f t="shared" si="13"/>
        <v>Wisconsin</v>
      </c>
    </row>
    <row r="444" spans="1:13" x14ac:dyDescent="0.2">
      <c r="A444" s="6" t="s">
        <v>28</v>
      </c>
      <c r="B444" s="8">
        <v>42693</v>
      </c>
      <c r="C444" s="6" t="s">
        <v>122</v>
      </c>
      <c r="D444" s="1" t="s">
        <v>87</v>
      </c>
      <c r="E444" s="6">
        <v>1</v>
      </c>
      <c r="F444" s="6" t="s">
        <v>31</v>
      </c>
      <c r="G444" s="1" t="s">
        <v>297</v>
      </c>
      <c r="H444" s="6">
        <v>4</v>
      </c>
      <c r="I444" s="6"/>
      <c r="J444" s="6"/>
      <c r="K444" s="6" t="s">
        <v>33</v>
      </c>
      <c r="L444" t="str">
        <f t="shared" si="12"/>
        <v>Air Force</v>
      </c>
      <c r="M444" t="str">
        <f t="shared" si="13"/>
        <v>Western Michigan</v>
      </c>
    </row>
    <row r="445" spans="1:13" x14ac:dyDescent="0.2">
      <c r="A445" s="6" t="s">
        <v>62</v>
      </c>
      <c r="B445" s="8">
        <v>42696</v>
      </c>
      <c r="C445" s="6" t="s">
        <v>35</v>
      </c>
      <c r="D445" s="1" t="s">
        <v>43</v>
      </c>
      <c r="E445" s="6">
        <v>7</v>
      </c>
      <c r="F445" s="6" t="s">
        <v>31</v>
      </c>
      <c r="G445" s="1" t="s">
        <v>50</v>
      </c>
      <c r="H445" s="6">
        <v>3</v>
      </c>
      <c r="I445" s="6"/>
      <c r="J445" s="6"/>
      <c r="K445" s="6" t="s">
        <v>51</v>
      </c>
      <c r="L445" t="str">
        <f t="shared" si="12"/>
        <v>Sacred Heart</v>
      </c>
      <c r="M445" t="str">
        <f t="shared" si="13"/>
        <v>American International</v>
      </c>
    </row>
    <row r="446" spans="1:13" x14ac:dyDescent="0.2">
      <c r="A446" s="6" t="s">
        <v>62</v>
      </c>
      <c r="B446" s="8">
        <v>42696</v>
      </c>
      <c r="C446" s="6" t="s">
        <v>35</v>
      </c>
      <c r="D446" s="1" t="s">
        <v>660</v>
      </c>
      <c r="E446" s="6">
        <v>5</v>
      </c>
      <c r="F446" s="6" t="s">
        <v>31</v>
      </c>
      <c r="G446" s="1" t="s">
        <v>67</v>
      </c>
      <c r="H446" s="6">
        <v>2</v>
      </c>
      <c r="I446" s="6"/>
      <c r="J446" s="6"/>
      <c r="K446" s="6" t="s">
        <v>407</v>
      </c>
      <c r="L446" t="str">
        <f t="shared" si="12"/>
        <v>Boston College</v>
      </c>
      <c r="M446" t="str">
        <f t="shared" si="13"/>
        <v>Connecticut</v>
      </c>
    </row>
    <row r="447" spans="1:13" x14ac:dyDescent="0.2">
      <c r="A447" s="6" t="s">
        <v>62</v>
      </c>
      <c r="B447" s="8">
        <v>42696</v>
      </c>
      <c r="C447" s="6" t="s">
        <v>35</v>
      </c>
      <c r="D447" s="1" t="s">
        <v>301</v>
      </c>
      <c r="E447" s="6">
        <v>3</v>
      </c>
      <c r="F447" s="6" t="s">
        <v>31</v>
      </c>
      <c r="G447" s="1" t="s">
        <v>433</v>
      </c>
      <c r="H447" s="6">
        <v>5</v>
      </c>
      <c r="I447" s="6"/>
      <c r="J447" s="6"/>
      <c r="K447" s="6" t="s">
        <v>33</v>
      </c>
      <c r="L447" t="str">
        <f t="shared" si="12"/>
        <v>Harvard</v>
      </c>
      <c r="M447" t="str">
        <f t="shared" si="13"/>
        <v>Boston University</v>
      </c>
    </row>
    <row r="448" spans="1:13" x14ac:dyDescent="0.2">
      <c r="A448" s="6" t="s">
        <v>62</v>
      </c>
      <c r="B448" s="8">
        <v>42696</v>
      </c>
      <c r="C448" s="6" t="s">
        <v>52</v>
      </c>
      <c r="D448" s="1" t="s">
        <v>78</v>
      </c>
      <c r="E448" s="6">
        <v>0</v>
      </c>
      <c r="F448" s="6" t="s">
        <v>31</v>
      </c>
      <c r="G448" s="1" t="s">
        <v>278</v>
      </c>
      <c r="H448" s="6">
        <v>5</v>
      </c>
      <c r="I448" s="6"/>
      <c r="J448" s="6"/>
      <c r="K448" s="6" t="s">
        <v>33</v>
      </c>
      <c r="L448" t="str">
        <f t="shared" si="12"/>
        <v>Rensselaer</v>
      </c>
      <c r="M448" t="str">
        <f t="shared" si="13"/>
        <v>New Hampshire</v>
      </c>
    </row>
    <row r="449" spans="1:13" x14ac:dyDescent="0.2">
      <c r="A449" s="6" t="s">
        <v>101</v>
      </c>
      <c r="B449" s="8">
        <v>42697</v>
      </c>
      <c r="C449" s="6" t="s">
        <v>35</v>
      </c>
      <c r="D449" s="1" t="s">
        <v>61</v>
      </c>
      <c r="E449" s="6">
        <v>4</v>
      </c>
      <c r="F449" s="6" t="s">
        <v>31</v>
      </c>
      <c r="G449" s="1" t="s">
        <v>59</v>
      </c>
      <c r="H449" s="6">
        <v>3</v>
      </c>
      <c r="I449" s="6"/>
      <c r="J449" s="6"/>
      <c r="K449" s="6" t="s">
        <v>51</v>
      </c>
      <c r="L449" t="str">
        <f t="shared" si="12"/>
        <v>RIT</v>
      </c>
      <c r="M449" t="str">
        <f t="shared" si="13"/>
        <v>Mercyhurst</v>
      </c>
    </row>
    <row r="450" spans="1:13" x14ac:dyDescent="0.2">
      <c r="A450" s="6" t="s">
        <v>48</v>
      </c>
      <c r="B450" s="8">
        <v>42699</v>
      </c>
      <c r="C450" s="6" t="s">
        <v>42</v>
      </c>
      <c r="D450" s="1" t="s">
        <v>30</v>
      </c>
      <c r="E450" s="6">
        <v>0</v>
      </c>
      <c r="F450" s="6" t="s">
        <v>31</v>
      </c>
      <c r="G450" s="1" t="s">
        <v>50</v>
      </c>
      <c r="H450" s="6">
        <v>0</v>
      </c>
      <c r="I450" s="6" t="s">
        <v>24</v>
      </c>
      <c r="J450" s="6"/>
      <c r="K450" s="6" t="s">
        <v>51</v>
      </c>
      <c r="L450" t="str">
        <f t="shared" si="12"/>
        <v>Niagara</v>
      </c>
      <c r="M450" t="str">
        <f t="shared" si="13"/>
        <v>American International</v>
      </c>
    </row>
    <row r="451" spans="1:13" x14ac:dyDescent="0.2">
      <c r="A451" s="6" t="s">
        <v>48</v>
      </c>
      <c r="B451" s="8">
        <v>42699</v>
      </c>
      <c r="C451" s="6" t="s">
        <v>56</v>
      </c>
      <c r="D451" s="1" t="s">
        <v>59</v>
      </c>
      <c r="E451" s="6">
        <v>5</v>
      </c>
      <c r="F451" s="6" t="s">
        <v>31</v>
      </c>
      <c r="G451" s="1" t="s">
        <v>58</v>
      </c>
      <c r="H451" s="6">
        <v>1</v>
      </c>
      <c r="I451" s="6"/>
      <c r="J451" s="6"/>
      <c r="K451" s="6" t="s">
        <v>51</v>
      </c>
      <c r="L451" t="str">
        <f t="shared" si="12"/>
        <v>Mercyhurst</v>
      </c>
      <c r="M451" t="str">
        <f t="shared" si="13"/>
        <v>Canisius</v>
      </c>
    </row>
    <row r="452" spans="1:13" x14ac:dyDescent="0.2">
      <c r="A452" s="6" t="s">
        <v>48</v>
      </c>
      <c r="B452" s="8">
        <v>42699</v>
      </c>
      <c r="C452" s="6" t="s">
        <v>661</v>
      </c>
      <c r="D452" s="1" t="s">
        <v>332</v>
      </c>
      <c r="E452" s="6">
        <v>0</v>
      </c>
      <c r="F452" s="6" t="s">
        <v>115</v>
      </c>
      <c r="G452" s="1" t="s">
        <v>609</v>
      </c>
      <c r="H452" s="6">
        <v>0</v>
      </c>
      <c r="I452" s="6" t="s">
        <v>24</v>
      </c>
      <c r="J452" s="6" t="s">
        <v>504</v>
      </c>
      <c r="K452" s="6" t="s">
        <v>445</v>
      </c>
      <c r="L452" t="str">
        <f t="shared" si="12"/>
        <v>St. Lawrence</v>
      </c>
      <c r="M452" t="str">
        <f t="shared" si="13"/>
        <v>Quinnipiac</v>
      </c>
    </row>
    <row r="453" spans="1:13" x14ac:dyDescent="0.2">
      <c r="A453" s="6" t="s">
        <v>48</v>
      </c>
      <c r="B453" s="8">
        <v>42699</v>
      </c>
      <c r="C453" s="6" t="s">
        <v>90</v>
      </c>
      <c r="D453" s="1" t="s">
        <v>303</v>
      </c>
      <c r="E453" s="6">
        <v>2</v>
      </c>
      <c r="F453" s="6" t="s">
        <v>31</v>
      </c>
      <c r="G453" s="1" t="s">
        <v>88</v>
      </c>
      <c r="H453" s="6">
        <v>5</v>
      </c>
      <c r="I453" s="6"/>
      <c r="J453" s="6"/>
      <c r="K453" s="6" t="s">
        <v>407</v>
      </c>
      <c r="L453" t="str">
        <f t="shared" si="12"/>
        <v>Providence</v>
      </c>
      <c r="M453" t="str">
        <f t="shared" si="13"/>
        <v>Merrimack</v>
      </c>
    </row>
    <row r="454" spans="1:13" x14ac:dyDescent="0.2">
      <c r="A454" s="6" t="s">
        <v>48</v>
      </c>
      <c r="B454" s="8">
        <v>42699</v>
      </c>
      <c r="C454" s="6" t="s">
        <v>662</v>
      </c>
      <c r="D454" s="1" t="s">
        <v>69</v>
      </c>
      <c r="E454" s="6">
        <v>2</v>
      </c>
      <c r="F454" s="6" t="s">
        <v>115</v>
      </c>
      <c r="G454" s="1" t="s">
        <v>663</v>
      </c>
      <c r="H454" s="6">
        <v>4</v>
      </c>
      <c r="I454" s="6"/>
      <c r="J454" s="6" t="s">
        <v>504</v>
      </c>
      <c r="K454" s="6" t="s">
        <v>407</v>
      </c>
      <c r="L454" t="str">
        <f t="shared" si="12"/>
        <v>Massachusetts</v>
      </c>
      <c r="M454" t="str">
        <f t="shared" si="13"/>
        <v>Vermont</v>
      </c>
    </row>
    <row r="455" spans="1:13" x14ac:dyDescent="0.2">
      <c r="A455" s="6" t="s">
        <v>48</v>
      </c>
      <c r="B455" s="8">
        <v>42699</v>
      </c>
      <c r="C455" s="6" t="s">
        <v>335</v>
      </c>
      <c r="D455" s="1" t="s">
        <v>286</v>
      </c>
      <c r="E455" s="6">
        <v>3</v>
      </c>
      <c r="F455" s="6" t="s">
        <v>31</v>
      </c>
      <c r="G455" s="1" t="s">
        <v>307</v>
      </c>
      <c r="H455" s="6">
        <v>3</v>
      </c>
      <c r="I455" s="6" t="s">
        <v>24</v>
      </c>
      <c r="J455" s="6"/>
      <c r="K455" s="6" t="s">
        <v>418</v>
      </c>
      <c r="L455" t="str">
        <f t="shared" si="12"/>
        <v>Alaska Anchorage</v>
      </c>
      <c r="M455" t="str">
        <f t="shared" si="13"/>
        <v>Bowling Green</v>
      </c>
    </row>
    <row r="456" spans="1:13" x14ac:dyDescent="0.2">
      <c r="A456" s="6" t="s">
        <v>48</v>
      </c>
      <c r="B456" s="8">
        <v>42699</v>
      </c>
      <c r="C456" s="6" t="s">
        <v>54</v>
      </c>
      <c r="D456" s="1" t="s">
        <v>395</v>
      </c>
      <c r="E456" s="6">
        <v>4</v>
      </c>
      <c r="F456" s="6" t="s">
        <v>31</v>
      </c>
      <c r="G456" s="1" t="s">
        <v>55</v>
      </c>
      <c r="H456" s="6">
        <v>1</v>
      </c>
      <c r="I456" s="6"/>
      <c r="J456" s="6"/>
      <c r="K456" s="6" t="s">
        <v>418</v>
      </c>
      <c r="L456" t="str">
        <f t="shared" si="12"/>
        <v>Michigan Tech</v>
      </c>
      <c r="M456" t="str">
        <f t="shared" si="13"/>
        <v>Alaska</v>
      </c>
    </row>
    <row r="457" spans="1:13" x14ac:dyDescent="0.2">
      <c r="A457" s="6" t="s">
        <v>48</v>
      </c>
      <c r="B457" s="8">
        <v>42699</v>
      </c>
      <c r="C457" s="6" t="s">
        <v>86</v>
      </c>
      <c r="D457" s="1" t="s">
        <v>119</v>
      </c>
      <c r="E457" s="6">
        <v>4</v>
      </c>
      <c r="F457" s="6" t="s">
        <v>31</v>
      </c>
      <c r="G457" s="1" t="s">
        <v>87</v>
      </c>
      <c r="H457" s="6">
        <v>3</v>
      </c>
      <c r="I457" s="6" t="s">
        <v>24</v>
      </c>
      <c r="J457" s="6"/>
      <c r="K457" s="6" t="s">
        <v>33</v>
      </c>
      <c r="L457" t="str">
        <f t="shared" si="12"/>
        <v>Denver</v>
      </c>
      <c r="M457" t="str">
        <f t="shared" si="13"/>
        <v>Air Force</v>
      </c>
    </row>
    <row r="458" spans="1:13" x14ac:dyDescent="0.2">
      <c r="A458" s="6" t="s">
        <v>48</v>
      </c>
      <c r="B458" s="8">
        <v>42699</v>
      </c>
      <c r="C458" s="6" t="s">
        <v>64</v>
      </c>
      <c r="D458" s="1" t="s">
        <v>78</v>
      </c>
      <c r="E458" s="6">
        <v>3</v>
      </c>
      <c r="F458" s="6" t="s">
        <v>31</v>
      </c>
      <c r="G458" s="1" t="s">
        <v>65</v>
      </c>
      <c r="H458" s="6">
        <v>5</v>
      </c>
      <c r="I458" s="6"/>
      <c r="J458" s="6"/>
      <c r="K458" s="6" t="s">
        <v>33</v>
      </c>
      <c r="L458" t="str">
        <f t="shared" si="12"/>
        <v>Rensselaer</v>
      </c>
      <c r="M458" t="str">
        <f t="shared" si="13"/>
        <v>Arizona State</v>
      </c>
    </row>
    <row r="459" spans="1:13" x14ac:dyDescent="0.2">
      <c r="A459" s="6" t="s">
        <v>48</v>
      </c>
      <c r="B459" s="8">
        <v>42699</v>
      </c>
      <c r="C459" s="6" t="s">
        <v>74</v>
      </c>
      <c r="D459" s="1" t="s">
        <v>84</v>
      </c>
      <c r="E459" s="6">
        <v>4</v>
      </c>
      <c r="F459" s="6" t="s">
        <v>31</v>
      </c>
      <c r="G459" s="1" t="s">
        <v>664</v>
      </c>
      <c r="H459" s="6">
        <v>1</v>
      </c>
      <c r="I459" s="6"/>
      <c r="J459" s="6"/>
      <c r="K459" s="6" t="s">
        <v>33</v>
      </c>
      <c r="L459" t="str">
        <f t="shared" si="12"/>
        <v>Princeton</v>
      </c>
      <c r="M459" t="str">
        <f t="shared" si="13"/>
        <v>Bemidji State</v>
      </c>
    </row>
    <row r="460" spans="1:13" x14ac:dyDescent="0.2">
      <c r="A460" s="6" t="s">
        <v>48</v>
      </c>
      <c r="B460" s="8">
        <v>42699</v>
      </c>
      <c r="C460" s="6" t="s">
        <v>423</v>
      </c>
      <c r="D460" s="1" t="s">
        <v>603</v>
      </c>
      <c r="E460" s="6">
        <v>2</v>
      </c>
      <c r="F460" s="6" t="s">
        <v>31</v>
      </c>
      <c r="G460" s="1" t="s">
        <v>109</v>
      </c>
      <c r="H460" s="6">
        <v>1</v>
      </c>
      <c r="I460" s="6"/>
      <c r="J460" s="6"/>
      <c r="K460" s="6" t="s">
        <v>33</v>
      </c>
      <c r="L460" t="str">
        <f t="shared" si="12"/>
        <v>Wisconsin</v>
      </c>
      <c r="M460" t="str">
        <f t="shared" si="13"/>
        <v>Colorado College</v>
      </c>
    </row>
    <row r="461" spans="1:13" x14ac:dyDescent="0.2">
      <c r="A461" s="6" t="s">
        <v>48</v>
      </c>
      <c r="B461" s="8">
        <v>42699</v>
      </c>
      <c r="C461" s="6" t="s">
        <v>335</v>
      </c>
      <c r="D461" s="1" t="s">
        <v>370</v>
      </c>
      <c r="E461" s="6">
        <v>2</v>
      </c>
      <c r="F461" s="6" t="s">
        <v>31</v>
      </c>
      <c r="G461" s="1" t="s">
        <v>409</v>
      </c>
      <c r="H461" s="6">
        <v>2</v>
      </c>
      <c r="I461" s="6" t="s">
        <v>24</v>
      </c>
      <c r="J461" s="6"/>
      <c r="K461" s="6" t="s">
        <v>33</v>
      </c>
      <c r="L461" t="str">
        <f t="shared" si="12"/>
        <v>Omaha</v>
      </c>
      <c r="M461" t="str">
        <f t="shared" si="13"/>
        <v>Northern Michigan</v>
      </c>
    </row>
    <row r="462" spans="1:13" x14ac:dyDescent="0.2">
      <c r="A462" s="6" t="s">
        <v>48</v>
      </c>
      <c r="B462" s="8">
        <v>42699</v>
      </c>
      <c r="C462" s="6" t="s">
        <v>52</v>
      </c>
      <c r="D462" s="1" t="s">
        <v>310</v>
      </c>
      <c r="E462" s="6">
        <v>4</v>
      </c>
      <c r="F462" s="6" t="s">
        <v>31</v>
      </c>
      <c r="G462" s="1" t="s">
        <v>333</v>
      </c>
      <c r="H462" s="6">
        <v>6</v>
      </c>
      <c r="I462" s="6"/>
      <c r="J462" s="6"/>
      <c r="K462" s="6" t="s">
        <v>33</v>
      </c>
      <c r="L462" t="str">
        <f t="shared" si="12"/>
        <v>Minnesota</v>
      </c>
      <c r="M462" t="str">
        <f t="shared" si="13"/>
        <v>Northeastern</v>
      </c>
    </row>
    <row r="463" spans="1:13" x14ac:dyDescent="0.2">
      <c r="A463" s="6" t="s">
        <v>48</v>
      </c>
      <c r="B463" s="8">
        <v>42699</v>
      </c>
      <c r="C463" s="6" t="s">
        <v>56</v>
      </c>
      <c r="D463" s="1" t="s">
        <v>114</v>
      </c>
      <c r="E463" s="6">
        <v>3</v>
      </c>
      <c r="F463" s="6" t="s">
        <v>31</v>
      </c>
      <c r="G463" s="1" t="s">
        <v>658</v>
      </c>
      <c r="H463" s="6">
        <v>1</v>
      </c>
      <c r="I463" s="6"/>
      <c r="J463" s="6"/>
      <c r="K463" s="6" t="s">
        <v>33</v>
      </c>
      <c r="L463" t="str">
        <f t="shared" si="12"/>
        <v>Lake Superior</v>
      </c>
      <c r="M463" t="str">
        <f t="shared" si="13"/>
        <v>Michigan</v>
      </c>
    </row>
    <row r="464" spans="1:13" x14ac:dyDescent="0.2">
      <c r="A464" s="6" t="s">
        <v>48</v>
      </c>
      <c r="B464" s="8">
        <v>42699</v>
      </c>
      <c r="C464" s="6" t="s">
        <v>276</v>
      </c>
      <c r="D464" s="1" t="s">
        <v>414</v>
      </c>
      <c r="E464" s="6">
        <v>4</v>
      </c>
      <c r="F464" s="6" t="s">
        <v>31</v>
      </c>
      <c r="G464" s="1" t="s">
        <v>522</v>
      </c>
      <c r="H464" s="6">
        <v>3</v>
      </c>
      <c r="I464" s="6"/>
      <c r="J464" s="6"/>
      <c r="K464" s="6" t="s">
        <v>33</v>
      </c>
      <c r="L464" t="str">
        <f t="shared" si="12"/>
        <v>Michigan State</v>
      </c>
      <c r="M464" t="str">
        <f t="shared" si="13"/>
        <v>North Dakota</v>
      </c>
    </row>
    <row r="465" spans="1:13" x14ac:dyDescent="0.2">
      <c r="A465" s="6" t="s">
        <v>48</v>
      </c>
      <c r="B465" s="8">
        <v>42699</v>
      </c>
      <c r="C465" s="6" t="s">
        <v>90</v>
      </c>
      <c r="D465" s="1" t="s">
        <v>106</v>
      </c>
      <c r="E465" s="6">
        <v>2</v>
      </c>
      <c r="F465" s="6" t="s">
        <v>115</v>
      </c>
      <c r="G465" s="1" t="s">
        <v>330</v>
      </c>
      <c r="H465" s="6">
        <v>2</v>
      </c>
      <c r="I465" s="6" t="s">
        <v>24</v>
      </c>
      <c r="J465" s="6" t="s">
        <v>299</v>
      </c>
      <c r="K465" s="6" t="s">
        <v>33</v>
      </c>
      <c r="L465" t="str">
        <f t="shared" si="12"/>
        <v>Yale</v>
      </c>
      <c r="M465" t="str">
        <f t="shared" si="13"/>
        <v>Clarkson</v>
      </c>
    </row>
    <row r="466" spans="1:13" x14ac:dyDescent="0.2">
      <c r="A466" s="6" t="s">
        <v>48</v>
      </c>
      <c r="B466" s="8">
        <v>42699</v>
      </c>
      <c r="C466" s="6" t="s">
        <v>56</v>
      </c>
      <c r="D466" s="1" t="s">
        <v>37</v>
      </c>
      <c r="E466" s="6">
        <v>3</v>
      </c>
      <c r="F466" s="6" t="s">
        <v>31</v>
      </c>
      <c r="G466" s="1" t="s">
        <v>298</v>
      </c>
      <c r="H466" s="6">
        <v>5</v>
      </c>
      <c r="I466" s="6"/>
      <c r="J466" s="6" t="s">
        <v>299</v>
      </c>
      <c r="K466" s="6" t="s">
        <v>33</v>
      </c>
      <c r="L466" t="str">
        <f t="shared" si="12"/>
        <v>Holy Cross</v>
      </c>
      <c r="M466" t="str">
        <f t="shared" si="13"/>
        <v>Notre Dame</v>
      </c>
    </row>
    <row r="467" spans="1:13" x14ac:dyDescent="0.2">
      <c r="A467" s="6" t="s">
        <v>28</v>
      </c>
      <c r="B467" s="8">
        <v>42700</v>
      </c>
      <c r="C467" s="6" t="s">
        <v>93</v>
      </c>
      <c r="D467" s="1" t="s">
        <v>30</v>
      </c>
      <c r="E467" s="6">
        <v>1</v>
      </c>
      <c r="F467" s="6" t="s">
        <v>31</v>
      </c>
      <c r="G467" s="1" t="s">
        <v>50</v>
      </c>
      <c r="H467" s="6">
        <v>3</v>
      </c>
      <c r="I467" s="6"/>
      <c r="J467" s="6"/>
      <c r="K467" s="6" t="s">
        <v>51</v>
      </c>
      <c r="L467" t="str">
        <f t="shared" si="12"/>
        <v>Niagara</v>
      </c>
      <c r="M467" t="str">
        <f t="shared" si="13"/>
        <v>American International</v>
      </c>
    </row>
    <row r="468" spans="1:13" x14ac:dyDescent="0.2">
      <c r="A468" s="6" t="s">
        <v>28</v>
      </c>
      <c r="B468" s="8">
        <v>42700</v>
      </c>
      <c r="C468" s="6" t="s">
        <v>335</v>
      </c>
      <c r="D468" s="1" t="s">
        <v>286</v>
      </c>
      <c r="E468" s="6">
        <v>0</v>
      </c>
      <c r="F468" s="6" t="s">
        <v>31</v>
      </c>
      <c r="G468" s="1" t="s">
        <v>307</v>
      </c>
      <c r="H468" s="6">
        <v>3</v>
      </c>
      <c r="I468" s="6"/>
      <c r="J468" s="6"/>
      <c r="K468" s="6" t="s">
        <v>418</v>
      </c>
      <c r="L468" t="str">
        <f t="shared" si="12"/>
        <v>Alaska Anchorage</v>
      </c>
      <c r="M468" t="str">
        <f t="shared" si="13"/>
        <v>Bowling Green</v>
      </c>
    </row>
    <row r="469" spans="1:13" x14ac:dyDescent="0.2">
      <c r="A469" s="6" t="s">
        <v>28</v>
      </c>
      <c r="B469" s="8">
        <v>42700</v>
      </c>
      <c r="C469" s="6" t="s">
        <v>54</v>
      </c>
      <c r="D469" s="1" t="s">
        <v>395</v>
      </c>
      <c r="E469" s="6">
        <v>2</v>
      </c>
      <c r="F469" s="6" t="s">
        <v>31</v>
      </c>
      <c r="G469" s="1" t="s">
        <v>55</v>
      </c>
      <c r="H469" s="6">
        <v>1</v>
      </c>
      <c r="I469" s="6"/>
      <c r="J469" s="6"/>
      <c r="K469" s="6" t="s">
        <v>418</v>
      </c>
      <c r="L469" t="str">
        <f t="shared" si="12"/>
        <v>Michigan Tech</v>
      </c>
      <c r="M469" t="str">
        <f t="shared" si="13"/>
        <v>Alaska</v>
      </c>
    </row>
    <row r="470" spans="1:13" x14ac:dyDescent="0.2">
      <c r="A470" s="6" t="s">
        <v>28</v>
      </c>
      <c r="B470" s="8">
        <v>42700</v>
      </c>
      <c r="C470" s="6" t="s">
        <v>364</v>
      </c>
      <c r="D470" s="1" t="s">
        <v>78</v>
      </c>
      <c r="E470" s="6">
        <v>2</v>
      </c>
      <c r="F470" s="6" t="s">
        <v>31</v>
      </c>
      <c r="G470" s="1" t="s">
        <v>65</v>
      </c>
      <c r="H470" s="6">
        <v>0</v>
      </c>
      <c r="I470" s="6"/>
      <c r="J470" s="6"/>
      <c r="K470" s="6" t="s">
        <v>33</v>
      </c>
      <c r="L470" t="str">
        <f t="shared" si="12"/>
        <v>Rensselaer</v>
      </c>
      <c r="M470" t="str">
        <f t="shared" si="13"/>
        <v>Arizona State</v>
      </c>
    </row>
    <row r="471" spans="1:13" x14ac:dyDescent="0.2">
      <c r="A471" s="6" t="s">
        <v>28</v>
      </c>
      <c r="B471" s="8">
        <v>42700</v>
      </c>
      <c r="C471" s="6" t="s">
        <v>74</v>
      </c>
      <c r="D471" s="1" t="s">
        <v>84</v>
      </c>
      <c r="E471" s="6">
        <v>3</v>
      </c>
      <c r="F471" s="6" t="s">
        <v>31</v>
      </c>
      <c r="G471" s="1" t="s">
        <v>664</v>
      </c>
      <c r="H471" s="6">
        <v>1</v>
      </c>
      <c r="I471" s="6"/>
      <c r="J471" s="6"/>
      <c r="K471" s="6" t="s">
        <v>33</v>
      </c>
      <c r="L471" t="str">
        <f t="shared" si="12"/>
        <v>Princeton</v>
      </c>
      <c r="M471" t="str">
        <f t="shared" si="13"/>
        <v>Bemidji State</v>
      </c>
    </row>
    <row r="472" spans="1:13" x14ac:dyDescent="0.2">
      <c r="A472" s="6" t="s">
        <v>28</v>
      </c>
      <c r="B472" s="8">
        <v>42700</v>
      </c>
      <c r="C472" s="6" t="s">
        <v>300</v>
      </c>
      <c r="D472" s="1" t="s">
        <v>87</v>
      </c>
      <c r="E472" s="6">
        <v>6</v>
      </c>
      <c r="F472" s="6" t="s">
        <v>31</v>
      </c>
      <c r="G472" s="1" t="s">
        <v>109</v>
      </c>
      <c r="H472" s="6">
        <v>3</v>
      </c>
      <c r="I472" s="6"/>
      <c r="J472" s="6"/>
      <c r="K472" s="6" t="s">
        <v>33</v>
      </c>
      <c r="L472" t="str">
        <f t="shared" si="12"/>
        <v>Air Force</v>
      </c>
      <c r="M472" t="str">
        <f t="shared" si="13"/>
        <v>Colorado College</v>
      </c>
    </row>
    <row r="473" spans="1:13" x14ac:dyDescent="0.2">
      <c r="A473" s="6" t="s">
        <v>28</v>
      </c>
      <c r="B473" s="8">
        <v>42700</v>
      </c>
      <c r="C473" s="6" t="s">
        <v>349</v>
      </c>
      <c r="D473" s="1" t="s">
        <v>278</v>
      </c>
      <c r="E473" s="6">
        <v>1</v>
      </c>
      <c r="F473" s="6" t="s">
        <v>115</v>
      </c>
      <c r="G473" s="1" t="s">
        <v>337</v>
      </c>
      <c r="H473" s="6">
        <v>3</v>
      </c>
      <c r="I473" s="6"/>
      <c r="J473" s="6"/>
      <c r="K473" s="6" t="s">
        <v>33</v>
      </c>
      <c r="L473" t="str">
        <f t="shared" si="12"/>
        <v>New Hampshire</v>
      </c>
      <c r="M473" t="str">
        <f t="shared" si="13"/>
        <v>Cornell</v>
      </c>
    </row>
    <row r="474" spans="1:13" x14ac:dyDescent="0.2">
      <c r="A474" s="6" t="s">
        <v>28</v>
      </c>
      <c r="B474" s="8">
        <v>42700</v>
      </c>
      <c r="C474" s="6" t="s">
        <v>64</v>
      </c>
      <c r="D474" s="1" t="s">
        <v>603</v>
      </c>
      <c r="E474" s="6">
        <v>5</v>
      </c>
      <c r="F474" s="6" t="s">
        <v>31</v>
      </c>
      <c r="G474" s="1" t="s">
        <v>119</v>
      </c>
      <c r="H474" s="6">
        <v>6</v>
      </c>
      <c r="I474" s="6"/>
      <c r="J474" s="6"/>
      <c r="K474" s="6" t="s">
        <v>33</v>
      </c>
      <c r="L474" t="str">
        <f t="shared" si="12"/>
        <v>Wisconsin</v>
      </c>
      <c r="M474" t="str">
        <f t="shared" si="13"/>
        <v>Denver</v>
      </c>
    </row>
    <row r="475" spans="1:13" x14ac:dyDescent="0.2">
      <c r="A475" s="6" t="s">
        <v>28</v>
      </c>
      <c r="B475" s="8">
        <v>42700</v>
      </c>
      <c r="C475" s="6" t="s">
        <v>113</v>
      </c>
      <c r="D475" s="1" t="s">
        <v>63</v>
      </c>
      <c r="E475" s="6">
        <v>2</v>
      </c>
      <c r="F475" s="6" t="s">
        <v>31</v>
      </c>
      <c r="G475" s="1" t="s">
        <v>301</v>
      </c>
      <c r="H475" s="6">
        <v>5</v>
      </c>
      <c r="I475" s="6"/>
      <c r="J475" s="6"/>
      <c r="K475" s="6" t="s">
        <v>33</v>
      </c>
      <c r="L475" t="str">
        <f t="shared" si="12"/>
        <v>Bentley</v>
      </c>
      <c r="M475" t="str">
        <f t="shared" si="13"/>
        <v>Harvard</v>
      </c>
    </row>
    <row r="476" spans="1:13" x14ac:dyDescent="0.2">
      <c r="A476" s="6" t="s">
        <v>28</v>
      </c>
      <c r="B476" s="8">
        <v>42700</v>
      </c>
      <c r="C476" s="6" t="s">
        <v>52</v>
      </c>
      <c r="D476" s="1" t="s">
        <v>91</v>
      </c>
      <c r="E476" s="6">
        <v>1</v>
      </c>
      <c r="F476" s="6" t="s">
        <v>31</v>
      </c>
      <c r="G476" s="1" t="s">
        <v>302</v>
      </c>
      <c r="H476" s="6">
        <v>5</v>
      </c>
      <c r="I476" s="6"/>
      <c r="J476" s="6"/>
      <c r="K476" s="6" t="s">
        <v>33</v>
      </c>
      <c r="L476" t="str">
        <f t="shared" si="12"/>
        <v>Brown</v>
      </c>
      <c r="M476" t="str">
        <f t="shared" si="13"/>
        <v>Maine</v>
      </c>
    </row>
    <row r="477" spans="1:13" x14ac:dyDescent="0.2">
      <c r="A477" s="6" t="s">
        <v>28</v>
      </c>
      <c r="B477" s="8">
        <v>42700</v>
      </c>
      <c r="C477" s="6" t="s">
        <v>335</v>
      </c>
      <c r="D477" s="1" t="s">
        <v>370</v>
      </c>
      <c r="E477" s="6">
        <v>2</v>
      </c>
      <c r="F477" s="6" t="s">
        <v>31</v>
      </c>
      <c r="G477" s="1" t="s">
        <v>409</v>
      </c>
      <c r="H477" s="6">
        <v>0</v>
      </c>
      <c r="I477" s="6"/>
      <c r="J477" s="6"/>
      <c r="K477" s="6" t="s">
        <v>33</v>
      </c>
      <c r="L477" t="str">
        <f t="shared" si="12"/>
        <v>Omaha</v>
      </c>
      <c r="M477" t="str">
        <f t="shared" si="13"/>
        <v>Northern Michigan</v>
      </c>
    </row>
    <row r="478" spans="1:13" x14ac:dyDescent="0.2">
      <c r="A478" s="6" t="s">
        <v>28</v>
      </c>
      <c r="B478" s="8">
        <v>42700</v>
      </c>
      <c r="C478" s="6" t="s">
        <v>35</v>
      </c>
      <c r="D478" s="1" t="s">
        <v>32</v>
      </c>
      <c r="E478" s="6">
        <v>2</v>
      </c>
      <c r="F478" s="6" t="s">
        <v>31</v>
      </c>
      <c r="G478" s="1" t="s">
        <v>303</v>
      </c>
      <c r="H478" s="6">
        <v>3</v>
      </c>
      <c r="I478" s="6"/>
      <c r="J478" s="6"/>
      <c r="K478" s="6" t="s">
        <v>33</v>
      </c>
      <c r="L478" t="str">
        <f t="shared" si="12"/>
        <v>Colgate</v>
      </c>
      <c r="M478" t="str">
        <f t="shared" si="13"/>
        <v>Providence</v>
      </c>
    </row>
    <row r="479" spans="1:13" x14ac:dyDescent="0.2">
      <c r="A479" s="6" t="s">
        <v>28</v>
      </c>
      <c r="B479" s="8">
        <v>42700</v>
      </c>
      <c r="C479" s="6" t="s">
        <v>661</v>
      </c>
      <c r="D479" s="1" t="s">
        <v>663</v>
      </c>
      <c r="E479" s="6">
        <v>5</v>
      </c>
      <c r="F479" s="6" t="s">
        <v>115</v>
      </c>
      <c r="G479" s="1" t="s">
        <v>609</v>
      </c>
      <c r="H479" s="6">
        <v>1</v>
      </c>
      <c r="I479" s="6"/>
      <c r="J479" s="6"/>
      <c r="K479" s="6" t="s">
        <v>33</v>
      </c>
      <c r="L479" t="str">
        <f t="shared" si="12"/>
        <v>Vermont</v>
      </c>
      <c r="M479" t="str">
        <f t="shared" si="13"/>
        <v>Quinnipiac</v>
      </c>
    </row>
    <row r="480" spans="1:13" x14ac:dyDescent="0.2">
      <c r="A480" s="6" t="s">
        <v>28</v>
      </c>
      <c r="B480" s="8">
        <v>42700</v>
      </c>
      <c r="C480" s="6" t="s">
        <v>35</v>
      </c>
      <c r="D480" s="1" t="s">
        <v>82</v>
      </c>
      <c r="E480" s="6">
        <v>0</v>
      </c>
      <c r="F480" s="6" t="s">
        <v>31</v>
      </c>
      <c r="G480" s="1" t="s">
        <v>40</v>
      </c>
      <c r="H480" s="6">
        <v>3</v>
      </c>
      <c r="I480" s="6"/>
      <c r="J480" s="6"/>
      <c r="K480" s="6" t="s">
        <v>33</v>
      </c>
      <c r="L480" t="str">
        <f t="shared" si="12"/>
        <v>Dartmouth</v>
      </c>
      <c r="M480" t="str">
        <f t="shared" si="13"/>
        <v>Robert Morris</v>
      </c>
    </row>
    <row r="481" spans="1:13" x14ac:dyDescent="0.2">
      <c r="A481" s="6" t="s">
        <v>28</v>
      </c>
      <c r="B481" s="8">
        <v>42700</v>
      </c>
      <c r="C481" s="6" t="s">
        <v>662</v>
      </c>
      <c r="D481" s="1" t="s">
        <v>69</v>
      </c>
      <c r="E481" s="6">
        <v>2</v>
      </c>
      <c r="F481" s="6" t="s">
        <v>115</v>
      </c>
      <c r="G481" s="1" t="s">
        <v>332</v>
      </c>
      <c r="H481" s="6">
        <v>2</v>
      </c>
      <c r="I481" s="6" t="s">
        <v>24</v>
      </c>
      <c r="J481" s="6"/>
      <c r="K481" s="6" t="s">
        <v>33</v>
      </c>
      <c r="L481" t="str">
        <f t="shared" ref="L481:L544" si="14">IF(LEFT(D481)="(",RIGHT(D481,LEN(D481)-FIND(")",D481)-1),D481)</f>
        <v>Massachusetts</v>
      </c>
      <c r="M481" t="str">
        <f t="shared" ref="M481:M544" si="15">IF(LEFT(G481)="(",RIGHT(G481,LEN(G481)-FIND(")",G481)-1),G481)</f>
        <v>St. Lawrence</v>
      </c>
    </row>
    <row r="482" spans="1:13" x14ac:dyDescent="0.2">
      <c r="A482" s="6" t="s">
        <v>28</v>
      </c>
      <c r="B482" s="8">
        <v>42700</v>
      </c>
      <c r="C482" s="6" t="s">
        <v>42</v>
      </c>
      <c r="D482" s="1" t="s">
        <v>43</v>
      </c>
      <c r="E482" s="6">
        <v>4</v>
      </c>
      <c r="F482" s="6" t="s">
        <v>31</v>
      </c>
      <c r="G482" s="1" t="s">
        <v>67</v>
      </c>
      <c r="H482" s="6">
        <v>2</v>
      </c>
      <c r="I482" s="6"/>
      <c r="J482" s="6"/>
      <c r="K482" s="6" t="s">
        <v>33</v>
      </c>
      <c r="L482" t="str">
        <f t="shared" si="14"/>
        <v>Sacred Heart</v>
      </c>
      <c r="M482" t="str">
        <f t="shared" si="15"/>
        <v>Connecticut</v>
      </c>
    </row>
    <row r="483" spans="1:13" x14ac:dyDescent="0.2">
      <c r="A483" s="6" t="s">
        <v>28</v>
      </c>
      <c r="B483" s="8">
        <v>42700</v>
      </c>
      <c r="C483" s="6" t="s">
        <v>56</v>
      </c>
      <c r="D483" s="1" t="s">
        <v>114</v>
      </c>
      <c r="E483" s="6">
        <v>1</v>
      </c>
      <c r="F483" s="6" t="s">
        <v>31</v>
      </c>
      <c r="G483" s="1" t="s">
        <v>658</v>
      </c>
      <c r="H483" s="6">
        <v>4</v>
      </c>
      <c r="I483" s="6"/>
      <c r="J483" s="6"/>
      <c r="K483" s="6" t="s">
        <v>33</v>
      </c>
      <c r="L483" t="str">
        <f t="shared" si="14"/>
        <v>Lake Superior</v>
      </c>
      <c r="M483" t="str">
        <f t="shared" si="15"/>
        <v>Michigan</v>
      </c>
    </row>
    <row r="484" spans="1:13" x14ac:dyDescent="0.2">
      <c r="A484" s="6" t="s">
        <v>28</v>
      </c>
      <c r="B484" s="8">
        <v>42700</v>
      </c>
      <c r="C484" s="6" t="s">
        <v>74</v>
      </c>
      <c r="D484" s="1" t="s">
        <v>414</v>
      </c>
      <c r="E484" s="6">
        <v>2</v>
      </c>
      <c r="F484" s="6" t="s">
        <v>31</v>
      </c>
      <c r="G484" s="1" t="s">
        <v>522</v>
      </c>
      <c r="H484" s="6">
        <v>2</v>
      </c>
      <c r="I484" s="6" t="s">
        <v>24</v>
      </c>
      <c r="J484" s="6"/>
      <c r="K484" s="6" t="s">
        <v>33</v>
      </c>
      <c r="L484" t="str">
        <f t="shared" si="14"/>
        <v>Michigan State</v>
      </c>
      <c r="M484" t="str">
        <f t="shared" si="15"/>
        <v>North Dakota</v>
      </c>
    </row>
    <row r="485" spans="1:13" x14ac:dyDescent="0.2">
      <c r="A485" s="6" t="s">
        <v>28</v>
      </c>
      <c r="B485" s="8">
        <v>42700</v>
      </c>
      <c r="C485" s="6" t="s">
        <v>56</v>
      </c>
      <c r="D485" s="1" t="s">
        <v>330</v>
      </c>
      <c r="E485" s="6">
        <v>2</v>
      </c>
      <c r="F485" s="6" t="s">
        <v>31</v>
      </c>
      <c r="G485" s="1" t="s">
        <v>298</v>
      </c>
      <c r="H485" s="6">
        <v>0</v>
      </c>
      <c r="I485" s="6"/>
      <c r="J485" s="6" t="s">
        <v>299</v>
      </c>
      <c r="K485" s="6" t="s">
        <v>33</v>
      </c>
      <c r="L485" t="str">
        <f t="shared" si="14"/>
        <v>Clarkson</v>
      </c>
      <c r="M485" t="str">
        <f t="shared" si="15"/>
        <v>Notre Dame</v>
      </c>
    </row>
    <row r="486" spans="1:13" x14ac:dyDescent="0.2">
      <c r="A486" s="6" t="s">
        <v>28</v>
      </c>
      <c r="B486" s="8">
        <v>42700</v>
      </c>
      <c r="C486" s="6" t="s">
        <v>90</v>
      </c>
      <c r="D486" s="1" t="s">
        <v>37</v>
      </c>
      <c r="E486" s="6">
        <v>1</v>
      </c>
      <c r="F486" s="6" t="s">
        <v>115</v>
      </c>
      <c r="G486" s="1" t="s">
        <v>106</v>
      </c>
      <c r="H486" s="6">
        <v>3</v>
      </c>
      <c r="I486" s="6"/>
      <c r="J486" s="6" t="s">
        <v>299</v>
      </c>
      <c r="K486" s="6" t="s">
        <v>33</v>
      </c>
      <c r="L486" t="str">
        <f t="shared" si="14"/>
        <v>Holy Cross</v>
      </c>
      <c r="M486" t="str">
        <f t="shared" si="15"/>
        <v>Yale</v>
      </c>
    </row>
    <row r="487" spans="1:13" x14ac:dyDescent="0.2">
      <c r="A487" s="6" t="s">
        <v>41</v>
      </c>
      <c r="B487" s="8">
        <v>42701</v>
      </c>
      <c r="C487" s="6" t="s">
        <v>415</v>
      </c>
      <c r="D487" s="1" t="s">
        <v>310</v>
      </c>
      <c r="E487" s="6">
        <v>4</v>
      </c>
      <c r="F487" s="6" t="s">
        <v>31</v>
      </c>
      <c r="G487" s="1" t="s">
        <v>660</v>
      </c>
      <c r="H487" s="6">
        <v>2</v>
      </c>
      <c r="I487" s="6"/>
      <c r="J487" s="6"/>
      <c r="K487" s="6" t="s">
        <v>33</v>
      </c>
      <c r="L487" t="str">
        <f t="shared" si="14"/>
        <v>Minnesota</v>
      </c>
      <c r="M487" t="str">
        <f t="shared" si="15"/>
        <v>Boston College</v>
      </c>
    </row>
    <row r="488" spans="1:13" x14ac:dyDescent="0.2">
      <c r="A488" s="6" t="s">
        <v>41</v>
      </c>
      <c r="B488" s="8">
        <v>42701</v>
      </c>
      <c r="C488" s="6" t="s">
        <v>42</v>
      </c>
      <c r="D488" s="1" t="s">
        <v>82</v>
      </c>
      <c r="E488" s="6">
        <v>5</v>
      </c>
      <c r="F488" s="6" t="s">
        <v>31</v>
      </c>
      <c r="G488" s="1" t="s">
        <v>40</v>
      </c>
      <c r="H488" s="6">
        <v>2</v>
      </c>
      <c r="I488" s="6"/>
      <c r="J488" s="6"/>
      <c r="K488" s="6" t="s">
        <v>33</v>
      </c>
      <c r="L488" t="str">
        <f t="shared" si="14"/>
        <v>Dartmouth</v>
      </c>
      <c r="M488" t="str">
        <f t="shared" si="15"/>
        <v>Robert Morris</v>
      </c>
    </row>
    <row r="489" spans="1:13" x14ac:dyDescent="0.2">
      <c r="A489" s="6" t="s">
        <v>62</v>
      </c>
      <c r="B489" s="8">
        <v>42703</v>
      </c>
      <c r="C489" s="6" t="s">
        <v>35</v>
      </c>
      <c r="D489" s="1" t="s">
        <v>337</v>
      </c>
      <c r="E489" s="6">
        <v>3</v>
      </c>
      <c r="F489" s="6" t="s">
        <v>31</v>
      </c>
      <c r="G489" s="1" t="s">
        <v>32</v>
      </c>
      <c r="H489" s="6">
        <v>2</v>
      </c>
      <c r="I489" s="6"/>
      <c r="J489" s="6"/>
      <c r="K489" s="6" t="s">
        <v>445</v>
      </c>
      <c r="L489" t="str">
        <f t="shared" si="14"/>
        <v>Cornell</v>
      </c>
      <c r="M489" t="str">
        <f t="shared" si="15"/>
        <v>Colgate</v>
      </c>
    </row>
    <row r="490" spans="1:13" x14ac:dyDescent="0.2">
      <c r="A490" s="6" t="s">
        <v>62</v>
      </c>
      <c r="B490" s="8">
        <v>42703</v>
      </c>
      <c r="C490" s="6" t="s">
        <v>52</v>
      </c>
      <c r="D490" s="1" t="s">
        <v>638</v>
      </c>
      <c r="E490" s="6">
        <v>2</v>
      </c>
      <c r="F490" s="6" t="s">
        <v>31</v>
      </c>
      <c r="G490" s="1" t="s">
        <v>333</v>
      </c>
      <c r="H490" s="6">
        <v>1</v>
      </c>
      <c r="I490" s="6"/>
      <c r="J490" s="6"/>
      <c r="K490" s="6" t="s">
        <v>407</v>
      </c>
      <c r="L490" t="str">
        <f t="shared" si="14"/>
        <v>Boston College</v>
      </c>
      <c r="M490" t="str">
        <f t="shared" si="15"/>
        <v>Northeastern</v>
      </c>
    </row>
    <row r="491" spans="1:13" x14ac:dyDescent="0.2">
      <c r="A491" s="6" t="s">
        <v>70</v>
      </c>
      <c r="B491" s="8">
        <v>42705</v>
      </c>
      <c r="C491" s="6" t="s">
        <v>345</v>
      </c>
      <c r="D491" s="1" t="s">
        <v>560</v>
      </c>
      <c r="E491" s="6">
        <v>1</v>
      </c>
      <c r="F491" s="6" t="s">
        <v>31</v>
      </c>
      <c r="G491" s="1" t="s">
        <v>665</v>
      </c>
      <c r="H491" s="6">
        <v>6</v>
      </c>
      <c r="I491" s="6"/>
      <c r="J491" s="6"/>
      <c r="K491" s="6" t="s">
        <v>406</v>
      </c>
      <c r="L491" t="str">
        <f t="shared" si="14"/>
        <v>Michigan</v>
      </c>
      <c r="M491" t="str">
        <f t="shared" si="15"/>
        <v>Penn State</v>
      </c>
    </row>
    <row r="492" spans="1:13" x14ac:dyDescent="0.2">
      <c r="A492" s="6" t="s">
        <v>48</v>
      </c>
      <c r="B492" s="8">
        <v>42706</v>
      </c>
      <c r="C492" s="6" t="s">
        <v>35</v>
      </c>
      <c r="D492" s="1" t="s">
        <v>50</v>
      </c>
      <c r="E492" s="6">
        <v>0</v>
      </c>
      <c r="F492" s="6" t="s">
        <v>31</v>
      </c>
      <c r="G492" s="1" t="s">
        <v>49</v>
      </c>
      <c r="H492" s="6">
        <v>1</v>
      </c>
      <c r="I492" s="6"/>
      <c r="J492" s="6"/>
      <c r="K492" s="6" t="s">
        <v>51</v>
      </c>
      <c r="L492" t="str">
        <f t="shared" si="14"/>
        <v>American International</v>
      </c>
      <c r="M492" t="str">
        <f t="shared" si="15"/>
        <v>Army West Point</v>
      </c>
    </row>
    <row r="493" spans="1:13" x14ac:dyDescent="0.2">
      <c r="A493" s="6" t="s">
        <v>48</v>
      </c>
      <c r="B493" s="8">
        <v>42706</v>
      </c>
      <c r="C493" s="6" t="s">
        <v>56</v>
      </c>
      <c r="D493" s="1" t="s">
        <v>63</v>
      </c>
      <c r="E493" s="6">
        <v>3</v>
      </c>
      <c r="F493" s="6" t="s">
        <v>31</v>
      </c>
      <c r="G493" s="1" t="s">
        <v>58</v>
      </c>
      <c r="H493" s="6">
        <v>4</v>
      </c>
      <c r="I493" s="6"/>
      <c r="J493" s="6"/>
      <c r="K493" s="6" t="s">
        <v>51</v>
      </c>
      <c r="L493" t="str">
        <f t="shared" si="14"/>
        <v>Bentley</v>
      </c>
      <c r="M493" t="str">
        <f t="shared" si="15"/>
        <v>Canisius</v>
      </c>
    </row>
    <row r="494" spans="1:13" x14ac:dyDescent="0.2">
      <c r="A494" s="6" t="s">
        <v>48</v>
      </c>
      <c r="B494" s="8">
        <v>42706</v>
      </c>
      <c r="C494" s="6" t="s">
        <v>35</v>
      </c>
      <c r="D494" s="1" t="s">
        <v>87</v>
      </c>
      <c r="E494" s="6">
        <v>2</v>
      </c>
      <c r="F494" s="6" t="s">
        <v>31</v>
      </c>
      <c r="G494" s="1" t="s">
        <v>37</v>
      </c>
      <c r="H494" s="6">
        <v>2</v>
      </c>
      <c r="I494" s="6" t="s">
        <v>24</v>
      </c>
      <c r="J494" s="6"/>
      <c r="K494" s="6" t="s">
        <v>51</v>
      </c>
      <c r="L494" t="str">
        <f t="shared" si="14"/>
        <v>Air Force</v>
      </c>
      <c r="M494" t="str">
        <f t="shared" si="15"/>
        <v>Holy Cross</v>
      </c>
    </row>
    <row r="495" spans="1:13" x14ac:dyDescent="0.2">
      <c r="A495" s="6" t="s">
        <v>48</v>
      </c>
      <c r="B495" s="8">
        <v>42706</v>
      </c>
      <c r="C495" s="6" t="s">
        <v>35</v>
      </c>
      <c r="D495" s="1" t="s">
        <v>61</v>
      </c>
      <c r="E495" s="6">
        <v>7</v>
      </c>
      <c r="F495" s="6" t="s">
        <v>31</v>
      </c>
      <c r="G495" s="1" t="s">
        <v>30</v>
      </c>
      <c r="H495" s="6">
        <v>1</v>
      </c>
      <c r="I495" s="6"/>
      <c r="J495" s="6"/>
      <c r="K495" s="6" t="s">
        <v>51</v>
      </c>
      <c r="L495" t="str">
        <f t="shared" si="14"/>
        <v>RIT</v>
      </c>
      <c r="M495" t="str">
        <f t="shared" si="15"/>
        <v>Niagara</v>
      </c>
    </row>
    <row r="496" spans="1:13" x14ac:dyDescent="0.2">
      <c r="A496" s="6" t="s">
        <v>48</v>
      </c>
      <c r="B496" s="8">
        <v>42706</v>
      </c>
      <c r="C496" s="6" t="s">
        <v>35</v>
      </c>
      <c r="D496" s="1" t="s">
        <v>43</v>
      </c>
      <c r="E496" s="6">
        <v>2</v>
      </c>
      <c r="F496" s="6" t="s">
        <v>31</v>
      </c>
      <c r="G496" s="1" t="s">
        <v>40</v>
      </c>
      <c r="H496" s="6">
        <v>4</v>
      </c>
      <c r="I496" s="6"/>
      <c r="J496" s="6"/>
      <c r="K496" s="6" t="s">
        <v>51</v>
      </c>
      <c r="L496" t="str">
        <f t="shared" si="14"/>
        <v>Sacred Heart</v>
      </c>
      <c r="M496" t="str">
        <f t="shared" si="15"/>
        <v>Robert Morris</v>
      </c>
    </row>
    <row r="497" spans="1:13" x14ac:dyDescent="0.2">
      <c r="A497" s="6" t="s">
        <v>48</v>
      </c>
      <c r="B497" s="8">
        <v>42706</v>
      </c>
      <c r="C497" s="6" t="s">
        <v>52</v>
      </c>
      <c r="D497" s="1" t="s">
        <v>560</v>
      </c>
      <c r="E497" s="6">
        <v>1</v>
      </c>
      <c r="F497" s="6" t="s">
        <v>31</v>
      </c>
      <c r="G497" s="1" t="s">
        <v>665</v>
      </c>
      <c r="H497" s="6">
        <v>5</v>
      </c>
      <c r="I497" s="6"/>
      <c r="J497" s="6"/>
      <c r="K497" s="6" t="s">
        <v>406</v>
      </c>
      <c r="L497" t="str">
        <f t="shared" si="14"/>
        <v>Michigan</v>
      </c>
      <c r="M497" t="str">
        <f t="shared" si="15"/>
        <v>Penn State</v>
      </c>
    </row>
    <row r="498" spans="1:13" x14ac:dyDescent="0.2">
      <c r="A498" s="6" t="s">
        <v>48</v>
      </c>
      <c r="B498" s="8">
        <v>42706</v>
      </c>
      <c r="C498" s="6" t="s">
        <v>621</v>
      </c>
      <c r="D498" s="1" t="s">
        <v>666</v>
      </c>
      <c r="E498" s="6">
        <v>3</v>
      </c>
      <c r="F498" s="6" t="s">
        <v>31</v>
      </c>
      <c r="G498" s="1" t="s">
        <v>310</v>
      </c>
      <c r="H498" s="6">
        <v>5</v>
      </c>
      <c r="I498" s="6"/>
      <c r="J498" s="6"/>
      <c r="K498" s="6" t="s">
        <v>406</v>
      </c>
      <c r="L498" t="str">
        <f t="shared" si="14"/>
        <v>Ohio State</v>
      </c>
      <c r="M498" t="str">
        <f t="shared" si="15"/>
        <v>Minnesota</v>
      </c>
    </row>
    <row r="499" spans="1:13" x14ac:dyDescent="0.2">
      <c r="A499" s="6" t="s">
        <v>48</v>
      </c>
      <c r="B499" s="8">
        <v>42706</v>
      </c>
      <c r="C499" s="6" t="s">
        <v>52</v>
      </c>
      <c r="D499" s="1" t="s">
        <v>82</v>
      </c>
      <c r="E499" s="6">
        <v>2</v>
      </c>
      <c r="F499" s="6" t="s">
        <v>31</v>
      </c>
      <c r="G499" s="1" t="s">
        <v>330</v>
      </c>
      <c r="H499" s="6">
        <v>4</v>
      </c>
      <c r="I499" s="6"/>
      <c r="J499" s="6"/>
      <c r="K499" s="6" t="s">
        <v>445</v>
      </c>
      <c r="L499" t="str">
        <f t="shared" si="14"/>
        <v>Dartmouth</v>
      </c>
      <c r="M499" t="str">
        <f t="shared" si="15"/>
        <v>Clarkson</v>
      </c>
    </row>
    <row r="500" spans="1:13" x14ac:dyDescent="0.2">
      <c r="A500" s="6" t="s">
        <v>48</v>
      </c>
      <c r="B500" s="8">
        <v>42706</v>
      </c>
      <c r="C500" s="6" t="s">
        <v>52</v>
      </c>
      <c r="D500" s="1" t="s">
        <v>667</v>
      </c>
      <c r="E500" s="6">
        <v>7</v>
      </c>
      <c r="F500" s="6" t="s">
        <v>31</v>
      </c>
      <c r="G500" s="1" t="s">
        <v>84</v>
      </c>
      <c r="H500" s="6">
        <v>3</v>
      </c>
      <c r="I500" s="6"/>
      <c r="J500" s="6"/>
      <c r="K500" s="6" t="s">
        <v>445</v>
      </c>
      <c r="L500" t="str">
        <f t="shared" si="14"/>
        <v>Union</v>
      </c>
      <c r="M500" t="str">
        <f t="shared" si="15"/>
        <v>Princeton</v>
      </c>
    </row>
    <row r="501" spans="1:13" x14ac:dyDescent="0.2">
      <c r="A501" s="6" t="s">
        <v>48</v>
      </c>
      <c r="B501" s="8">
        <v>42706</v>
      </c>
      <c r="C501" s="6" t="s">
        <v>52</v>
      </c>
      <c r="D501" s="1" t="s">
        <v>78</v>
      </c>
      <c r="E501" s="6">
        <v>1</v>
      </c>
      <c r="F501" s="6" t="s">
        <v>31</v>
      </c>
      <c r="G501" s="1" t="s">
        <v>668</v>
      </c>
      <c r="H501" s="6">
        <v>4</v>
      </c>
      <c r="I501" s="6"/>
      <c r="J501" s="6"/>
      <c r="K501" s="6" t="s">
        <v>445</v>
      </c>
      <c r="L501" t="str">
        <f t="shared" si="14"/>
        <v>Rensselaer</v>
      </c>
      <c r="M501" t="str">
        <f t="shared" si="15"/>
        <v>Quinnipiac</v>
      </c>
    </row>
    <row r="502" spans="1:13" x14ac:dyDescent="0.2">
      <c r="A502" s="6" t="s">
        <v>48</v>
      </c>
      <c r="B502" s="8">
        <v>42706</v>
      </c>
      <c r="C502" s="6" t="s">
        <v>52</v>
      </c>
      <c r="D502" s="1" t="s">
        <v>669</v>
      </c>
      <c r="E502" s="6">
        <v>4</v>
      </c>
      <c r="F502" s="6" t="s">
        <v>31</v>
      </c>
      <c r="G502" s="1" t="s">
        <v>332</v>
      </c>
      <c r="H502" s="6">
        <v>2</v>
      </c>
      <c r="I502" s="6"/>
      <c r="J502" s="6"/>
      <c r="K502" s="6" t="s">
        <v>445</v>
      </c>
      <c r="L502" t="str">
        <f t="shared" si="14"/>
        <v>Harvard</v>
      </c>
      <c r="M502" t="str">
        <f t="shared" si="15"/>
        <v>St. Lawrence</v>
      </c>
    </row>
    <row r="503" spans="1:13" x14ac:dyDescent="0.2">
      <c r="A503" s="6" t="s">
        <v>48</v>
      </c>
      <c r="B503" s="8">
        <v>42706</v>
      </c>
      <c r="C503" s="6" t="s">
        <v>35</v>
      </c>
      <c r="D503" s="1" t="s">
        <v>451</v>
      </c>
      <c r="E503" s="6">
        <v>2</v>
      </c>
      <c r="F503" s="6" t="s">
        <v>31</v>
      </c>
      <c r="G503" s="1" t="s">
        <v>303</v>
      </c>
      <c r="H503" s="6">
        <v>1</v>
      </c>
      <c r="I503" s="6"/>
      <c r="J503" s="6"/>
      <c r="K503" s="6" t="s">
        <v>407</v>
      </c>
      <c r="L503" t="str">
        <f t="shared" si="14"/>
        <v>Boston University</v>
      </c>
      <c r="M503" t="str">
        <f t="shared" si="15"/>
        <v>Providence</v>
      </c>
    </row>
    <row r="504" spans="1:13" x14ac:dyDescent="0.2">
      <c r="A504" s="6" t="s">
        <v>48</v>
      </c>
      <c r="B504" s="8">
        <v>42706</v>
      </c>
      <c r="C504" s="6" t="s">
        <v>572</v>
      </c>
      <c r="D504" s="1" t="s">
        <v>298</v>
      </c>
      <c r="E504" s="6">
        <v>4</v>
      </c>
      <c r="F504" s="6" t="s">
        <v>31</v>
      </c>
      <c r="G504" s="1" t="s">
        <v>69</v>
      </c>
      <c r="H504" s="6">
        <v>5</v>
      </c>
      <c r="I504" s="6"/>
      <c r="J504" s="6"/>
      <c r="K504" s="6" t="s">
        <v>407</v>
      </c>
      <c r="L504" t="str">
        <f t="shared" si="14"/>
        <v>Notre Dame</v>
      </c>
      <c r="M504" t="str">
        <f t="shared" si="15"/>
        <v>Massachusetts</v>
      </c>
    </row>
    <row r="505" spans="1:13" x14ac:dyDescent="0.2">
      <c r="A505" s="6" t="s">
        <v>48</v>
      </c>
      <c r="B505" s="8">
        <v>42706</v>
      </c>
      <c r="C505" s="6" t="s">
        <v>103</v>
      </c>
      <c r="D505" s="1" t="s">
        <v>67</v>
      </c>
      <c r="E505" s="6">
        <v>3</v>
      </c>
      <c r="F505" s="6" t="s">
        <v>31</v>
      </c>
      <c r="G505" s="1" t="s">
        <v>670</v>
      </c>
      <c r="H505" s="6">
        <v>2</v>
      </c>
      <c r="I505" s="6"/>
      <c r="J505" s="6"/>
      <c r="K505" s="6" t="s">
        <v>407</v>
      </c>
      <c r="L505" t="str">
        <f t="shared" si="14"/>
        <v>Connecticut</v>
      </c>
      <c r="M505" t="str">
        <f t="shared" si="15"/>
        <v>UMass Lowell</v>
      </c>
    </row>
    <row r="506" spans="1:13" x14ac:dyDescent="0.2">
      <c r="A506" s="6" t="s">
        <v>48</v>
      </c>
      <c r="B506" s="8">
        <v>42706</v>
      </c>
      <c r="C506" s="6" t="s">
        <v>52</v>
      </c>
      <c r="D506" s="1" t="s">
        <v>302</v>
      </c>
      <c r="E506" s="6">
        <v>1</v>
      </c>
      <c r="F506" s="6" t="s">
        <v>31</v>
      </c>
      <c r="G506" s="1" t="s">
        <v>278</v>
      </c>
      <c r="H506" s="6">
        <v>5</v>
      </c>
      <c r="I506" s="6"/>
      <c r="J506" s="6"/>
      <c r="K506" s="6" t="s">
        <v>407</v>
      </c>
      <c r="L506" t="str">
        <f t="shared" si="14"/>
        <v>Maine</v>
      </c>
      <c r="M506" t="str">
        <f t="shared" si="15"/>
        <v>New Hampshire</v>
      </c>
    </row>
    <row r="507" spans="1:13" x14ac:dyDescent="0.2">
      <c r="A507" s="6" t="s">
        <v>48</v>
      </c>
      <c r="B507" s="8">
        <v>42706</v>
      </c>
      <c r="C507" s="6" t="s">
        <v>423</v>
      </c>
      <c r="D507" s="1" t="s">
        <v>119</v>
      </c>
      <c r="E507" s="6">
        <v>3</v>
      </c>
      <c r="F507" s="6" t="s">
        <v>31</v>
      </c>
      <c r="G507" s="1" t="s">
        <v>109</v>
      </c>
      <c r="H507" s="6">
        <v>1</v>
      </c>
      <c r="I507" s="6"/>
      <c r="J507" s="6"/>
      <c r="K507" s="6" t="s">
        <v>448</v>
      </c>
      <c r="L507" t="str">
        <f t="shared" si="14"/>
        <v>Denver</v>
      </c>
      <c r="M507" t="str">
        <f t="shared" si="15"/>
        <v>Colorado College</v>
      </c>
    </row>
    <row r="508" spans="1:13" x14ac:dyDescent="0.2">
      <c r="A508" s="6" t="s">
        <v>48</v>
      </c>
      <c r="B508" s="8">
        <v>42706</v>
      </c>
      <c r="C508" s="6" t="s">
        <v>35</v>
      </c>
      <c r="D508" s="1" t="s">
        <v>671</v>
      </c>
      <c r="E508" s="6">
        <v>3</v>
      </c>
      <c r="F508" s="6" t="s">
        <v>31</v>
      </c>
      <c r="G508" s="1" t="s">
        <v>672</v>
      </c>
      <c r="H508" s="6">
        <v>0</v>
      </c>
      <c r="I508" s="6"/>
      <c r="J508" s="6"/>
      <c r="K508" s="6" t="s">
        <v>448</v>
      </c>
      <c r="L508" t="str">
        <f t="shared" si="14"/>
        <v>St. Cloud State</v>
      </c>
      <c r="M508" t="str">
        <f t="shared" si="15"/>
        <v>Western Michigan</v>
      </c>
    </row>
    <row r="509" spans="1:13" x14ac:dyDescent="0.2">
      <c r="A509" s="6" t="s">
        <v>48</v>
      </c>
      <c r="B509" s="8">
        <v>42706</v>
      </c>
      <c r="C509" s="6" t="s">
        <v>408</v>
      </c>
      <c r="D509" s="1" t="s">
        <v>307</v>
      </c>
      <c r="E509" s="6">
        <v>2</v>
      </c>
      <c r="F509" s="6" t="s">
        <v>31</v>
      </c>
      <c r="G509" s="1" t="s">
        <v>114</v>
      </c>
      <c r="H509" s="6">
        <v>4</v>
      </c>
      <c r="I509" s="6"/>
      <c r="J509" s="6"/>
      <c r="K509" s="6" t="s">
        <v>418</v>
      </c>
      <c r="L509" t="str">
        <f t="shared" si="14"/>
        <v>Bowling Green</v>
      </c>
      <c r="M509" t="str">
        <f t="shared" si="15"/>
        <v>Lake Superior</v>
      </c>
    </row>
    <row r="510" spans="1:13" x14ac:dyDescent="0.2">
      <c r="A510" s="6" t="s">
        <v>48</v>
      </c>
      <c r="B510" s="8">
        <v>42706</v>
      </c>
      <c r="C510" s="6" t="s">
        <v>74</v>
      </c>
      <c r="D510" s="1" t="s">
        <v>55</v>
      </c>
      <c r="E510" s="6">
        <v>3</v>
      </c>
      <c r="F510" s="6" t="s">
        <v>31</v>
      </c>
      <c r="G510" s="1" t="s">
        <v>657</v>
      </c>
      <c r="H510" s="6">
        <v>7</v>
      </c>
      <c r="I510" s="6"/>
      <c r="J510" s="6"/>
      <c r="K510" s="6" t="s">
        <v>418</v>
      </c>
      <c r="L510" t="str">
        <f t="shared" si="14"/>
        <v>Alaska</v>
      </c>
      <c r="M510" t="str">
        <f t="shared" si="15"/>
        <v>Minnesota State</v>
      </c>
    </row>
    <row r="511" spans="1:13" x14ac:dyDescent="0.2">
      <c r="A511" s="6" t="s">
        <v>48</v>
      </c>
      <c r="B511" s="8">
        <v>42706</v>
      </c>
      <c r="C511" s="6" t="s">
        <v>335</v>
      </c>
      <c r="D511" s="1" t="s">
        <v>655</v>
      </c>
      <c r="E511" s="6">
        <v>3</v>
      </c>
      <c r="F511" s="6" t="s">
        <v>31</v>
      </c>
      <c r="G511" s="1" t="s">
        <v>395</v>
      </c>
      <c r="H511" s="6">
        <v>1</v>
      </c>
      <c r="I511" s="6"/>
      <c r="J511" s="6"/>
      <c r="K511" s="6" t="s">
        <v>418</v>
      </c>
      <c r="L511" t="str">
        <f t="shared" si="14"/>
        <v>Bemidji State</v>
      </c>
      <c r="M511" t="str">
        <f t="shared" si="15"/>
        <v>Michigan Tech</v>
      </c>
    </row>
    <row r="512" spans="1:13" x14ac:dyDescent="0.2">
      <c r="A512" s="6" t="s">
        <v>48</v>
      </c>
      <c r="B512" s="8">
        <v>42706</v>
      </c>
      <c r="C512" s="6" t="s">
        <v>54</v>
      </c>
      <c r="D512" s="1" t="s">
        <v>409</v>
      </c>
      <c r="E512" s="6">
        <v>3</v>
      </c>
      <c r="F512" s="6" t="s">
        <v>31</v>
      </c>
      <c r="G512" s="1" t="s">
        <v>286</v>
      </c>
      <c r="H512" s="6">
        <v>5</v>
      </c>
      <c r="I512" s="6"/>
      <c r="J512" s="6"/>
      <c r="K512" s="6" t="s">
        <v>418</v>
      </c>
      <c r="L512" t="str">
        <f t="shared" si="14"/>
        <v>Northern Michigan</v>
      </c>
      <c r="M512" t="str">
        <f t="shared" si="15"/>
        <v>Alaska Anchorage</v>
      </c>
    </row>
    <row r="513" spans="1:13" x14ac:dyDescent="0.2">
      <c r="A513" s="6" t="s">
        <v>48</v>
      </c>
      <c r="B513" s="8">
        <v>42706</v>
      </c>
      <c r="C513" s="6" t="s">
        <v>64</v>
      </c>
      <c r="D513" s="1" t="s">
        <v>32</v>
      </c>
      <c r="E513" s="6">
        <v>4</v>
      </c>
      <c r="F513" s="6" t="s">
        <v>31</v>
      </c>
      <c r="G513" s="1" t="s">
        <v>65</v>
      </c>
      <c r="H513" s="6">
        <v>5</v>
      </c>
      <c r="I513" s="6"/>
      <c r="J513" s="6"/>
      <c r="K513" s="6" t="s">
        <v>33</v>
      </c>
      <c r="L513" t="str">
        <f t="shared" si="14"/>
        <v>Colgate</v>
      </c>
      <c r="M513" t="str">
        <f t="shared" si="15"/>
        <v>Arizona State</v>
      </c>
    </row>
    <row r="514" spans="1:13" x14ac:dyDescent="0.2">
      <c r="A514" s="6" t="s">
        <v>48</v>
      </c>
      <c r="B514" s="8">
        <v>42706</v>
      </c>
      <c r="C514" s="6" t="s">
        <v>52</v>
      </c>
      <c r="D514" s="1" t="s">
        <v>410</v>
      </c>
      <c r="E514" s="6">
        <v>3</v>
      </c>
      <c r="F514" s="6" t="s">
        <v>31</v>
      </c>
      <c r="G514" s="1" t="s">
        <v>337</v>
      </c>
      <c r="H514" s="6">
        <v>4</v>
      </c>
      <c r="I514" s="6"/>
      <c r="J514" s="6"/>
      <c r="K514" s="6" t="s">
        <v>33</v>
      </c>
      <c r="L514" t="str">
        <f t="shared" si="14"/>
        <v>Miami</v>
      </c>
      <c r="M514" t="str">
        <f t="shared" si="15"/>
        <v>Cornell</v>
      </c>
    </row>
    <row r="515" spans="1:13" x14ac:dyDescent="0.2">
      <c r="A515" s="6" t="s">
        <v>48</v>
      </c>
      <c r="B515" s="8">
        <v>42706</v>
      </c>
      <c r="C515" s="6" t="s">
        <v>276</v>
      </c>
      <c r="D515" s="1" t="s">
        <v>370</v>
      </c>
      <c r="E515" s="6">
        <v>3</v>
      </c>
      <c r="F515" s="6" t="s">
        <v>31</v>
      </c>
      <c r="G515" s="1" t="s">
        <v>603</v>
      </c>
      <c r="H515" s="6">
        <v>3</v>
      </c>
      <c r="I515" s="6" t="s">
        <v>24</v>
      </c>
      <c r="J515" s="6"/>
      <c r="K515" s="6" t="s">
        <v>33</v>
      </c>
      <c r="L515" t="str">
        <f t="shared" si="14"/>
        <v>Omaha</v>
      </c>
      <c r="M515" t="str">
        <f t="shared" si="15"/>
        <v>Wisconsin</v>
      </c>
    </row>
    <row r="516" spans="1:13" x14ac:dyDescent="0.2">
      <c r="A516" s="6" t="s">
        <v>28</v>
      </c>
      <c r="B516" s="8">
        <v>42707</v>
      </c>
      <c r="C516" s="6" t="s">
        <v>56</v>
      </c>
      <c r="D516" s="1" t="s">
        <v>63</v>
      </c>
      <c r="E516" s="6">
        <v>3</v>
      </c>
      <c r="F516" s="6" t="s">
        <v>31</v>
      </c>
      <c r="G516" s="1" t="s">
        <v>58</v>
      </c>
      <c r="H516" s="6">
        <v>3</v>
      </c>
      <c r="I516" s="6" t="s">
        <v>24</v>
      </c>
      <c r="J516" s="6"/>
      <c r="K516" s="6" t="s">
        <v>51</v>
      </c>
      <c r="L516" t="str">
        <f t="shared" si="14"/>
        <v>Bentley</v>
      </c>
      <c r="M516" t="str">
        <f t="shared" si="15"/>
        <v>Canisius</v>
      </c>
    </row>
    <row r="517" spans="1:13" x14ac:dyDescent="0.2">
      <c r="A517" s="6" t="s">
        <v>28</v>
      </c>
      <c r="B517" s="8">
        <v>42707</v>
      </c>
      <c r="C517" s="6" t="s">
        <v>35</v>
      </c>
      <c r="D517" s="1" t="s">
        <v>87</v>
      </c>
      <c r="E517" s="6">
        <v>2</v>
      </c>
      <c r="F517" s="6" t="s">
        <v>31</v>
      </c>
      <c r="G517" s="1" t="s">
        <v>37</v>
      </c>
      <c r="H517" s="6">
        <v>3</v>
      </c>
      <c r="I517" s="6"/>
      <c r="J517" s="6"/>
      <c r="K517" s="6" t="s">
        <v>51</v>
      </c>
      <c r="L517" t="str">
        <f t="shared" si="14"/>
        <v>Air Force</v>
      </c>
      <c r="M517" t="str">
        <f t="shared" si="15"/>
        <v>Holy Cross</v>
      </c>
    </row>
    <row r="518" spans="1:13" x14ac:dyDescent="0.2">
      <c r="A518" s="6" t="s">
        <v>28</v>
      </c>
      <c r="B518" s="8">
        <v>42707</v>
      </c>
      <c r="C518" s="6" t="s">
        <v>35</v>
      </c>
      <c r="D518" s="1" t="s">
        <v>61</v>
      </c>
      <c r="E518" s="6">
        <v>6</v>
      </c>
      <c r="F518" s="6" t="s">
        <v>31</v>
      </c>
      <c r="G518" s="1" t="s">
        <v>30</v>
      </c>
      <c r="H518" s="6">
        <v>2</v>
      </c>
      <c r="I518" s="6"/>
      <c r="J518" s="6"/>
      <c r="K518" s="6" t="s">
        <v>51</v>
      </c>
      <c r="L518" t="str">
        <f t="shared" si="14"/>
        <v>RIT</v>
      </c>
      <c r="M518" t="str">
        <f t="shared" si="15"/>
        <v>Niagara</v>
      </c>
    </row>
    <row r="519" spans="1:13" x14ac:dyDescent="0.2">
      <c r="A519" s="6" t="s">
        <v>28</v>
      </c>
      <c r="B519" s="8">
        <v>42707</v>
      </c>
      <c r="C519" s="6" t="s">
        <v>93</v>
      </c>
      <c r="D519" s="1" t="s">
        <v>43</v>
      </c>
      <c r="E519" s="6">
        <v>1</v>
      </c>
      <c r="F519" s="6" t="s">
        <v>31</v>
      </c>
      <c r="G519" s="1" t="s">
        <v>40</v>
      </c>
      <c r="H519" s="6">
        <v>2</v>
      </c>
      <c r="I519" s="6"/>
      <c r="J519" s="6"/>
      <c r="K519" s="6" t="s">
        <v>51</v>
      </c>
      <c r="L519" t="str">
        <f t="shared" si="14"/>
        <v>Sacred Heart</v>
      </c>
      <c r="M519" t="str">
        <f t="shared" si="15"/>
        <v>Robert Morris</v>
      </c>
    </row>
    <row r="520" spans="1:13" x14ac:dyDescent="0.2">
      <c r="A520" s="6" t="s">
        <v>28</v>
      </c>
      <c r="B520" s="8">
        <v>42707</v>
      </c>
      <c r="C520" s="6" t="s">
        <v>309</v>
      </c>
      <c r="D520" s="1" t="s">
        <v>666</v>
      </c>
      <c r="E520" s="6">
        <v>8</v>
      </c>
      <c r="F520" s="6" t="s">
        <v>31</v>
      </c>
      <c r="G520" s="1" t="s">
        <v>310</v>
      </c>
      <c r="H520" s="6">
        <v>3</v>
      </c>
      <c r="I520" s="6"/>
      <c r="J520" s="6"/>
      <c r="K520" s="6" t="s">
        <v>406</v>
      </c>
      <c r="L520" t="str">
        <f t="shared" si="14"/>
        <v>Ohio State</v>
      </c>
      <c r="M520" t="str">
        <f t="shared" si="15"/>
        <v>Minnesota</v>
      </c>
    </row>
    <row r="521" spans="1:13" x14ac:dyDescent="0.2">
      <c r="A521" s="6" t="s">
        <v>28</v>
      </c>
      <c r="B521" s="8">
        <v>42707</v>
      </c>
      <c r="C521" s="6" t="s">
        <v>52</v>
      </c>
      <c r="D521" s="1" t="s">
        <v>669</v>
      </c>
      <c r="E521" s="6">
        <v>7</v>
      </c>
      <c r="F521" s="6" t="s">
        <v>31</v>
      </c>
      <c r="G521" s="1" t="s">
        <v>330</v>
      </c>
      <c r="H521" s="6">
        <v>3</v>
      </c>
      <c r="I521" s="6"/>
      <c r="J521" s="6"/>
      <c r="K521" s="6" t="s">
        <v>445</v>
      </c>
      <c r="L521" t="str">
        <f t="shared" si="14"/>
        <v>Harvard</v>
      </c>
      <c r="M521" t="str">
        <f t="shared" si="15"/>
        <v>Clarkson</v>
      </c>
    </row>
    <row r="522" spans="1:13" x14ac:dyDescent="0.2">
      <c r="A522" s="6" t="s">
        <v>28</v>
      </c>
      <c r="B522" s="8">
        <v>42707</v>
      </c>
      <c r="C522" s="6" t="s">
        <v>52</v>
      </c>
      <c r="D522" s="1" t="s">
        <v>78</v>
      </c>
      <c r="E522" s="6">
        <v>5</v>
      </c>
      <c r="F522" s="6" t="s">
        <v>31</v>
      </c>
      <c r="G522" s="1" t="s">
        <v>84</v>
      </c>
      <c r="H522" s="6">
        <v>6</v>
      </c>
      <c r="I522" s="6" t="s">
        <v>24</v>
      </c>
      <c r="J522" s="6"/>
      <c r="K522" s="6" t="s">
        <v>445</v>
      </c>
      <c r="L522" t="str">
        <f t="shared" si="14"/>
        <v>Rensselaer</v>
      </c>
      <c r="M522" t="str">
        <f t="shared" si="15"/>
        <v>Princeton</v>
      </c>
    </row>
    <row r="523" spans="1:13" x14ac:dyDescent="0.2">
      <c r="A523" s="6" t="s">
        <v>28</v>
      </c>
      <c r="B523" s="8">
        <v>42707</v>
      </c>
      <c r="C523" s="6" t="s">
        <v>52</v>
      </c>
      <c r="D523" s="1" t="s">
        <v>667</v>
      </c>
      <c r="E523" s="6">
        <v>5</v>
      </c>
      <c r="F523" s="6" t="s">
        <v>31</v>
      </c>
      <c r="G523" s="1" t="s">
        <v>668</v>
      </c>
      <c r="H523" s="6">
        <v>2</v>
      </c>
      <c r="I523" s="6"/>
      <c r="J523" s="6"/>
      <c r="K523" s="6" t="s">
        <v>445</v>
      </c>
      <c r="L523" t="str">
        <f t="shared" si="14"/>
        <v>Union</v>
      </c>
      <c r="M523" t="str">
        <f t="shared" si="15"/>
        <v>Quinnipiac</v>
      </c>
    </row>
    <row r="524" spans="1:13" x14ac:dyDescent="0.2">
      <c r="A524" s="6" t="s">
        <v>28</v>
      </c>
      <c r="B524" s="8">
        <v>42707</v>
      </c>
      <c r="C524" s="6" t="s">
        <v>52</v>
      </c>
      <c r="D524" s="1" t="s">
        <v>82</v>
      </c>
      <c r="E524" s="6">
        <v>1</v>
      </c>
      <c r="F524" s="6" t="s">
        <v>31</v>
      </c>
      <c r="G524" s="1" t="s">
        <v>332</v>
      </c>
      <c r="H524" s="6">
        <v>5</v>
      </c>
      <c r="I524" s="6"/>
      <c r="J524" s="6"/>
      <c r="K524" s="6" t="s">
        <v>445</v>
      </c>
      <c r="L524" t="str">
        <f t="shared" si="14"/>
        <v>Dartmouth</v>
      </c>
      <c r="M524" t="str">
        <f t="shared" si="15"/>
        <v>St. Lawrence</v>
      </c>
    </row>
    <row r="525" spans="1:13" x14ac:dyDescent="0.2">
      <c r="A525" s="6" t="s">
        <v>28</v>
      </c>
      <c r="B525" s="8">
        <v>42707</v>
      </c>
      <c r="C525" s="6" t="s">
        <v>35</v>
      </c>
      <c r="D525" s="1" t="s">
        <v>303</v>
      </c>
      <c r="E525" s="6">
        <v>2</v>
      </c>
      <c r="F525" s="6" t="s">
        <v>31</v>
      </c>
      <c r="G525" s="1" t="s">
        <v>451</v>
      </c>
      <c r="H525" s="6">
        <v>2</v>
      </c>
      <c r="I525" s="6" t="s">
        <v>24</v>
      </c>
      <c r="J525" s="6"/>
      <c r="K525" s="6" t="s">
        <v>407</v>
      </c>
      <c r="L525" t="str">
        <f t="shared" si="14"/>
        <v>Providence</v>
      </c>
      <c r="M525" t="str">
        <f t="shared" si="15"/>
        <v>Boston University</v>
      </c>
    </row>
    <row r="526" spans="1:13" x14ac:dyDescent="0.2">
      <c r="A526" s="6" t="s">
        <v>28</v>
      </c>
      <c r="B526" s="8">
        <v>42707</v>
      </c>
      <c r="C526" s="6" t="s">
        <v>113</v>
      </c>
      <c r="D526" s="1" t="s">
        <v>278</v>
      </c>
      <c r="E526" s="6">
        <v>4</v>
      </c>
      <c r="F526" s="6" t="s">
        <v>31</v>
      </c>
      <c r="G526" s="1" t="s">
        <v>302</v>
      </c>
      <c r="H526" s="6">
        <v>3</v>
      </c>
      <c r="I526" s="6"/>
      <c r="J526" s="6"/>
      <c r="K526" s="6" t="s">
        <v>407</v>
      </c>
      <c r="L526" t="str">
        <f t="shared" si="14"/>
        <v>New Hampshire</v>
      </c>
      <c r="M526" t="str">
        <f t="shared" si="15"/>
        <v>Maine</v>
      </c>
    </row>
    <row r="527" spans="1:13" x14ac:dyDescent="0.2">
      <c r="A527" s="6" t="s">
        <v>28</v>
      </c>
      <c r="B527" s="8">
        <v>42707</v>
      </c>
      <c r="C527" s="6" t="s">
        <v>470</v>
      </c>
      <c r="D527" s="1" t="s">
        <v>670</v>
      </c>
      <c r="E527" s="6">
        <v>2</v>
      </c>
      <c r="F527" s="6" t="s">
        <v>31</v>
      </c>
      <c r="G527" s="1" t="s">
        <v>67</v>
      </c>
      <c r="H527" s="6">
        <v>2</v>
      </c>
      <c r="I527" s="6" t="s">
        <v>24</v>
      </c>
      <c r="J527" s="6"/>
      <c r="K527" s="6" t="s">
        <v>407</v>
      </c>
      <c r="L527" t="str">
        <f t="shared" si="14"/>
        <v>UMass Lowell</v>
      </c>
      <c r="M527" t="str">
        <f t="shared" si="15"/>
        <v>Connecticut</v>
      </c>
    </row>
    <row r="528" spans="1:13" x14ac:dyDescent="0.2">
      <c r="A528" s="6" t="s">
        <v>28</v>
      </c>
      <c r="B528" s="8">
        <v>42707</v>
      </c>
      <c r="C528" s="6" t="s">
        <v>52</v>
      </c>
      <c r="D528" s="1" t="s">
        <v>298</v>
      </c>
      <c r="E528" s="6">
        <v>3</v>
      </c>
      <c r="F528" s="6" t="s">
        <v>31</v>
      </c>
      <c r="G528" s="1" t="s">
        <v>69</v>
      </c>
      <c r="H528" s="6">
        <v>0</v>
      </c>
      <c r="I528" s="6"/>
      <c r="J528" s="6"/>
      <c r="K528" s="6" t="s">
        <v>407</v>
      </c>
      <c r="L528" t="str">
        <f t="shared" si="14"/>
        <v>Notre Dame</v>
      </c>
      <c r="M528" t="str">
        <f t="shared" si="15"/>
        <v>Massachusetts</v>
      </c>
    </row>
    <row r="529" spans="1:13" x14ac:dyDescent="0.2">
      <c r="A529" s="6" t="s">
        <v>28</v>
      </c>
      <c r="B529" s="8">
        <v>42707</v>
      </c>
      <c r="C529" s="6" t="s">
        <v>64</v>
      </c>
      <c r="D529" s="1" t="s">
        <v>109</v>
      </c>
      <c r="E529" s="6">
        <v>1</v>
      </c>
      <c r="F529" s="6" t="s">
        <v>31</v>
      </c>
      <c r="G529" s="1" t="s">
        <v>119</v>
      </c>
      <c r="H529" s="6">
        <v>3</v>
      </c>
      <c r="I529" s="6"/>
      <c r="J529" s="6"/>
      <c r="K529" s="6" t="s">
        <v>448</v>
      </c>
      <c r="L529" t="str">
        <f t="shared" si="14"/>
        <v>Colorado College</v>
      </c>
      <c r="M529" t="str">
        <f t="shared" si="15"/>
        <v>Denver</v>
      </c>
    </row>
    <row r="530" spans="1:13" x14ac:dyDescent="0.2">
      <c r="A530" s="6" t="s">
        <v>28</v>
      </c>
      <c r="B530" s="8">
        <v>42707</v>
      </c>
      <c r="C530" s="6" t="s">
        <v>35</v>
      </c>
      <c r="D530" s="1" t="s">
        <v>671</v>
      </c>
      <c r="E530" s="6">
        <v>5</v>
      </c>
      <c r="F530" s="6" t="s">
        <v>31</v>
      </c>
      <c r="G530" s="1" t="s">
        <v>672</v>
      </c>
      <c r="H530" s="6">
        <v>5</v>
      </c>
      <c r="I530" s="6" t="s">
        <v>24</v>
      </c>
      <c r="J530" s="6" t="s">
        <v>673</v>
      </c>
      <c r="K530" s="6" t="s">
        <v>448</v>
      </c>
      <c r="L530" t="str">
        <f t="shared" si="14"/>
        <v>St. Cloud State</v>
      </c>
      <c r="M530" t="str">
        <f t="shared" si="15"/>
        <v>Western Michigan</v>
      </c>
    </row>
    <row r="531" spans="1:13" x14ac:dyDescent="0.2">
      <c r="A531" s="6" t="s">
        <v>28</v>
      </c>
      <c r="B531" s="8">
        <v>42707</v>
      </c>
      <c r="C531" s="6" t="s">
        <v>335</v>
      </c>
      <c r="D531" s="1" t="s">
        <v>307</v>
      </c>
      <c r="E531" s="6">
        <v>5</v>
      </c>
      <c r="F531" s="6" t="s">
        <v>31</v>
      </c>
      <c r="G531" s="1" t="s">
        <v>114</v>
      </c>
      <c r="H531" s="6">
        <v>2</v>
      </c>
      <c r="I531" s="6"/>
      <c r="J531" s="6"/>
      <c r="K531" s="6" t="s">
        <v>418</v>
      </c>
      <c r="L531" t="str">
        <f t="shared" si="14"/>
        <v>Bowling Green</v>
      </c>
      <c r="M531" t="str">
        <f t="shared" si="15"/>
        <v>Lake Superior</v>
      </c>
    </row>
    <row r="532" spans="1:13" x14ac:dyDescent="0.2">
      <c r="A532" s="6" t="s">
        <v>28</v>
      </c>
      <c r="B532" s="8">
        <v>42707</v>
      </c>
      <c r="C532" s="6" t="s">
        <v>74</v>
      </c>
      <c r="D532" s="1" t="s">
        <v>55</v>
      </c>
      <c r="E532" s="6">
        <v>5</v>
      </c>
      <c r="F532" s="6" t="s">
        <v>31</v>
      </c>
      <c r="G532" s="1" t="s">
        <v>657</v>
      </c>
      <c r="H532" s="6">
        <v>5</v>
      </c>
      <c r="I532" s="6" t="s">
        <v>24</v>
      </c>
      <c r="J532" s="6"/>
      <c r="K532" s="6" t="s">
        <v>418</v>
      </c>
      <c r="L532" t="str">
        <f t="shared" si="14"/>
        <v>Alaska</v>
      </c>
      <c r="M532" t="str">
        <f t="shared" si="15"/>
        <v>Minnesota State</v>
      </c>
    </row>
    <row r="533" spans="1:13" x14ac:dyDescent="0.2">
      <c r="A533" s="6" t="s">
        <v>28</v>
      </c>
      <c r="B533" s="8">
        <v>42707</v>
      </c>
      <c r="C533" s="6" t="s">
        <v>335</v>
      </c>
      <c r="D533" s="1" t="s">
        <v>655</v>
      </c>
      <c r="E533" s="6">
        <v>1</v>
      </c>
      <c r="F533" s="6" t="s">
        <v>31</v>
      </c>
      <c r="G533" s="1" t="s">
        <v>395</v>
      </c>
      <c r="H533" s="6">
        <v>2</v>
      </c>
      <c r="I533" s="6"/>
      <c r="J533" s="6"/>
      <c r="K533" s="6" t="s">
        <v>418</v>
      </c>
      <c r="L533" t="str">
        <f t="shared" si="14"/>
        <v>Bemidji State</v>
      </c>
      <c r="M533" t="str">
        <f t="shared" si="15"/>
        <v>Michigan Tech</v>
      </c>
    </row>
    <row r="534" spans="1:13" x14ac:dyDescent="0.2">
      <c r="A534" s="6" t="s">
        <v>28</v>
      </c>
      <c r="B534" s="8">
        <v>42707</v>
      </c>
      <c r="C534" s="6" t="s">
        <v>54</v>
      </c>
      <c r="D534" s="1" t="s">
        <v>409</v>
      </c>
      <c r="E534" s="6">
        <v>4</v>
      </c>
      <c r="F534" s="6" t="s">
        <v>31</v>
      </c>
      <c r="G534" s="1" t="s">
        <v>286</v>
      </c>
      <c r="H534" s="6">
        <v>1</v>
      </c>
      <c r="I534" s="6"/>
      <c r="J534" s="6"/>
      <c r="K534" s="6" t="s">
        <v>418</v>
      </c>
      <c r="L534" t="str">
        <f t="shared" si="14"/>
        <v>Northern Michigan</v>
      </c>
      <c r="M534" t="str">
        <f t="shared" si="15"/>
        <v>Alaska Anchorage</v>
      </c>
    </row>
    <row r="535" spans="1:13" x14ac:dyDescent="0.2">
      <c r="A535" s="6" t="s">
        <v>28</v>
      </c>
      <c r="B535" s="8">
        <v>42707</v>
      </c>
      <c r="C535" s="6" t="s">
        <v>74</v>
      </c>
      <c r="D535" s="1" t="s">
        <v>77</v>
      </c>
      <c r="E535" s="6">
        <v>3</v>
      </c>
      <c r="F535" s="6" t="s">
        <v>31</v>
      </c>
      <c r="G535" s="1" t="s">
        <v>315</v>
      </c>
      <c r="H535" s="6">
        <v>5</v>
      </c>
      <c r="I535" s="6"/>
      <c r="J535" s="6"/>
      <c r="K535" s="6" t="s">
        <v>418</v>
      </c>
      <c r="L535" t="str">
        <f t="shared" si="14"/>
        <v>Ferris State</v>
      </c>
      <c r="M535" t="str">
        <f t="shared" si="15"/>
        <v>Alabama Huntsville</v>
      </c>
    </row>
    <row r="536" spans="1:13" x14ac:dyDescent="0.2">
      <c r="A536" s="6" t="s">
        <v>28</v>
      </c>
      <c r="B536" s="8">
        <v>42707</v>
      </c>
      <c r="C536" s="6" t="s">
        <v>35</v>
      </c>
      <c r="D536" s="1" t="s">
        <v>91</v>
      </c>
      <c r="E536" s="6">
        <v>3</v>
      </c>
      <c r="F536" s="6" t="s">
        <v>31</v>
      </c>
      <c r="G536" s="1" t="s">
        <v>49</v>
      </c>
      <c r="H536" s="6">
        <v>1</v>
      </c>
      <c r="I536" s="6"/>
      <c r="J536" s="6"/>
      <c r="K536" s="6" t="s">
        <v>33</v>
      </c>
      <c r="L536" t="str">
        <f t="shared" si="14"/>
        <v>Brown</v>
      </c>
      <c r="M536" t="str">
        <f t="shared" si="15"/>
        <v>Army West Point</v>
      </c>
    </row>
    <row r="537" spans="1:13" x14ac:dyDescent="0.2">
      <c r="A537" s="6" t="s">
        <v>28</v>
      </c>
      <c r="B537" s="8">
        <v>42707</v>
      </c>
      <c r="C537" s="6" t="s">
        <v>64</v>
      </c>
      <c r="D537" s="1" t="s">
        <v>32</v>
      </c>
      <c r="E537" s="6">
        <v>3</v>
      </c>
      <c r="F537" s="6" t="s">
        <v>31</v>
      </c>
      <c r="G537" s="1" t="s">
        <v>65</v>
      </c>
      <c r="H537" s="6">
        <v>2</v>
      </c>
      <c r="I537" s="6"/>
      <c r="J537" s="6"/>
      <c r="K537" s="6" t="s">
        <v>33</v>
      </c>
      <c r="L537" t="str">
        <f t="shared" si="14"/>
        <v>Colgate</v>
      </c>
      <c r="M537" t="str">
        <f t="shared" si="15"/>
        <v>Arizona State</v>
      </c>
    </row>
    <row r="538" spans="1:13" x14ac:dyDescent="0.2">
      <c r="A538" s="6" t="s">
        <v>28</v>
      </c>
      <c r="B538" s="8">
        <v>42707</v>
      </c>
      <c r="C538" s="6" t="s">
        <v>52</v>
      </c>
      <c r="D538" s="1" t="s">
        <v>410</v>
      </c>
      <c r="E538" s="6">
        <v>1</v>
      </c>
      <c r="F538" s="6" t="s">
        <v>31</v>
      </c>
      <c r="G538" s="1" t="s">
        <v>337</v>
      </c>
      <c r="H538" s="6">
        <v>2</v>
      </c>
      <c r="I538" s="6"/>
      <c r="J538" s="6"/>
      <c r="K538" s="6" t="s">
        <v>33</v>
      </c>
      <c r="L538" t="str">
        <f t="shared" si="14"/>
        <v>Miami</v>
      </c>
      <c r="M538" t="str">
        <f t="shared" si="15"/>
        <v>Cornell</v>
      </c>
    </row>
    <row r="539" spans="1:13" x14ac:dyDescent="0.2">
      <c r="A539" s="6" t="s">
        <v>28</v>
      </c>
      <c r="B539" s="8">
        <v>42707</v>
      </c>
      <c r="C539" s="6" t="s">
        <v>113</v>
      </c>
      <c r="D539" s="1" t="s">
        <v>638</v>
      </c>
      <c r="E539" s="6">
        <v>3</v>
      </c>
      <c r="F539" s="6" t="s">
        <v>115</v>
      </c>
      <c r="G539" s="1" t="s">
        <v>674</v>
      </c>
      <c r="H539" s="6">
        <v>4</v>
      </c>
      <c r="I539" s="6"/>
      <c r="J539" s="6"/>
      <c r="K539" s="6" t="s">
        <v>33</v>
      </c>
      <c r="L539" t="str">
        <f t="shared" si="14"/>
        <v>Boston College</v>
      </c>
      <c r="M539" t="str">
        <f t="shared" si="15"/>
        <v>North Dakota</v>
      </c>
    </row>
    <row r="540" spans="1:13" x14ac:dyDescent="0.2">
      <c r="A540" s="6" t="s">
        <v>28</v>
      </c>
      <c r="B540" s="8">
        <v>42707</v>
      </c>
      <c r="C540" s="6" t="s">
        <v>563</v>
      </c>
      <c r="D540" s="1" t="s">
        <v>370</v>
      </c>
      <c r="E540" s="6">
        <v>7</v>
      </c>
      <c r="F540" s="6" t="s">
        <v>31</v>
      </c>
      <c r="G540" s="1" t="s">
        <v>603</v>
      </c>
      <c r="H540" s="6">
        <v>4</v>
      </c>
      <c r="I540" s="6"/>
      <c r="J540" s="6"/>
      <c r="K540" s="6" t="s">
        <v>33</v>
      </c>
      <c r="L540" t="str">
        <f t="shared" si="14"/>
        <v>Omaha</v>
      </c>
      <c r="M540" t="str">
        <f t="shared" si="15"/>
        <v>Wisconsin</v>
      </c>
    </row>
    <row r="541" spans="1:13" x14ac:dyDescent="0.2">
      <c r="A541" s="6" t="s">
        <v>41</v>
      </c>
      <c r="B541" s="8">
        <v>42708</v>
      </c>
      <c r="C541" s="6" t="s">
        <v>432</v>
      </c>
      <c r="D541" s="1" t="s">
        <v>77</v>
      </c>
      <c r="E541" s="6">
        <v>3</v>
      </c>
      <c r="F541" s="6" t="s">
        <v>31</v>
      </c>
      <c r="G541" s="1" t="s">
        <v>315</v>
      </c>
      <c r="H541" s="6">
        <v>1</v>
      </c>
      <c r="I541" s="6"/>
      <c r="J541" s="6"/>
      <c r="K541" s="6" t="s">
        <v>418</v>
      </c>
      <c r="L541" t="str">
        <f t="shared" si="14"/>
        <v>Ferris State</v>
      </c>
      <c r="M541" t="str">
        <f t="shared" si="15"/>
        <v>Alabama Huntsville</v>
      </c>
    </row>
    <row r="542" spans="1:13" x14ac:dyDescent="0.2">
      <c r="A542" s="6" t="s">
        <v>41</v>
      </c>
      <c r="B542" s="8">
        <v>42708</v>
      </c>
      <c r="C542" s="6" t="s">
        <v>94</v>
      </c>
      <c r="D542" s="6" t="s">
        <v>340</v>
      </c>
      <c r="E542" s="6">
        <v>1</v>
      </c>
      <c r="F542" s="6" t="s">
        <v>31</v>
      </c>
      <c r="G542" s="1" t="s">
        <v>414</v>
      </c>
      <c r="H542" s="6">
        <v>5</v>
      </c>
      <c r="I542" s="6"/>
      <c r="J542" s="6"/>
      <c r="K542" s="6" t="s">
        <v>38</v>
      </c>
      <c r="L542" t="str">
        <f t="shared" si="14"/>
        <v>USA Under-18 Team</v>
      </c>
      <c r="M542" t="str">
        <f t="shared" si="15"/>
        <v>Michigan State</v>
      </c>
    </row>
    <row r="543" spans="1:13" x14ac:dyDescent="0.2">
      <c r="A543" s="6" t="s">
        <v>62</v>
      </c>
      <c r="B543" s="8">
        <v>42710</v>
      </c>
      <c r="C543" s="6" t="s">
        <v>52</v>
      </c>
      <c r="D543" s="1" t="s">
        <v>333</v>
      </c>
      <c r="E543" s="6">
        <v>3</v>
      </c>
      <c r="F543" s="6" t="s">
        <v>31</v>
      </c>
      <c r="G543" s="1" t="s">
        <v>660</v>
      </c>
      <c r="H543" s="6">
        <v>5</v>
      </c>
      <c r="I543" s="6"/>
      <c r="J543" s="6"/>
      <c r="K543" s="6" t="s">
        <v>407</v>
      </c>
      <c r="L543" t="str">
        <f t="shared" si="14"/>
        <v>Northeastern</v>
      </c>
      <c r="M543" t="str">
        <f t="shared" si="15"/>
        <v>Boston College</v>
      </c>
    </row>
    <row r="544" spans="1:13" x14ac:dyDescent="0.2">
      <c r="A544" s="6" t="s">
        <v>48</v>
      </c>
      <c r="B544" s="8">
        <v>42713</v>
      </c>
      <c r="C544" s="6" t="s">
        <v>64</v>
      </c>
      <c r="D544" s="1" t="s">
        <v>30</v>
      </c>
      <c r="E544" s="6">
        <v>1</v>
      </c>
      <c r="F544" s="6" t="s">
        <v>31</v>
      </c>
      <c r="G544" s="1" t="s">
        <v>87</v>
      </c>
      <c r="H544" s="6">
        <v>2</v>
      </c>
      <c r="I544" s="6"/>
      <c r="J544" s="6"/>
      <c r="K544" s="6" t="s">
        <v>51</v>
      </c>
      <c r="L544" t="str">
        <f t="shared" si="14"/>
        <v>Niagara</v>
      </c>
      <c r="M544" t="str">
        <f t="shared" si="15"/>
        <v>Air Force</v>
      </c>
    </row>
    <row r="545" spans="1:13" x14ac:dyDescent="0.2">
      <c r="A545" s="6" t="s">
        <v>48</v>
      </c>
      <c r="B545" s="8">
        <v>42713</v>
      </c>
      <c r="C545" s="6" t="s">
        <v>35</v>
      </c>
      <c r="D545" s="1" t="s">
        <v>37</v>
      </c>
      <c r="E545" s="6">
        <v>2</v>
      </c>
      <c r="F545" s="6" t="s">
        <v>31</v>
      </c>
      <c r="G545" s="1" t="s">
        <v>49</v>
      </c>
      <c r="H545" s="6">
        <v>4</v>
      </c>
      <c r="I545" s="6"/>
      <c r="J545" s="6"/>
      <c r="K545" s="6" t="s">
        <v>51</v>
      </c>
      <c r="L545" t="str">
        <f t="shared" ref="L545:L608" si="16">IF(LEFT(D545)="(",RIGHT(D545,LEN(D545)-FIND(")",D545)-1),D545)</f>
        <v>Holy Cross</v>
      </c>
      <c r="M545" t="str">
        <f t="shared" ref="M545:M608" si="17">IF(LEFT(G545)="(",RIGHT(G545,LEN(G545)-FIND(")",G545)-1),G545)</f>
        <v>Army West Point</v>
      </c>
    </row>
    <row r="546" spans="1:13" x14ac:dyDescent="0.2">
      <c r="A546" s="6" t="s">
        <v>48</v>
      </c>
      <c r="B546" s="8">
        <v>42713</v>
      </c>
      <c r="C546" s="6" t="s">
        <v>35</v>
      </c>
      <c r="D546" s="1" t="s">
        <v>40</v>
      </c>
      <c r="E546" s="6">
        <v>3</v>
      </c>
      <c r="F546" s="6" t="s">
        <v>31</v>
      </c>
      <c r="G546" s="1" t="s">
        <v>63</v>
      </c>
      <c r="H546" s="6">
        <v>4</v>
      </c>
      <c r="I546" s="6"/>
      <c r="J546" s="6"/>
      <c r="K546" s="6" t="s">
        <v>51</v>
      </c>
      <c r="L546" t="str">
        <f t="shared" si="16"/>
        <v>Robert Morris</v>
      </c>
      <c r="M546" t="str">
        <f t="shared" si="17"/>
        <v>Bentley</v>
      </c>
    </row>
    <row r="547" spans="1:13" x14ac:dyDescent="0.2">
      <c r="A547" s="6" t="s">
        <v>48</v>
      </c>
      <c r="B547" s="8">
        <v>42713</v>
      </c>
      <c r="C547" s="6" t="s">
        <v>35</v>
      </c>
      <c r="D547" s="1" t="s">
        <v>59</v>
      </c>
      <c r="E547" s="6">
        <v>5</v>
      </c>
      <c r="F547" s="6" t="s">
        <v>31</v>
      </c>
      <c r="G547" s="1" t="s">
        <v>43</v>
      </c>
      <c r="H547" s="6">
        <v>3</v>
      </c>
      <c r="I547" s="6"/>
      <c r="J547" s="6"/>
      <c r="K547" s="6" t="s">
        <v>51</v>
      </c>
      <c r="L547" t="str">
        <f t="shared" si="16"/>
        <v>Mercyhurst</v>
      </c>
      <c r="M547" t="str">
        <f t="shared" si="17"/>
        <v>Sacred Heart</v>
      </c>
    </row>
    <row r="548" spans="1:13" x14ac:dyDescent="0.2">
      <c r="A548" s="6" t="s">
        <v>48</v>
      </c>
      <c r="B548" s="8">
        <v>42713</v>
      </c>
      <c r="C548" s="6" t="s">
        <v>503</v>
      </c>
      <c r="D548" s="1" t="s">
        <v>310</v>
      </c>
      <c r="E548" s="6">
        <v>4</v>
      </c>
      <c r="F548" s="6" t="s">
        <v>31</v>
      </c>
      <c r="G548" s="1" t="s">
        <v>414</v>
      </c>
      <c r="H548" s="6">
        <v>2</v>
      </c>
      <c r="I548" s="6"/>
      <c r="J548" s="6"/>
      <c r="K548" s="6" t="s">
        <v>406</v>
      </c>
      <c r="L548" t="str">
        <f t="shared" si="16"/>
        <v>Minnesota</v>
      </c>
      <c r="M548" t="str">
        <f t="shared" si="17"/>
        <v>Michigan State</v>
      </c>
    </row>
    <row r="549" spans="1:13" x14ac:dyDescent="0.2">
      <c r="A549" s="6" t="s">
        <v>48</v>
      </c>
      <c r="B549" s="8">
        <v>42713</v>
      </c>
      <c r="C549" s="6" t="s">
        <v>56</v>
      </c>
      <c r="D549" s="1" t="s">
        <v>603</v>
      </c>
      <c r="E549" s="6">
        <v>7</v>
      </c>
      <c r="F549" s="6" t="s">
        <v>31</v>
      </c>
      <c r="G549" s="1" t="s">
        <v>355</v>
      </c>
      <c r="H549" s="6">
        <v>4</v>
      </c>
      <c r="I549" s="6"/>
      <c r="J549" s="6"/>
      <c r="K549" s="6" t="s">
        <v>406</v>
      </c>
      <c r="L549" t="str">
        <f t="shared" si="16"/>
        <v>Wisconsin</v>
      </c>
      <c r="M549" t="str">
        <f t="shared" si="17"/>
        <v>Michigan</v>
      </c>
    </row>
    <row r="550" spans="1:13" x14ac:dyDescent="0.2">
      <c r="A550" s="6" t="s">
        <v>48</v>
      </c>
      <c r="B550" s="8">
        <v>42713</v>
      </c>
      <c r="C550" s="6" t="s">
        <v>52</v>
      </c>
      <c r="D550" s="1" t="s">
        <v>675</v>
      </c>
      <c r="E550" s="6">
        <v>3</v>
      </c>
      <c r="F550" s="6" t="s">
        <v>31</v>
      </c>
      <c r="G550" s="1" t="s">
        <v>91</v>
      </c>
      <c r="H550" s="6">
        <v>1</v>
      </c>
      <c r="I550" s="6"/>
      <c r="J550" s="6"/>
      <c r="K550" s="6" t="s">
        <v>445</v>
      </c>
      <c r="L550" t="str">
        <f t="shared" si="16"/>
        <v>Union</v>
      </c>
      <c r="M550" t="str">
        <f t="shared" si="17"/>
        <v>Brown</v>
      </c>
    </row>
    <row r="551" spans="1:13" x14ac:dyDescent="0.2">
      <c r="A551" s="6" t="s">
        <v>48</v>
      </c>
      <c r="B551" s="8">
        <v>42713</v>
      </c>
      <c r="C551" s="6" t="s">
        <v>52</v>
      </c>
      <c r="D551" s="1" t="s">
        <v>640</v>
      </c>
      <c r="E551" s="6">
        <v>3</v>
      </c>
      <c r="F551" s="6" t="s">
        <v>31</v>
      </c>
      <c r="G551" s="1" t="s">
        <v>84</v>
      </c>
      <c r="H551" s="6">
        <v>5</v>
      </c>
      <c r="I551" s="6"/>
      <c r="J551" s="6"/>
      <c r="K551" s="6" t="s">
        <v>445</v>
      </c>
      <c r="L551" t="str">
        <f t="shared" si="16"/>
        <v>Quinnipiac</v>
      </c>
      <c r="M551" t="str">
        <f t="shared" si="17"/>
        <v>Princeton</v>
      </c>
    </row>
    <row r="552" spans="1:13" x14ac:dyDescent="0.2">
      <c r="A552" s="6" t="s">
        <v>48</v>
      </c>
      <c r="B552" s="8">
        <v>42713</v>
      </c>
      <c r="C552" s="6" t="s">
        <v>52</v>
      </c>
      <c r="D552" s="1" t="s">
        <v>330</v>
      </c>
      <c r="E552" s="6">
        <v>1</v>
      </c>
      <c r="F552" s="6" t="s">
        <v>31</v>
      </c>
      <c r="G552" s="1" t="s">
        <v>332</v>
      </c>
      <c r="H552" s="6">
        <v>3</v>
      </c>
      <c r="I552" s="6"/>
      <c r="J552" s="6"/>
      <c r="K552" s="6" t="s">
        <v>445</v>
      </c>
      <c r="L552" t="str">
        <f t="shared" si="16"/>
        <v>Clarkson</v>
      </c>
      <c r="M552" t="str">
        <f t="shared" si="17"/>
        <v>St. Lawrence</v>
      </c>
    </row>
    <row r="553" spans="1:13" x14ac:dyDescent="0.2">
      <c r="A553" s="6" t="s">
        <v>48</v>
      </c>
      <c r="B553" s="8">
        <v>42713</v>
      </c>
      <c r="C553" s="6" t="s">
        <v>52</v>
      </c>
      <c r="D553" s="1" t="s">
        <v>78</v>
      </c>
      <c r="E553" s="6">
        <v>3</v>
      </c>
      <c r="F553" s="6" t="s">
        <v>31</v>
      </c>
      <c r="G553" s="1" t="s">
        <v>106</v>
      </c>
      <c r="H553" s="6">
        <v>7</v>
      </c>
      <c r="I553" s="6"/>
      <c r="J553" s="6"/>
      <c r="K553" s="6" t="s">
        <v>445</v>
      </c>
      <c r="L553" t="str">
        <f t="shared" si="16"/>
        <v>Rensselaer</v>
      </c>
      <c r="M553" t="str">
        <f t="shared" si="17"/>
        <v>Yale</v>
      </c>
    </row>
    <row r="554" spans="1:13" x14ac:dyDescent="0.2">
      <c r="A554" s="6" t="s">
        <v>48</v>
      </c>
      <c r="B554" s="8">
        <v>42713</v>
      </c>
      <c r="C554" s="6" t="s">
        <v>345</v>
      </c>
      <c r="D554" s="1" t="s">
        <v>69</v>
      </c>
      <c r="E554" s="6">
        <v>1</v>
      </c>
      <c r="F554" s="6" t="s">
        <v>31</v>
      </c>
      <c r="G554" s="1" t="s">
        <v>67</v>
      </c>
      <c r="H554" s="6">
        <v>3</v>
      </c>
      <c r="I554" s="6"/>
      <c r="J554" s="6"/>
      <c r="K554" s="6" t="s">
        <v>407</v>
      </c>
      <c r="L554" t="str">
        <f t="shared" si="16"/>
        <v>Massachusetts</v>
      </c>
      <c r="M554" t="str">
        <f t="shared" si="17"/>
        <v>Connecticut</v>
      </c>
    </row>
    <row r="555" spans="1:13" x14ac:dyDescent="0.2">
      <c r="A555" s="6" t="s">
        <v>48</v>
      </c>
      <c r="B555" s="8">
        <v>42713</v>
      </c>
      <c r="C555" s="6" t="s">
        <v>103</v>
      </c>
      <c r="D555" s="1" t="s">
        <v>88</v>
      </c>
      <c r="E555" s="6">
        <v>1</v>
      </c>
      <c r="F555" s="6" t="s">
        <v>31</v>
      </c>
      <c r="G555" s="1" t="s">
        <v>360</v>
      </c>
      <c r="H555" s="6">
        <v>4</v>
      </c>
      <c r="I555" s="6"/>
      <c r="J555" s="6"/>
      <c r="K555" s="6" t="s">
        <v>407</v>
      </c>
      <c r="L555" t="str">
        <f t="shared" si="16"/>
        <v>Merrimack</v>
      </c>
      <c r="M555" t="str">
        <f t="shared" si="17"/>
        <v>UMass Lowell</v>
      </c>
    </row>
    <row r="556" spans="1:13" x14ac:dyDescent="0.2">
      <c r="A556" s="6" t="s">
        <v>48</v>
      </c>
      <c r="B556" s="8">
        <v>42713</v>
      </c>
      <c r="C556" s="6" t="s">
        <v>35</v>
      </c>
      <c r="D556" s="1" t="s">
        <v>652</v>
      </c>
      <c r="E556" s="6">
        <v>2</v>
      </c>
      <c r="F556" s="6" t="s">
        <v>31</v>
      </c>
      <c r="G556" s="1" t="s">
        <v>676</v>
      </c>
      <c r="H556" s="6">
        <v>4</v>
      </c>
      <c r="I556" s="6"/>
      <c r="J556" s="6"/>
      <c r="K556" s="6" t="s">
        <v>407</v>
      </c>
      <c r="L556" t="str">
        <f t="shared" si="16"/>
        <v>Boston University</v>
      </c>
      <c r="M556" t="str">
        <f t="shared" si="17"/>
        <v>Vermont</v>
      </c>
    </row>
    <row r="557" spans="1:13" x14ac:dyDescent="0.2">
      <c r="A557" s="6" t="s">
        <v>48</v>
      </c>
      <c r="B557" s="8">
        <v>42713</v>
      </c>
      <c r="C557" s="6" t="s">
        <v>64</v>
      </c>
      <c r="D557" s="1" t="s">
        <v>636</v>
      </c>
      <c r="E557" s="6">
        <v>3</v>
      </c>
      <c r="F557" s="6" t="s">
        <v>31</v>
      </c>
      <c r="G557" s="1" t="s">
        <v>119</v>
      </c>
      <c r="H557" s="6">
        <v>4</v>
      </c>
      <c r="I557" s="6"/>
      <c r="J557" s="6"/>
      <c r="K557" s="6" t="s">
        <v>448</v>
      </c>
      <c r="L557" t="str">
        <f t="shared" si="16"/>
        <v>Minnesota Duluth</v>
      </c>
      <c r="M557" t="str">
        <f t="shared" si="17"/>
        <v>Denver</v>
      </c>
    </row>
    <row r="558" spans="1:13" x14ac:dyDescent="0.2">
      <c r="A558" s="6" t="s">
        <v>48</v>
      </c>
      <c r="B558" s="8">
        <v>42713</v>
      </c>
      <c r="C558" s="6" t="s">
        <v>56</v>
      </c>
      <c r="D558" s="1" t="s">
        <v>109</v>
      </c>
      <c r="E558" s="6">
        <v>1</v>
      </c>
      <c r="F558" s="6" t="s">
        <v>31</v>
      </c>
      <c r="G558" s="1" t="s">
        <v>410</v>
      </c>
      <c r="H558" s="6">
        <v>1</v>
      </c>
      <c r="I558" s="6" t="s">
        <v>24</v>
      </c>
      <c r="J558" s="6" t="s">
        <v>677</v>
      </c>
      <c r="K558" s="6" t="s">
        <v>448</v>
      </c>
      <c r="L558" t="str">
        <f t="shared" si="16"/>
        <v>Colorado College</v>
      </c>
      <c r="M558" t="str">
        <f t="shared" si="17"/>
        <v>Miami</v>
      </c>
    </row>
    <row r="559" spans="1:13" x14ac:dyDescent="0.2">
      <c r="A559" s="6" t="s">
        <v>48</v>
      </c>
      <c r="B559" s="8">
        <v>42713</v>
      </c>
      <c r="C559" s="6" t="s">
        <v>276</v>
      </c>
      <c r="D559" s="1" t="s">
        <v>520</v>
      </c>
      <c r="E559" s="6">
        <v>3</v>
      </c>
      <c r="F559" s="6" t="s">
        <v>31</v>
      </c>
      <c r="G559" s="1" t="s">
        <v>671</v>
      </c>
      <c r="H559" s="6">
        <v>1</v>
      </c>
      <c r="I559" s="6"/>
      <c r="J559" s="6"/>
      <c r="K559" s="6" t="s">
        <v>448</v>
      </c>
      <c r="L559" t="str">
        <f t="shared" si="16"/>
        <v>Omaha</v>
      </c>
      <c r="M559" t="str">
        <f t="shared" si="17"/>
        <v>St. Cloud State</v>
      </c>
    </row>
    <row r="560" spans="1:13" x14ac:dyDescent="0.2">
      <c r="A560" s="6" t="s">
        <v>48</v>
      </c>
      <c r="B560" s="8">
        <v>42713</v>
      </c>
      <c r="C560" s="6" t="s">
        <v>276</v>
      </c>
      <c r="D560" s="1" t="s">
        <v>297</v>
      </c>
      <c r="E560" s="6">
        <v>1</v>
      </c>
      <c r="F560" s="6" t="s">
        <v>31</v>
      </c>
      <c r="G560" s="1" t="s">
        <v>427</v>
      </c>
      <c r="H560" s="6">
        <v>5</v>
      </c>
      <c r="I560" s="6"/>
      <c r="J560" s="6"/>
      <c r="K560" s="6" t="s">
        <v>448</v>
      </c>
      <c r="L560" t="str">
        <f t="shared" si="16"/>
        <v>Western Michigan</v>
      </c>
      <c r="M560" t="str">
        <f t="shared" si="17"/>
        <v>North Dakota</v>
      </c>
    </row>
    <row r="561" spans="1:13" x14ac:dyDescent="0.2">
      <c r="A561" s="6" t="s">
        <v>48</v>
      </c>
      <c r="B561" s="8">
        <v>42713</v>
      </c>
      <c r="C561" s="6" t="s">
        <v>335</v>
      </c>
      <c r="D561" s="1" t="s">
        <v>395</v>
      </c>
      <c r="E561" s="6">
        <v>3</v>
      </c>
      <c r="F561" s="6" t="s">
        <v>31</v>
      </c>
      <c r="G561" s="1" t="s">
        <v>307</v>
      </c>
      <c r="H561" s="6">
        <v>1</v>
      </c>
      <c r="I561" s="6"/>
      <c r="J561" s="6"/>
      <c r="K561" s="6" t="s">
        <v>418</v>
      </c>
      <c r="L561" t="str">
        <f t="shared" si="16"/>
        <v>Michigan Tech</v>
      </c>
      <c r="M561" t="str">
        <f t="shared" si="17"/>
        <v>Bowling Green</v>
      </c>
    </row>
    <row r="562" spans="1:13" x14ac:dyDescent="0.2">
      <c r="A562" s="6" t="s">
        <v>48</v>
      </c>
      <c r="B562" s="8">
        <v>42713</v>
      </c>
      <c r="C562" s="6" t="s">
        <v>74</v>
      </c>
      <c r="D562" s="1" t="s">
        <v>114</v>
      </c>
      <c r="E562" s="6">
        <v>1</v>
      </c>
      <c r="F562" s="6" t="s">
        <v>31</v>
      </c>
      <c r="G562" s="1" t="s">
        <v>655</v>
      </c>
      <c r="H562" s="6">
        <v>1</v>
      </c>
      <c r="I562" s="6" t="s">
        <v>24</v>
      </c>
      <c r="J562" s="6"/>
      <c r="K562" s="6" t="s">
        <v>418</v>
      </c>
      <c r="L562" t="str">
        <f t="shared" si="16"/>
        <v>Lake Superior</v>
      </c>
      <c r="M562" t="str">
        <f t="shared" si="17"/>
        <v>Bemidji State</v>
      </c>
    </row>
    <row r="563" spans="1:13" x14ac:dyDescent="0.2">
      <c r="A563" s="6" t="s">
        <v>48</v>
      </c>
      <c r="B563" s="8">
        <v>42713</v>
      </c>
      <c r="C563" s="6" t="s">
        <v>335</v>
      </c>
      <c r="D563" s="1" t="s">
        <v>678</v>
      </c>
      <c r="E563" s="6">
        <v>0</v>
      </c>
      <c r="F563" s="6" t="s">
        <v>31</v>
      </c>
      <c r="G563" s="1" t="s">
        <v>77</v>
      </c>
      <c r="H563" s="6">
        <v>3</v>
      </c>
      <c r="I563" s="6"/>
      <c r="J563" s="6"/>
      <c r="K563" s="6" t="s">
        <v>418</v>
      </c>
      <c r="L563" t="str">
        <f t="shared" si="16"/>
        <v>Minnesota State</v>
      </c>
      <c r="M563" t="str">
        <f t="shared" si="17"/>
        <v>Ferris State</v>
      </c>
    </row>
    <row r="564" spans="1:13" x14ac:dyDescent="0.2">
      <c r="A564" s="6" t="s">
        <v>48</v>
      </c>
      <c r="B564" s="8">
        <v>42713</v>
      </c>
      <c r="C564" s="6" t="s">
        <v>335</v>
      </c>
      <c r="D564" s="1" t="s">
        <v>315</v>
      </c>
      <c r="E564" s="6">
        <v>4</v>
      </c>
      <c r="F564" s="6" t="s">
        <v>31</v>
      </c>
      <c r="G564" s="1" t="s">
        <v>409</v>
      </c>
      <c r="H564" s="6">
        <v>1</v>
      </c>
      <c r="I564" s="6"/>
      <c r="J564" s="6"/>
      <c r="K564" s="6" t="s">
        <v>418</v>
      </c>
      <c r="L564" t="str">
        <f t="shared" si="16"/>
        <v>Alabama Huntsville</v>
      </c>
      <c r="M564" t="str">
        <f t="shared" si="17"/>
        <v>Northern Michigan</v>
      </c>
    </row>
    <row r="565" spans="1:13" x14ac:dyDescent="0.2">
      <c r="A565" s="6" t="s">
        <v>48</v>
      </c>
      <c r="B565" s="8">
        <v>42713</v>
      </c>
      <c r="C565" s="6" t="s">
        <v>54</v>
      </c>
      <c r="D565" s="1" t="s">
        <v>286</v>
      </c>
      <c r="E565" s="6">
        <v>3</v>
      </c>
      <c r="F565" s="6" t="s">
        <v>31</v>
      </c>
      <c r="G565" s="1" t="s">
        <v>55</v>
      </c>
      <c r="H565" s="6">
        <v>2</v>
      </c>
      <c r="I565" s="6"/>
      <c r="J565" s="6" t="s">
        <v>443</v>
      </c>
      <c r="K565" s="6" t="s">
        <v>418</v>
      </c>
      <c r="L565" t="str">
        <f t="shared" si="16"/>
        <v>Alaska Anchorage</v>
      </c>
      <c r="M565" t="str">
        <f t="shared" si="17"/>
        <v>Alaska</v>
      </c>
    </row>
    <row r="566" spans="1:13" x14ac:dyDescent="0.2">
      <c r="A566" s="6" t="s">
        <v>48</v>
      </c>
      <c r="B566" s="8">
        <v>42713</v>
      </c>
      <c r="C566" s="6" t="s">
        <v>52</v>
      </c>
      <c r="D566" s="1" t="s">
        <v>50</v>
      </c>
      <c r="E566" s="6">
        <v>3</v>
      </c>
      <c r="F566" s="6" t="s">
        <v>31</v>
      </c>
      <c r="G566" s="1" t="s">
        <v>302</v>
      </c>
      <c r="H566" s="6">
        <v>5</v>
      </c>
      <c r="I566" s="6"/>
      <c r="J566" s="6"/>
      <c r="K566" s="6" t="s">
        <v>33</v>
      </c>
      <c r="L566" t="str">
        <f t="shared" si="16"/>
        <v>American International</v>
      </c>
      <c r="M566" t="str">
        <f t="shared" si="17"/>
        <v>Maine</v>
      </c>
    </row>
    <row r="567" spans="1:13" x14ac:dyDescent="0.2">
      <c r="A567" s="6" t="s">
        <v>48</v>
      </c>
      <c r="B567" s="8">
        <v>42713</v>
      </c>
      <c r="C567" s="6" t="s">
        <v>35</v>
      </c>
      <c r="D567" s="1" t="s">
        <v>303</v>
      </c>
      <c r="E567" s="6">
        <v>5</v>
      </c>
      <c r="F567" s="6" t="s">
        <v>31</v>
      </c>
      <c r="G567" s="1" t="s">
        <v>61</v>
      </c>
      <c r="H567" s="6">
        <v>1</v>
      </c>
      <c r="I567" s="6"/>
      <c r="J567" s="6"/>
      <c r="K567" s="6" t="s">
        <v>33</v>
      </c>
      <c r="L567" t="str">
        <f t="shared" si="16"/>
        <v>Providence</v>
      </c>
      <c r="M567" t="str">
        <f t="shared" si="17"/>
        <v>RIT</v>
      </c>
    </row>
    <row r="568" spans="1:13" x14ac:dyDescent="0.2">
      <c r="A568" s="6" t="s">
        <v>28</v>
      </c>
      <c r="B568" s="8">
        <v>42714</v>
      </c>
      <c r="C568" s="6" t="s">
        <v>98</v>
      </c>
      <c r="D568" s="1" t="s">
        <v>30</v>
      </c>
      <c r="E568" s="6">
        <v>0</v>
      </c>
      <c r="F568" s="6" t="s">
        <v>31</v>
      </c>
      <c r="G568" s="1" t="s">
        <v>87</v>
      </c>
      <c r="H568" s="6">
        <v>4</v>
      </c>
      <c r="I568" s="6"/>
      <c r="J568" s="6"/>
      <c r="K568" s="6" t="s">
        <v>51</v>
      </c>
      <c r="L568" t="str">
        <f t="shared" si="16"/>
        <v>Niagara</v>
      </c>
      <c r="M568" t="str">
        <f t="shared" si="17"/>
        <v>Air Force</v>
      </c>
    </row>
    <row r="569" spans="1:13" x14ac:dyDescent="0.2">
      <c r="A569" s="6" t="s">
        <v>28</v>
      </c>
      <c r="B569" s="8">
        <v>42714</v>
      </c>
      <c r="C569" s="6" t="s">
        <v>90</v>
      </c>
      <c r="D569" s="1" t="s">
        <v>40</v>
      </c>
      <c r="E569" s="6">
        <v>4</v>
      </c>
      <c r="F569" s="6" t="s">
        <v>31</v>
      </c>
      <c r="G569" s="1" t="s">
        <v>63</v>
      </c>
      <c r="H569" s="6">
        <v>1</v>
      </c>
      <c r="I569" s="6"/>
      <c r="J569" s="6"/>
      <c r="K569" s="6" t="s">
        <v>51</v>
      </c>
      <c r="L569" t="str">
        <f t="shared" si="16"/>
        <v>Robert Morris</v>
      </c>
      <c r="M569" t="str">
        <f t="shared" si="17"/>
        <v>Bentley</v>
      </c>
    </row>
    <row r="570" spans="1:13" x14ac:dyDescent="0.2">
      <c r="A570" s="6" t="s">
        <v>28</v>
      </c>
      <c r="B570" s="8">
        <v>42714</v>
      </c>
      <c r="C570" s="6" t="s">
        <v>35</v>
      </c>
      <c r="D570" s="1" t="s">
        <v>49</v>
      </c>
      <c r="E570" s="6">
        <v>8</v>
      </c>
      <c r="F570" s="6" t="s">
        <v>31</v>
      </c>
      <c r="G570" s="1" t="s">
        <v>37</v>
      </c>
      <c r="H570" s="6">
        <v>1</v>
      </c>
      <c r="I570" s="6"/>
      <c r="J570" s="6"/>
      <c r="K570" s="6" t="s">
        <v>51</v>
      </c>
      <c r="L570" t="str">
        <f t="shared" si="16"/>
        <v>Army West Point</v>
      </c>
      <c r="M570" t="str">
        <f t="shared" si="17"/>
        <v>Holy Cross</v>
      </c>
    </row>
    <row r="571" spans="1:13" x14ac:dyDescent="0.2">
      <c r="A571" s="6" t="s">
        <v>28</v>
      </c>
      <c r="B571" s="8">
        <v>42714</v>
      </c>
      <c r="C571" s="6" t="s">
        <v>56</v>
      </c>
      <c r="D571" s="1" t="s">
        <v>59</v>
      </c>
      <c r="E571" s="6">
        <v>2</v>
      </c>
      <c r="F571" s="6" t="s">
        <v>31</v>
      </c>
      <c r="G571" s="1" t="s">
        <v>43</v>
      </c>
      <c r="H571" s="6">
        <v>3</v>
      </c>
      <c r="I571" s="6"/>
      <c r="J571" s="6"/>
      <c r="K571" s="6" t="s">
        <v>51</v>
      </c>
      <c r="L571" t="str">
        <f t="shared" si="16"/>
        <v>Mercyhurst</v>
      </c>
      <c r="M571" t="str">
        <f t="shared" si="17"/>
        <v>Sacred Heart</v>
      </c>
    </row>
    <row r="572" spans="1:13" x14ac:dyDescent="0.2">
      <c r="A572" s="6" t="s">
        <v>28</v>
      </c>
      <c r="B572" s="8">
        <v>42714</v>
      </c>
      <c r="C572" s="6" t="s">
        <v>122</v>
      </c>
      <c r="D572" s="1" t="s">
        <v>310</v>
      </c>
      <c r="E572" s="6">
        <v>4</v>
      </c>
      <c r="F572" s="6" t="s">
        <v>31</v>
      </c>
      <c r="G572" s="1" t="s">
        <v>414</v>
      </c>
      <c r="H572" s="6">
        <v>2</v>
      </c>
      <c r="I572" s="6"/>
      <c r="J572" s="6"/>
      <c r="K572" s="6" t="s">
        <v>406</v>
      </c>
      <c r="L572" t="str">
        <f t="shared" si="16"/>
        <v>Minnesota</v>
      </c>
      <c r="M572" t="str">
        <f t="shared" si="17"/>
        <v>Michigan State</v>
      </c>
    </row>
    <row r="573" spans="1:13" x14ac:dyDescent="0.2">
      <c r="A573" s="6" t="s">
        <v>28</v>
      </c>
      <c r="B573" s="8">
        <v>42714</v>
      </c>
      <c r="C573" s="6" t="s">
        <v>56</v>
      </c>
      <c r="D573" s="1" t="s">
        <v>603</v>
      </c>
      <c r="E573" s="6">
        <v>1</v>
      </c>
      <c r="F573" s="6" t="s">
        <v>31</v>
      </c>
      <c r="G573" s="1" t="s">
        <v>355</v>
      </c>
      <c r="H573" s="6">
        <v>4</v>
      </c>
      <c r="I573" s="6"/>
      <c r="J573" s="6"/>
      <c r="K573" s="6" t="s">
        <v>406</v>
      </c>
      <c r="L573" t="str">
        <f t="shared" si="16"/>
        <v>Wisconsin</v>
      </c>
      <c r="M573" t="str">
        <f t="shared" si="17"/>
        <v>Michigan</v>
      </c>
    </row>
    <row r="574" spans="1:13" x14ac:dyDescent="0.2">
      <c r="A574" s="6" t="s">
        <v>28</v>
      </c>
      <c r="B574" s="8">
        <v>42714</v>
      </c>
      <c r="C574" s="6" t="s">
        <v>29</v>
      </c>
      <c r="D574" s="1" t="s">
        <v>78</v>
      </c>
      <c r="E574" s="6">
        <v>3</v>
      </c>
      <c r="F574" s="6" t="s">
        <v>31</v>
      </c>
      <c r="G574" s="1" t="s">
        <v>91</v>
      </c>
      <c r="H574" s="6">
        <v>6</v>
      </c>
      <c r="I574" s="6"/>
      <c r="J574" s="6"/>
      <c r="K574" s="6" t="s">
        <v>445</v>
      </c>
      <c r="L574" t="str">
        <f t="shared" si="16"/>
        <v>Rensselaer</v>
      </c>
      <c r="M574" t="str">
        <f t="shared" si="17"/>
        <v>Brown</v>
      </c>
    </row>
    <row r="575" spans="1:13" x14ac:dyDescent="0.2">
      <c r="A575" s="6" t="s">
        <v>28</v>
      </c>
      <c r="B575" s="8">
        <v>42714</v>
      </c>
      <c r="C575" s="6" t="s">
        <v>29</v>
      </c>
      <c r="D575" s="1" t="s">
        <v>84</v>
      </c>
      <c r="E575" s="6">
        <v>4</v>
      </c>
      <c r="F575" s="6" t="s">
        <v>31</v>
      </c>
      <c r="G575" s="1" t="s">
        <v>640</v>
      </c>
      <c r="H575" s="6">
        <v>1</v>
      </c>
      <c r="I575" s="6"/>
      <c r="J575" s="6"/>
      <c r="K575" s="6" t="s">
        <v>445</v>
      </c>
      <c r="L575" t="str">
        <f t="shared" si="16"/>
        <v>Princeton</v>
      </c>
      <c r="M575" t="str">
        <f t="shared" si="17"/>
        <v>Quinnipiac</v>
      </c>
    </row>
    <row r="576" spans="1:13" x14ac:dyDescent="0.2">
      <c r="A576" s="6" t="s">
        <v>28</v>
      </c>
      <c r="B576" s="8">
        <v>42714</v>
      </c>
      <c r="C576" s="6" t="s">
        <v>52</v>
      </c>
      <c r="D576" s="1" t="s">
        <v>675</v>
      </c>
      <c r="E576" s="6">
        <v>5</v>
      </c>
      <c r="F576" s="6" t="s">
        <v>31</v>
      </c>
      <c r="G576" s="1" t="s">
        <v>106</v>
      </c>
      <c r="H576" s="6">
        <v>3</v>
      </c>
      <c r="I576" s="6"/>
      <c r="J576" s="6"/>
      <c r="K576" s="6" t="s">
        <v>445</v>
      </c>
      <c r="L576" t="str">
        <f t="shared" si="16"/>
        <v>Union</v>
      </c>
      <c r="M576" t="str">
        <f t="shared" si="17"/>
        <v>Yale</v>
      </c>
    </row>
    <row r="577" spans="1:13" x14ac:dyDescent="0.2">
      <c r="A577" s="6" t="s">
        <v>28</v>
      </c>
      <c r="B577" s="8">
        <v>42714</v>
      </c>
      <c r="C577" s="6" t="s">
        <v>35</v>
      </c>
      <c r="D577" s="1" t="s">
        <v>360</v>
      </c>
      <c r="E577" s="6">
        <v>5</v>
      </c>
      <c r="F577" s="6" t="s">
        <v>31</v>
      </c>
      <c r="G577" s="1" t="s">
        <v>88</v>
      </c>
      <c r="H577" s="6">
        <v>1</v>
      </c>
      <c r="I577" s="6"/>
      <c r="J577" s="6"/>
      <c r="K577" s="6" t="s">
        <v>407</v>
      </c>
      <c r="L577" t="str">
        <f t="shared" si="16"/>
        <v>UMass Lowell</v>
      </c>
      <c r="M577" t="str">
        <f t="shared" si="17"/>
        <v>Merrimack</v>
      </c>
    </row>
    <row r="578" spans="1:13" x14ac:dyDescent="0.2">
      <c r="A578" s="6" t="s">
        <v>28</v>
      </c>
      <c r="B578" s="8">
        <v>42714</v>
      </c>
      <c r="C578" s="6" t="s">
        <v>35</v>
      </c>
      <c r="D578" s="1" t="s">
        <v>660</v>
      </c>
      <c r="E578" s="6">
        <v>2</v>
      </c>
      <c r="F578" s="6" t="s">
        <v>31</v>
      </c>
      <c r="G578" s="1" t="s">
        <v>679</v>
      </c>
      <c r="H578" s="6">
        <v>3</v>
      </c>
      <c r="I578" s="6"/>
      <c r="J578" s="6"/>
      <c r="K578" s="6" t="s">
        <v>407</v>
      </c>
      <c r="L578" t="str">
        <f t="shared" si="16"/>
        <v>Boston College</v>
      </c>
      <c r="M578" t="str">
        <f t="shared" si="17"/>
        <v>Notre Dame</v>
      </c>
    </row>
    <row r="579" spans="1:13" x14ac:dyDescent="0.2">
      <c r="A579" s="6" t="s">
        <v>28</v>
      </c>
      <c r="B579" s="8">
        <v>42714</v>
      </c>
      <c r="C579" s="6" t="s">
        <v>35</v>
      </c>
      <c r="D579" s="1" t="s">
        <v>652</v>
      </c>
      <c r="E579" s="6">
        <v>4</v>
      </c>
      <c r="F579" s="6" t="s">
        <v>31</v>
      </c>
      <c r="G579" s="1" t="s">
        <v>676</v>
      </c>
      <c r="H579" s="6">
        <v>0</v>
      </c>
      <c r="I579" s="6"/>
      <c r="J579" s="6"/>
      <c r="K579" s="6" t="s">
        <v>407</v>
      </c>
      <c r="L579" t="str">
        <f t="shared" si="16"/>
        <v>Boston University</v>
      </c>
      <c r="M579" t="str">
        <f t="shared" si="17"/>
        <v>Vermont</v>
      </c>
    </row>
    <row r="580" spans="1:13" x14ac:dyDescent="0.2">
      <c r="A580" s="6" t="s">
        <v>28</v>
      </c>
      <c r="B580" s="8">
        <v>42714</v>
      </c>
      <c r="C580" s="6" t="s">
        <v>64</v>
      </c>
      <c r="D580" s="1" t="s">
        <v>636</v>
      </c>
      <c r="E580" s="6">
        <v>3</v>
      </c>
      <c r="F580" s="6" t="s">
        <v>31</v>
      </c>
      <c r="G580" s="1" t="s">
        <v>119</v>
      </c>
      <c r="H580" s="6">
        <v>1</v>
      </c>
      <c r="I580" s="6"/>
      <c r="J580" s="6"/>
      <c r="K580" s="6" t="s">
        <v>448</v>
      </c>
      <c r="L580" t="str">
        <f t="shared" si="16"/>
        <v>Minnesota Duluth</v>
      </c>
      <c r="M580" t="str">
        <f t="shared" si="17"/>
        <v>Denver</v>
      </c>
    </row>
    <row r="581" spans="1:13" x14ac:dyDescent="0.2">
      <c r="A581" s="6" t="s">
        <v>28</v>
      </c>
      <c r="B581" s="8">
        <v>42714</v>
      </c>
      <c r="C581" s="6" t="s">
        <v>35</v>
      </c>
      <c r="D581" s="1" t="s">
        <v>109</v>
      </c>
      <c r="E581" s="6">
        <v>2</v>
      </c>
      <c r="F581" s="6" t="s">
        <v>31</v>
      </c>
      <c r="G581" s="1" t="s">
        <v>410</v>
      </c>
      <c r="H581" s="6">
        <v>3</v>
      </c>
      <c r="I581" s="6" t="s">
        <v>24</v>
      </c>
      <c r="J581" s="6"/>
      <c r="K581" s="6" t="s">
        <v>448</v>
      </c>
      <c r="L581" t="str">
        <f t="shared" si="16"/>
        <v>Colorado College</v>
      </c>
      <c r="M581" t="str">
        <f t="shared" si="17"/>
        <v>Miami</v>
      </c>
    </row>
    <row r="582" spans="1:13" x14ac:dyDescent="0.2">
      <c r="A582" s="6" t="s">
        <v>28</v>
      </c>
      <c r="B582" s="8">
        <v>42714</v>
      </c>
      <c r="C582" s="6" t="s">
        <v>74</v>
      </c>
      <c r="D582" s="1" t="s">
        <v>520</v>
      </c>
      <c r="E582" s="6">
        <v>2</v>
      </c>
      <c r="F582" s="6" t="s">
        <v>31</v>
      </c>
      <c r="G582" s="1" t="s">
        <v>671</v>
      </c>
      <c r="H582" s="6">
        <v>4</v>
      </c>
      <c r="I582" s="6"/>
      <c r="J582" s="6"/>
      <c r="K582" s="6" t="s">
        <v>448</v>
      </c>
      <c r="L582" t="str">
        <f t="shared" si="16"/>
        <v>Omaha</v>
      </c>
      <c r="M582" t="str">
        <f t="shared" si="17"/>
        <v>St. Cloud State</v>
      </c>
    </row>
    <row r="583" spans="1:13" x14ac:dyDescent="0.2">
      <c r="A583" s="6" t="s">
        <v>28</v>
      </c>
      <c r="B583" s="8">
        <v>42714</v>
      </c>
      <c r="C583" s="6" t="s">
        <v>74</v>
      </c>
      <c r="D583" s="1" t="s">
        <v>297</v>
      </c>
      <c r="E583" s="6">
        <v>3</v>
      </c>
      <c r="F583" s="6" t="s">
        <v>31</v>
      </c>
      <c r="G583" s="1" t="s">
        <v>427</v>
      </c>
      <c r="H583" s="6">
        <v>1</v>
      </c>
      <c r="I583" s="6"/>
      <c r="J583" s="6"/>
      <c r="K583" s="6" t="s">
        <v>448</v>
      </c>
      <c r="L583" t="str">
        <f t="shared" si="16"/>
        <v>Western Michigan</v>
      </c>
      <c r="M583" t="str">
        <f t="shared" si="17"/>
        <v>North Dakota</v>
      </c>
    </row>
    <row r="584" spans="1:13" x14ac:dyDescent="0.2">
      <c r="A584" s="6" t="s">
        <v>28</v>
      </c>
      <c r="B584" s="8">
        <v>42714</v>
      </c>
      <c r="C584" s="6" t="s">
        <v>335</v>
      </c>
      <c r="D584" s="1" t="s">
        <v>395</v>
      </c>
      <c r="E584" s="6">
        <v>2</v>
      </c>
      <c r="F584" s="6" t="s">
        <v>31</v>
      </c>
      <c r="G584" s="1" t="s">
        <v>307</v>
      </c>
      <c r="H584" s="6">
        <v>1</v>
      </c>
      <c r="I584" s="6"/>
      <c r="J584" s="6"/>
      <c r="K584" s="6" t="s">
        <v>418</v>
      </c>
      <c r="L584" t="str">
        <f t="shared" si="16"/>
        <v>Michigan Tech</v>
      </c>
      <c r="M584" t="str">
        <f t="shared" si="17"/>
        <v>Bowling Green</v>
      </c>
    </row>
    <row r="585" spans="1:13" x14ac:dyDescent="0.2">
      <c r="A585" s="6" t="s">
        <v>28</v>
      </c>
      <c r="B585" s="8">
        <v>42714</v>
      </c>
      <c r="C585" s="6" t="s">
        <v>74</v>
      </c>
      <c r="D585" s="1" t="s">
        <v>114</v>
      </c>
      <c r="E585" s="6">
        <v>2</v>
      </c>
      <c r="F585" s="6" t="s">
        <v>31</v>
      </c>
      <c r="G585" s="1" t="s">
        <v>655</v>
      </c>
      <c r="H585" s="6">
        <v>3</v>
      </c>
      <c r="I585" s="6"/>
      <c r="J585" s="6"/>
      <c r="K585" s="6" t="s">
        <v>418</v>
      </c>
      <c r="L585" t="str">
        <f t="shared" si="16"/>
        <v>Lake Superior</v>
      </c>
      <c r="M585" t="str">
        <f t="shared" si="17"/>
        <v>Bemidji State</v>
      </c>
    </row>
    <row r="586" spans="1:13" x14ac:dyDescent="0.2">
      <c r="A586" s="6" t="s">
        <v>28</v>
      </c>
      <c r="B586" s="8">
        <v>42714</v>
      </c>
      <c r="C586" s="6" t="s">
        <v>335</v>
      </c>
      <c r="D586" s="1" t="s">
        <v>678</v>
      </c>
      <c r="E586" s="6">
        <v>3</v>
      </c>
      <c r="F586" s="6" t="s">
        <v>31</v>
      </c>
      <c r="G586" s="1" t="s">
        <v>77</v>
      </c>
      <c r="H586" s="6">
        <v>2</v>
      </c>
      <c r="I586" s="6"/>
      <c r="J586" s="6"/>
      <c r="K586" s="6" t="s">
        <v>418</v>
      </c>
      <c r="L586" t="str">
        <f t="shared" si="16"/>
        <v>Minnesota State</v>
      </c>
      <c r="M586" t="str">
        <f t="shared" si="17"/>
        <v>Ferris State</v>
      </c>
    </row>
    <row r="587" spans="1:13" x14ac:dyDescent="0.2">
      <c r="A587" s="6" t="s">
        <v>28</v>
      </c>
      <c r="B587" s="8">
        <v>42714</v>
      </c>
      <c r="C587" s="6" t="s">
        <v>335</v>
      </c>
      <c r="D587" s="1" t="s">
        <v>315</v>
      </c>
      <c r="E587" s="6">
        <v>3</v>
      </c>
      <c r="F587" s="6" t="s">
        <v>31</v>
      </c>
      <c r="G587" s="1" t="s">
        <v>409</v>
      </c>
      <c r="H587" s="6">
        <v>1</v>
      </c>
      <c r="I587" s="6"/>
      <c r="J587" s="6"/>
      <c r="K587" s="6" t="s">
        <v>418</v>
      </c>
      <c r="L587" t="str">
        <f t="shared" si="16"/>
        <v>Alabama Huntsville</v>
      </c>
      <c r="M587" t="str">
        <f t="shared" si="17"/>
        <v>Northern Michigan</v>
      </c>
    </row>
    <row r="588" spans="1:13" x14ac:dyDescent="0.2">
      <c r="A588" s="6" t="s">
        <v>28</v>
      </c>
      <c r="B588" s="8">
        <v>42714</v>
      </c>
      <c r="C588" s="6" t="s">
        <v>54</v>
      </c>
      <c r="D588" s="1" t="s">
        <v>286</v>
      </c>
      <c r="E588" s="6">
        <v>1</v>
      </c>
      <c r="F588" s="6" t="s">
        <v>31</v>
      </c>
      <c r="G588" s="1" t="s">
        <v>55</v>
      </c>
      <c r="H588" s="6">
        <v>3</v>
      </c>
      <c r="I588" s="6"/>
      <c r="J588" s="6" t="s">
        <v>443</v>
      </c>
      <c r="K588" s="6" t="s">
        <v>418</v>
      </c>
      <c r="L588" t="str">
        <f t="shared" si="16"/>
        <v>Alaska Anchorage</v>
      </c>
      <c r="M588" t="str">
        <f t="shared" si="17"/>
        <v>Alaska</v>
      </c>
    </row>
    <row r="589" spans="1:13" x14ac:dyDescent="0.2">
      <c r="A589" s="6" t="s">
        <v>28</v>
      </c>
      <c r="B589" s="8">
        <v>42714</v>
      </c>
      <c r="C589" s="6" t="s">
        <v>35</v>
      </c>
      <c r="D589" s="1" t="s">
        <v>278</v>
      </c>
      <c r="E589" s="6">
        <v>1</v>
      </c>
      <c r="F589" s="6" t="s">
        <v>31</v>
      </c>
      <c r="G589" s="1" t="s">
        <v>82</v>
      </c>
      <c r="H589" s="6">
        <v>5</v>
      </c>
      <c r="I589" s="6"/>
      <c r="J589" s="6"/>
      <c r="K589" s="6" t="s">
        <v>33</v>
      </c>
      <c r="L589" t="str">
        <f t="shared" si="16"/>
        <v>New Hampshire</v>
      </c>
      <c r="M589" t="str">
        <f t="shared" si="17"/>
        <v>Dartmouth</v>
      </c>
    </row>
    <row r="590" spans="1:13" x14ac:dyDescent="0.2">
      <c r="A590" s="6" t="s">
        <v>28</v>
      </c>
      <c r="B590" s="8">
        <v>42714</v>
      </c>
      <c r="C590" s="6" t="s">
        <v>304</v>
      </c>
      <c r="D590" s="1" t="s">
        <v>50</v>
      </c>
      <c r="E590" s="6">
        <v>2</v>
      </c>
      <c r="F590" s="6" t="s">
        <v>31</v>
      </c>
      <c r="G590" s="1" t="s">
        <v>302</v>
      </c>
      <c r="H590" s="6">
        <v>7</v>
      </c>
      <c r="I590" s="6"/>
      <c r="J590" s="6"/>
      <c r="K590" s="6" t="s">
        <v>33</v>
      </c>
      <c r="L590" t="str">
        <f t="shared" si="16"/>
        <v>American International</v>
      </c>
      <c r="M590" t="str">
        <f t="shared" si="17"/>
        <v>Maine</v>
      </c>
    </row>
    <row r="591" spans="1:13" x14ac:dyDescent="0.2">
      <c r="A591" s="6" t="s">
        <v>28</v>
      </c>
      <c r="B591" s="8">
        <v>42714</v>
      </c>
      <c r="C591" s="6" t="s">
        <v>35</v>
      </c>
      <c r="D591" s="1" t="s">
        <v>303</v>
      </c>
      <c r="E591" s="6">
        <v>3</v>
      </c>
      <c r="F591" s="6" t="s">
        <v>31</v>
      </c>
      <c r="G591" s="1" t="s">
        <v>61</v>
      </c>
      <c r="H591" s="6">
        <v>1</v>
      </c>
      <c r="I591" s="6"/>
      <c r="J591" s="6"/>
      <c r="K591" s="6" t="s">
        <v>33</v>
      </c>
      <c r="L591" t="str">
        <f t="shared" si="16"/>
        <v>Providence</v>
      </c>
      <c r="M591" t="str">
        <f t="shared" si="17"/>
        <v>RIT</v>
      </c>
    </row>
    <row r="592" spans="1:13" x14ac:dyDescent="0.2">
      <c r="A592" s="6" t="s">
        <v>62</v>
      </c>
      <c r="B592" s="8">
        <v>42717</v>
      </c>
      <c r="C592" s="6" t="s">
        <v>35</v>
      </c>
      <c r="D592" s="1" t="s">
        <v>65</v>
      </c>
      <c r="E592" s="6">
        <v>3</v>
      </c>
      <c r="F592" s="6" t="s">
        <v>31</v>
      </c>
      <c r="G592" s="1" t="s">
        <v>50</v>
      </c>
      <c r="H592" s="6">
        <v>2</v>
      </c>
      <c r="I592" s="6"/>
      <c r="J592" s="6"/>
      <c r="K592" s="6" t="s">
        <v>33</v>
      </c>
      <c r="L592" t="str">
        <f t="shared" si="16"/>
        <v>Arizona State</v>
      </c>
      <c r="M592" t="str">
        <f t="shared" si="17"/>
        <v>American International</v>
      </c>
    </row>
    <row r="593" spans="1:13" x14ac:dyDescent="0.2">
      <c r="A593" s="6" t="s">
        <v>62</v>
      </c>
      <c r="B593" s="8">
        <v>42717</v>
      </c>
      <c r="C593" s="6" t="s">
        <v>35</v>
      </c>
      <c r="D593" s="1" t="s">
        <v>106</v>
      </c>
      <c r="E593" s="6">
        <v>2</v>
      </c>
      <c r="F593" s="6" t="s">
        <v>31</v>
      </c>
      <c r="G593" s="1" t="s">
        <v>451</v>
      </c>
      <c r="H593" s="6">
        <v>5</v>
      </c>
      <c r="I593" s="6"/>
      <c r="J593" s="6"/>
      <c r="K593" s="6" t="s">
        <v>33</v>
      </c>
      <c r="L593" t="str">
        <f t="shared" si="16"/>
        <v>Yale</v>
      </c>
      <c r="M593" t="str">
        <f t="shared" si="17"/>
        <v>Boston University</v>
      </c>
    </row>
    <row r="594" spans="1:13" x14ac:dyDescent="0.2">
      <c r="A594" s="6" t="s">
        <v>62</v>
      </c>
      <c r="B594" s="8">
        <v>42717</v>
      </c>
      <c r="C594" s="6" t="s">
        <v>52</v>
      </c>
      <c r="D594" s="1" t="s">
        <v>69</v>
      </c>
      <c r="E594" s="6">
        <v>3</v>
      </c>
      <c r="F594" s="6" t="s">
        <v>31</v>
      </c>
      <c r="G594" s="1" t="s">
        <v>84</v>
      </c>
      <c r="H594" s="6">
        <v>4</v>
      </c>
      <c r="I594" s="6"/>
      <c r="J594" s="6"/>
      <c r="K594" s="6" t="s">
        <v>33</v>
      </c>
      <c r="L594" t="str">
        <f t="shared" si="16"/>
        <v>Massachusetts</v>
      </c>
      <c r="M594" t="str">
        <f t="shared" si="17"/>
        <v>Princeton</v>
      </c>
    </row>
    <row r="595" spans="1:13" x14ac:dyDescent="0.2">
      <c r="A595" s="6" t="s">
        <v>48</v>
      </c>
      <c r="B595" s="8">
        <v>42720</v>
      </c>
      <c r="C595" s="6" t="s">
        <v>54</v>
      </c>
      <c r="D595" s="1" t="s">
        <v>307</v>
      </c>
      <c r="E595" s="6">
        <v>2</v>
      </c>
      <c r="F595" s="6" t="s">
        <v>31</v>
      </c>
      <c r="G595" s="1" t="s">
        <v>55</v>
      </c>
      <c r="H595" s="6">
        <v>3</v>
      </c>
      <c r="I595" s="6"/>
      <c r="J595" s="6"/>
      <c r="K595" s="6" t="s">
        <v>418</v>
      </c>
      <c r="L595" t="str">
        <f t="shared" si="16"/>
        <v>Bowling Green</v>
      </c>
      <c r="M595" t="str">
        <f t="shared" si="17"/>
        <v>Alaska</v>
      </c>
    </row>
    <row r="596" spans="1:13" x14ac:dyDescent="0.2">
      <c r="A596" s="6" t="s">
        <v>48</v>
      </c>
      <c r="B596" s="8">
        <v>42720</v>
      </c>
      <c r="C596" s="6" t="s">
        <v>52</v>
      </c>
      <c r="D596" s="1" t="s">
        <v>599</v>
      </c>
      <c r="E596" s="6">
        <v>1</v>
      </c>
      <c r="F596" s="6" t="s">
        <v>31</v>
      </c>
      <c r="G596" s="1" t="s">
        <v>84</v>
      </c>
      <c r="H596" s="6">
        <v>6</v>
      </c>
      <c r="I596" s="6"/>
      <c r="J596" s="6"/>
      <c r="K596" s="6" t="s">
        <v>33</v>
      </c>
      <c r="L596" t="str">
        <f t="shared" si="16"/>
        <v>Minnesota State</v>
      </c>
      <c r="M596" t="str">
        <f t="shared" si="17"/>
        <v>Princeton</v>
      </c>
    </row>
    <row r="597" spans="1:13" x14ac:dyDescent="0.2">
      <c r="A597" s="6" t="s">
        <v>48</v>
      </c>
      <c r="B597" s="8">
        <v>42720</v>
      </c>
      <c r="C597" s="6" t="s">
        <v>52</v>
      </c>
      <c r="D597" s="1" t="s">
        <v>65</v>
      </c>
      <c r="E597" s="6">
        <v>4</v>
      </c>
      <c r="F597" s="6" t="s">
        <v>31</v>
      </c>
      <c r="G597" s="1" t="s">
        <v>69</v>
      </c>
      <c r="H597" s="6">
        <v>1</v>
      </c>
      <c r="I597" s="6"/>
      <c r="J597" s="6"/>
      <c r="K597" s="6" t="s">
        <v>33</v>
      </c>
      <c r="L597" t="str">
        <f t="shared" si="16"/>
        <v>Arizona State</v>
      </c>
      <c r="M597" t="str">
        <f t="shared" si="17"/>
        <v>Massachusetts</v>
      </c>
    </row>
    <row r="598" spans="1:13" x14ac:dyDescent="0.2">
      <c r="A598" s="6" t="s">
        <v>48</v>
      </c>
      <c r="B598" s="8">
        <v>42720</v>
      </c>
      <c r="C598" s="6" t="s">
        <v>74</v>
      </c>
      <c r="D598" s="1" t="s">
        <v>644</v>
      </c>
      <c r="E598" s="6">
        <v>1</v>
      </c>
      <c r="F598" s="6" t="s">
        <v>31</v>
      </c>
      <c r="G598" s="1" t="s">
        <v>636</v>
      </c>
      <c r="H598" s="6">
        <v>1</v>
      </c>
      <c r="I598" s="6" t="s">
        <v>24</v>
      </c>
      <c r="J598" s="6"/>
      <c r="K598" s="6" t="s">
        <v>33</v>
      </c>
      <c r="L598" t="str">
        <f t="shared" si="16"/>
        <v>Bemidji State</v>
      </c>
      <c r="M598" t="str">
        <f t="shared" si="17"/>
        <v>Minnesota Duluth</v>
      </c>
    </row>
    <row r="599" spans="1:13" x14ac:dyDescent="0.2">
      <c r="A599" s="6" t="s">
        <v>28</v>
      </c>
      <c r="B599" s="8">
        <v>42721</v>
      </c>
      <c r="C599" s="6" t="s">
        <v>35</v>
      </c>
      <c r="D599" s="1" t="s">
        <v>59</v>
      </c>
      <c r="E599" s="6">
        <v>4</v>
      </c>
      <c r="F599" s="6" t="s">
        <v>31</v>
      </c>
      <c r="G599" s="1" t="s">
        <v>40</v>
      </c>
      <c r="H599" s="6">
        <v>3</v>
      </c>
      <c r="I599" s="6" t="s">
        <v>24</v>
      </c>
      <c r="J599" s="6"/>
      <c r="K599" s="6" t="s">
        <v>51</v>
      </c>
      <c r="L599" t="str">
        <f t="shared" si="16"/>
        <v>Mercyhurst</v>
      </c>
      <c r="M599" t="str">
        <f t="shared" si="17"/>
        <v>Robert Morris</v>
      </c>
    </row>
    <row r="600" spans="1:13" x14ac:dyDescent="0.2">
      <c r="A600" s="6" t="s">
        <v>28</v>
      </c>
      <c r="B600" s="8">
        <v>42721</v>
      </c>
      <c r="C600" s="6" t="s">
        <v>54</v>
      </c>
      <c r="D600" s="1" t="s">
        <v>307</v>
      </c>
      <c r="E600" s="6">
        <v>6</v>
      </c>
      <c r="F600" s="6" t="s">
        <v>31</v>
      </c>
      <c r="G600" s="1" t="s">
        <v>55</v>
      </c>
      <c r="H600" s="6">
        <v>3</v>
      </c>
      <c r="I600" s="6"/>
      <c r="J600" s="6"/>
      <c r="K600" s="6" t="s">
        <v>418</v>
      </c>
      <c r="L600" t="str">
        <f t="shared" si="16"/>
        <v>Bowling Green</v>
      </c>
      <c r="M600" t="str">
        <f t="shared" si="17"/>
        <v>Alaska</v>
      </c>
    </row>
    <row r="601" spans="1:13" x14ac:dyDescent="0.2">
      <c r="A601" s="6" t="s">
        <v>28</v>
      </c>
      <c r="B601" s="8">
        <v>42721</v>
      </c>
      <c r="C601" s="6" t="s">
        <v>74</v>
      </c>
      <c r="D601" s="1" t="s">
        <v>636</v>
      </c>
      <c r="E601" s="6">
        <v>2</v>
      </c>
      <c r="F601" s="6" t="s">
        <v>31</v>
      </c>
      <c r="G601" s="1" t="s">
        <v>644</v>
      </c>
      <c r="H601" s="6">
        <v>1</v>
      </c>
      <c r="I601" s="6"/>
      <c r="J601" s="6"/>
      <c r="K601" s="6" t="s">
        <v>33</v>
      </c>
      <c r="L601" t="str">
        <f t="shared" si="16"/>
        <v>Minnesota Duluth</v>
      </c>
      <c r="M601" t="str">
        <f t="shared" si="17"/>
        <v>Bemidji State</v>
      </c>
    </row>
    <row r="602" spans="1:13" x14ac:dyDescent="0.2">
      <c r="A602" s="6" t="s">
        <v>28</v>
      </c>
      <c r="B602" s="8">
        <v>42721</v>
      </c>
      <c r="C602" s="6" t="s">
        <v>52</v>
      </c>
      <c r="D602" s="1" t="s">
        <v>599</v>
      </c>
      <c r="E602" s="6">
        <v>5</v>
      </c>
      <c r="F602" s="6" t="s">
        <v>31</v>
      </c>
      <c r="G602" s="1" t="s">
        <v>84</v>
      </c>
      <c r="H602" s="6">
        <v>4</v>
      </c>
      <c r="I602" s="6"/>
      <c r="J602" s="6"/>
      <c r="K602" s="6" t="s">
        <v>33</v>
      </c>
      <c r="L602" t="str">
        <f t="shared" si="16"/>
        <v>Minnesota State</v>
      </c>
      <c r="M602" t="str">
        <f t="shared" si="17"/>
        <v>Princeton</v>
      </c>
    </row>
    <row r="603" spans="1:13" x14ac:dyDescent="0.2">
      <c r="A603" s="6" t="s">
        <v>28</v>
      </c>
      <c r="B603" s="8">
        <v>42721</v>
      </c>
      <c r="C603" s="6" t="s">
        <v>52</v>
      </c>
      <c r="D603" s="1" t="s">
        <v>65</v>
      </c>
      <c r="E603" s="6">
        <v>4</v>
      </c>
      <c r="F603" s="6" t="s">
        <v>31</v>
      </c>
      <c r="G603" s="1" t="s">
        <v>69</v>
      </c>
      <c r="H603" s="6">
        <v>1</v>
      </c>
      <c r="I603" s="6"/>
      <c r="J603" s="6"/>
      <c r="K603" s="6" t="s">
        <v>33</v>
      </c>
      <c r="L603" t="str">
        <f t="shared" si="16"/>
        <v>Arizona State</v>
      </c>
      <c r="M603" t="str">
        <f t="shared" si="17"/>
        <v>Massachusetts</v>
      </c>
    </row>
    <row r="604" spans="1:13" x14ac:dyDescent="0.2">
      <c r="A604" s="6" t="s">
        <v>28</v>
      </c>
      <c r="B604" s="8">
        <v>42721</v>
      </c>
      <c r="C604" s="6" t="s">
        <v>35</v>
      </c>
      <c r="D604" s="1" t="s">
        <v>680</v>
      </c>
      <c r="E604" s="6">
        <v>7</v>
      </c>
      <c r="F604" s="6" t="s">
        <v>31</v>
      </c>
      <c r="G604" s="1" t="s">
        <v>681</v>
      </c>
      <c r="H604" s="6">
        <v>3</v>
      </c>
      <c r="I604" s="6"/>
      <c r="J604" s="6"/>
      <c r="K604" s="6" t="s">
        <v>33</v>
      </c>
      <c r="L604" t="str">
        <f t="shared" si="16"/>
        <v>Union</v>
      </c>
      <c r="M604" t="str">
        <f t="shared" si="17"/>
        <v>Vermont</v>
      </c>
    </row>
    <row r="605" spans="1:13" x14ac:dyDescent="0.2">
      <c r="A605" s="6" t="s">
        <v>41</v>
      </c>
      <c r="B605" s="8">
        <v>42722</v>
      </c>
      <c r="C605" s="6" t="s">
        <v>90</v>
      </c>
      <c r="D605" s="1" t="s">
        <v>40</v>
      </c>
      <c r="E605" s="6">
        <v>2</v>
      </c>
      <c r="F605" s="6" t="s">
        <v>31</v>
      </c>
      <c r="G605" s="1" t="s">
        <v>59</v>
      </c>
      <c r="H605" s="6">
        <v>2</v>
      </c>
      <c r="I605" s="6" t="s">
        <v>24</v>
      </c>
      <c r="J605" s="6"/>
      <c r="K605" s="6" t="s">
        <v>51</v>
      </c>
      <c r="L605" t="str">
        <f t="shared" si="16"/>
        <v>Robert Morris</v>
      </c>
      <c r="M605" t="str">
        <f t="shared" si="17"/>
        <v>Mercyhurst</v>
      </c>
    </row>
    <row r="606" spans="1:13" x14ac:dyDescent="0.2">
      <c r="A606" s="6" t="s">
        <v>41</v>
      </c>
      <c r="B606" s="8">
        <v>42722</v>
      </c>
      <c r="C606" s="6" t="s">
        <v>94</v>
      </c>
      <c r="D606" s="1" t="s">
        <v>333</v>
      </c>
      <c r="E606" s="6">
        <v>6</v>
      </c>
      <c r="F606" s="6" t="s">
        <v>31</v>
      </c>
      <c r="G606" s="1" t="s">
        <v>414</v>
      </c>
      <c r="H606" s="6">
        <v>2</v>
      </c>
      <c r="I606" s="6"/>
      <c r="J606" s="6"/>
      <c r="K606" s="6" t="s">
        <v>33</v>
      </c>
      <c r="L606" t="str">
        <f t="shared" si="16"/>
        <v>Northeastern</v>
      </c>
      <c r="M606" t="str">
        <f t="shared" si="17"/>
        <v>Michigan State</v>
      </c>
    </row>
    <row r="607" spans="1:13" x14ac:dyDescent="0.2">
      <c r="A607" s="6" t="s">
        <v>41</v>
      </c>
      <c r="B607" s="8">
        <v>42722</v>
      </c>
      <c r="C607" s="6" t="s">
        <v>29</v>
      </c>
      <c r="D607" s="1" t="s">
        <v>680</v>
      </c>
      <c r="E607" s="6">
        <v>2</v>
      </c>
      <c r="F607" s="6" t="s">
        <v>31</v>
      </c>
      <c r="G607" s="1" t="s">
        <v>681</v>
      </c>
      <c r="H607" s="6">
        <v>1</v>
      </c>
      <c r="I607" s="6"/>
      <c r="J607" s="6"/>
      <c r="K607" s="6" t="s">
        <v>33</v>
      </c>
      <c r="L607" t="str">
        <f t="shared" si="16"/>
        <v>Union</v>
      </c>
      <c r="M607" t="str">
        <f t="shared" si="17"/>
        <v>Vermont</v>
      </c>
    </row>
    <row r="608" spans="1:13" x14ac:dyDescent="0.2">
      <c r="A608" s="6" t="s">
        <v>62</v>
      </c>
      <c r="B608" s="8">
        <v>42731</v>
      </c>
      <c r="C608" s="6" t="s">
        <v>35</v>
      </c>
      <c r="D608" s="6" t="s">
        <v>305</v>
      </c>
      <c r="E608" s="6">
        <v>1</v>
      </c>
      <c r="F608" s="6" t="s">
        <v>31</v>
      </c>
      <c r="G608" s="1" t="s">
        <v>37</v>
      </c>
      <c r="H608" s="6">
        <v>10</v>
      </c>
      <c r="I608" s="6"/>
      <c r="J608" s="6"/>
      <c r="K608" s="6" t="s">
        <v>38</v>
      </c>
      <c r="L608" t="str">
        <f t="shared" si="16"/>
        <v>USA National University Team</v>
      </c>
      <c r="M608" t="str">
        <f t="shared" si="17"/>
        <v>Holy Cross</v>
      </c>
    </row>
    <row r="609" spans="1:13" x14ac:dyDescent="0.2">
      <c r="A609" s="6" t="s">
        <v>101</v>
      </c>
      <c r="B609" s="8">
        <v>42732</v>
      </c>
      <c r="C609" s="6" t="s">
        <v>29</v>
      </c>
      <c r="D609" s="1" t="s">
        <v>409</v>
      </c>
      <c r="E609" s="6">
        <v>2</v>
      </c>
      <c r="F609" s="6" t="s">
        <v>115</v>
      </c>
      <c r="G609" s="1" t="s">
        <v>337</v>
      </c>
      <c r="H609" s="6">
        <v>5</v>
      </c>
      <c r="I609" s="6"/>
      <c r="J609" s="6" t="s">
        <v>682</v>
      </c>
      <c r="K609" s="6" t="s">
        <v>33</v>
      </c>
      <c r="L609" t="str">
        <f t="shared" ref="L609:L672" si="18">IF(LEFT(D609)="(",RIGHT(D609,LEN(D609)-FIND(")",D609)-1),D609)</f>
        <v>Northern Michigan</v>
      </c>
      <c r="M609" t="str">
        <f t="shared" ref="M609:M672" si="19">IF(LEFT(G609)="(",RIGHT(G609,LEN(G609)-FIND(")",G609)-1),G609)</f>
        <v>Cornell</v>
      </c>
    </row>
    <row r="610" spans="1:13" x14ac:dyDescent="0.2">
      <c r="A610" s="6" t="s">
        <v>101</v>
      </c>
      <c r="B610" s="8">
        <v>42732</v>
      </c>
      <c r="C610" s="6" t="s">
        <v>113</v>
      </c>
      <c r="D610" s="1" t="s">
        <v>109</v>
      </c>
      <c r="E610" s="6">
        <v>3</v>
      </c>
      <c r="F610" s="6" t="s">
        <v>115</v>
      </c>
      <c r="G610" s="1" t="s">
        <v>88</v>
      </c>
      <c r="H610" s="6">
        <v>0</v>
      </c>
      <c r="I610" s="6"/>
      <c r="J610" s="6" t="s">
        <v>682</v>
      </c>
      <c r="K610" s="6" t="s">
        <v>33</v>
      </c>
      <c r="L610" t="str">
        <f t="shared" si="18"/>
        <v>Colorado College</v>
      </c>
      <c r="M610" t="str">
        <f t="shared" si="19"/>
        <v>Merrimack</v>
      </c>
    </row>
    <row r="611" spans="1:13" x14ac:dyDescent="0.2">
      <c r="A611" s="6" t="s">
        <v>101</v>
      </c>
      <c r="B611" s="8">
        <v>42732</v>
      </c>
      <c r="C611" s="6" t="s">
        <v>52</v>
      </c>
      <c r="D611" s="6" t="s">
        <v>39</v>
      </c>
      <c r="E611" s="6">
        <v>1</v>
      </c>
      <c r="F611" s="6" t="s">
        <v>31</v>
      </c>
      <c r="G611" s="1" t="s">
        <v>106</v>
      </c>
      <c r="H611" s="6">
        <v>7</v>
      </c>
      <c r="I611" s="6"/>
      <c r="J611" s="6"/>
      <c r="K611" s="6" t="s">
        <v>38</v>
      </c>
      <c r="L611" t="str">
        <f t="shared" si="18"/>
        <v>Ottawa</v>
      </c>
      <c r="M611" t="str">
        <f t="shared" si="19"/>
        <v>Yale</v>
      </c>
    </row>
    <row r="612" spans="1:13" x14ac:dyDescent="0.2">
      <c r="A612" s="6" t="s">
        <v>70</v>
      </c>
      <c r="B612" s="8">
        <v>42733</v>
      </c>
      <c r="C612" s="6" t="s">
        <v>113</v>
      </c>
      <c r="D612" s="1" t="s">
        <v>109</v>
      </c>
      <c r="E612" s="6">
        <v>2</v>
      </c>
      <c r="F612" s="6" t="s">
        <v>115</v>
      </c>
      <c r="G612" s="1" t="s">
        <v>337</v>
      </c>
      <c r="H612" s="6">
        <v>1</v>
      </c>
      <c r="I612" s="6" t="s">
        <v>24</v>
      </c>
      <c r="J612" s="6" t="s">
        <v>682</v>
      </c>
      <c r="K612" s="6" t="s">
        <v>33</v>
      </c>
      <c r="L612" t="str">
        <f t="shared" si="18"/>
        <v>Colorado College</v>
      </c>
      <c r="M612" t="str">
        <f t="shared" si="19"/>
        <v>Cornell</v>
      </c>
    </row>
    <row r="613" spans="1:13" x14ac:dyDescent="0.2">
      <c r="A613" s="6" t="s">
        <v>70</v>
      </c>
      <c r="B613" s="8">
        <v>42733</v>
      </c>
      <c r="C613" s="6" t="s">
        <v>29</v>
      </c>
      <c r="D613" s="1" t="s">
        <v>409</v>
      </c>
      <c r="E613" s="6">
        <v>2</v>
      </c>
      <c r="F613" s="6" t="s">
        <v>115</v>
      </c>
      <c r="G613" s="1" t="s">
        <v>88</v>
      </c>
      <c r="H613" s="6">
        <v>4</v>
      </c>
      <c r="I613" s="6"/>
      <c r="J613" s="6" t="s">
        <v>682</v>
      </c>
      <c r="K613" s="6" t="s">
        <v>33</v>
      </c>
      <c r="L613" t="str">
        <f t="shared" si="18"/>
        <v>Northern Michigan</v>
      </c>
      <c r="M613" t="str">
        <f t="shared" si="19"/>
        <v>Merrimack</v>
      </c>
    </row>
    <row r="614" spans="1:13" x14ac:dyDescent="0.2">
      <c r="A614" s="6" t="s">
        <v>70</v>
      </c>
      <c r="B614" s="8">
        <v>42733</v>
      </c>
      <c r="C614" s="6" t="s">
        <v>52</v>
      </c>
      <c r="D614" s="1" t="s">
        <v>672</v>
      </c>
      <c r="E614" s="6">
        <v>4</v>
      </c>
      <c r="F614" s="6" t="s">
        <v>115</v>
      </c>
      <c r="G614" s="1" t="s">
        <v>414</v>
      </c>
      <c r="H614" s="6">
        <v>1</v>
      </c>
      <c r="I614" s="6"/>
      <c r="J614" s="6" t="s">
        <v>531</v>
      </c>
      <c r="K614" s="6" t="s">
        <v>33</v>
      </c>
      <c r="L614" t="str">
        <f t="shared" si="18"/>
        <v>Western Michigan</v>
      </c>
      <c r="M614" t="str">
        <f t="shared" si="19"/>
        <v>Michigan State</v>
      </c>
    </row>
    <row r="615" spans="1:13" x14ac:dyDescent="0.2">
      <c r="A615" s="6" t="s">
        <v>70</v>
      </c>
      <c r="B615" s="8">
        <v>42733</v>
      </c>
      <c r="C615" s="6" t="s">
        <v>344</v>
      </c>
      <c r="D615" s="1" t="s">
        <v>355</v>
      </c>
      <c r="E615" s="6">
        <v>0</v>
      </c>
      <c r="F615" s="6" t="s">
        <v>115</v>
      </c>
      <c r="G615" s="1" t="s">
        <v>395</v>
      </c>
      <c r="H615" s="6">
        <v>2</v>
      </c>
      <c r="I615" s="6"/>
      <c r="J615" s="6" t="s">
        <v>531</v>
      </c>
      <c r="K615" s="6" t="s">
        <v>33</v>
      </c>
      <c r="L615" t="str">
        <f t="shared" si="18"/>
        <v>Michigan</v>
      </c>
      <c r="M615" t="str">
        <f t="shared" si="19"/>
        <v>Michigan Tech</v>
      </c>
    </row>
    <row r="616" spans="1:13" x14ac:dyDescent="0.2">
      <c r="A616" s="6" t="s">
        <v>70</v>
      </c>
      <c r="B616" s="8">
        <v>42733</v>
      </c>
      <c r="C616" s="6" t="s">
        <v>530</v>
      </c>
      <c r="D616" s="1" t="s">
        <v>612</v>
      </c>
      <c r="E616" s="6">
        <v>1</v>
      </c>
      <c r="F616" s="6" t="s">
        <v>115</v>
      </c>
      <c r="G616" s="1" t="s">
        <v>313</v>
      </c>
      <c r="H616" s="6">
        <v>3</v>
      </c>
      <c r="I616" s="6"/>
      <c r="J616" s="6" t="s">
        <v>116</v>
      </c>
      <c r="K616" s="6" t="s">
        <v>33</v>
      </c>
      <c r="L616" t="str">
        <f t="shared" si="18"/>
        <v>Boston College</v>
      </c>
      <c r="M616" t="str">
        <f t="shared" si="19"/>
        <v>Quinnipiac</v>
      </c>
    </row>
    <row r="617" spans="1:13" x14ac:dyDescent="0.2">
      <c r="A617" s="6" t="s">
        <v>70</v>
      </c>
      <c r="B617" s="8">
        <v>42733</v>
      </c>
      <c r="C617" s="6" t="s">
        <v>113</v>
      </c>
      <c r="D617" s="1" t="s">
        <v>77</v>
      </c>
      <c r="E617" s="6">
        <v>0</v>
      </c>
      <c r="F617" s="6" t="s">
        <v>115</v>
      </c>
      <c r="G617" s="1" t="s">
        <v>40</v>
      </c>
      <c r="H617" s="6">
        <v>1</v>
      </c>
      <c r="I617" s="6"/>
      <c r="J617" s="6" t="s">
        <v>116</v>
      </c>
      <c r="K617" s="6" t="s">
        <v>33</v>
      </c>
      <c r="L617" t="str">
        <f t="shared" si="18"/>
        <v>Ferris State</v>
      </c>
      <c r="M617" t="str">
        <f t="shared" si="19"/>
        <v>Robert Morris</v>
      </c>
    </row>
    <row r="618" spans="1:13" x14ac:dyDescent="0.2">
      <c r="A618" s="6" t="s">
        <v>48</v>
      </c>
      <c r="B618" s="8">
        <v>42734</v>
      </c>
      <c r="C618" s="6" t="s">
        <v>90</v>
      </c>
      <c r="D618" s="1" t="s">
        <v>58</v>
      </c>
      <c r="E618" s="6">
        <v>3</v>
      </c>
      <c r="F618" s="6" t="s">
        <v>31</v>
      </c>
      <c r="G618" s="1" t="s">
        <v>37</v>
      </c>
      <c r="H618" s="6">
        <v>0</v>
      </c>
      <c r="I618" s="6"/>
      <c r="J618" s="6"/>
      <c r="K618" s="6" t="s">
        <v>51</v>
      </c>
      <c r="L618" t="str">
        <f t="shared" si="18"/>
        <v>Canisius</v>
      </c>
      <c r="M618" t="str">
        <f t="shared" si="19"/>
        <v>Holy Cross</v>
      </c>
    </row>
    <row r="619" spans="1:13" x14ac:dyDescent="0.2">
      <c r="A619" s="6" t="s">
        <v>48</v>
      </c>
      <c r="B619" s="8">
        <v>42734</v>
      </c>
      <c r="C619" s="6" t="s">
        <v>94</v>
      </c>
      <c r="D619" s="1" t="s">
        <v>87</v>
      </c>
      <c r="E619" s="6">
        <v>3</v>
      </c>
      <c r="F619" s="6" t="s">
        <v>31</v>
      </c>
      <c r="G619" s="1" t="s">
        <v>43</v>
      </c>
      <c r="H619" s="6">
        <v>1</v>
      </c>
      <c r="I619" s="6"/>
      <c r="J619" s="6"/>
      <c r="K619" s="6" t="s">
        <v>51</v>
      </c>
      <c r="L619" t="str">
        <f t="shared" si="18"/>
        <v>Air Force</v>
      </c>
      <c r="M619" t="str">
        <f t="shared" si="19"/>
        <v>Sacred Heart</v>
      </c>
    </row>
    <row r="620" spans="1:13" x14ac:dyDescent="0.2">
      <c r="A620" s="6" t="s">
        <v>48</v>
      </c>
      <c r="B620" s="8">
        <v>42734</v>
      </c>
      <c r="C620" s="6" t="s">
        <v>52</v>
      </c>
      <c r="D620" s="1" t="s">
        <v>78</v>
      </c>
      <c r="E620" s="6">
        <v>1</v>
      </c>
      <c r="F620" s="6" t="s">
        <v>31</v>
      </c>
      <c r="G620" s="1" t="s">
        <v>683</v>
      </c>
      <c r="H620" s="6">
        <v>5</v>
      </c>
      <c r="I620" s="6"/>
      <c r="J620" s="6"/>
      <c r="K620" s="6" t="s">
        <v>445</v>
      </c>
      <c r="L620" t="str">
        <f t="shared" si="18"/>
        <v>Rensselaer</v>
      </c>
      <c r="M620" t="str">
        <f t="shared" si="19"/>
        <v>Harvard</v>
      </c>
    </row>
    <row r="621" spans="1:13" x14ac:dyDescent="0.2">
      <c r="A621" s="6" t="s">
        <v>48</v>
      </c>
      <c r="B621" s="8">
        <v>42734</v>
      </c>
      <c r="C621" s="6" t="s">
        <v>684</v>
      </c>
      <c r="D621" s="1" t="s">
        <v>644</v>
      </c>
      <c r="E621" s="6">
        <v>1</v>
      </c>
      <c r="F621" s="6" t="s">
        <v>31</v>
      </c>
      <c r="G621" s="1" t="s">
        <v>286</v>
      </c>
      <c r="H621" s="6">
        <v>4</v>
      </c>
      <c r="I621" s="6"/>
      <c r="J621" s="6"/>
      <c r="K621" s="6" t="s">
        <v>418</v>
      </c>
      <c r="L621" t="str">
        <f t="shared" si="18"/>
        <v>Bemidji State</v>
      </c>
      <c r="M621" t="str">
        <f t="shared" si="19"/>
        <v>Alaska Anchorage</v>
      </c>
    </row>
    <row r="622" spans="1:13" x14ac:dyDescent="0.2">
      <c r="A622" s="6" t="s">
        <v>48</v>
      </c>
      <c r="B622" s="8">
        <v>42734</v>
      </c>
      <c r="C622" s="6" t="s">
        <v>306</v>
      </c>
      <c r="D622" s="1" t="s">
        <v>61</v>
      </c>
      <c r="E622" s="6">
        <v>0</v>
      </c>
      <c r="F622" s="6" t="s">
        <v>31</v>
      </c>
      <c r="G622" s="1" t="s">
        <v>307</v>
      </c>
      <c r="H622" s="6">
        <v>3</v>
      </c>
      <c r="I622" s="6"/>
      <c r="J622" s="6"/>
      <c r="K622" s="6" t="s">
        <v>33</v>
      </c>
      <c r="L622" t="str">
        <f t="shared" si="18"/>
        <v>RIT</v>
      </c>
      <c r="M622" t="str">
        <f t="shared" si="19"/>
        <v>Bowling Green</v>
      </c>
    </row>
    <row r="623" spans="1:13" x14ac:dyDescent="0.2">
      <c r="A623" s="6" t="s">
        <v>48</v>
      </c>
      <c r="B623" s="8">
        <v>42734</v>
      </c>
      <c r="C623" s="6" t="s">
        <v>52</v>
      </c>
      <c r="D623" s="1" t="s">
        <v>330</v>
      </c>
      <c r="E623" s="6">
        <v>2</v>
      </c>
      <c r="F623" s="6" t="s">
        <v>31</v>
      </c>
      <c r="G623" s="1" t="s">
        <v>333</v>
      </c>
      <c r="H623" s="6">
        <v>8</v>
      </c>
      <c r="I623" s="6"/>
      <c r="J623" s="6"/>
      <c r="K623" s="6" t="s">
        <v>33</v>
      </c>
      <c r="L623" t="str">
        <f t="shared" si="18"/>
        <v>Clarkson</v>
      </c>
      <c r="M623" t="str">
        <f t="shared" si="19"/>
        <v>Northeastern</v>
      </c>
    </row>
    <row r="624" spans="1:13" x14ac:dyDescent="0.2">
      <c r="A624" s="6" t="s">
        <v>48</v>
      </c>
      <c r="B624" s="8">
        <v>42734</v>
      </c>
      <c r="C624" s="6" t="s">
        <v>35</v>
      </c>
      <c r="D624" s="1" t="s">
        <v>119</v>
      </c>
      <c r="E624" s="6">
        <v>2</v>
      </c>
      <c r="F624" s="6" t="s">
        <v>31</v>
      </c>
      <c r="G624" s="1" t="s">
        <v>303</v>
      </c>
      <c r="H624" s="6">
        <v>2</v>
      </c>
      <c r="I624" s="6" t="s">
        <v>24</v>
      </c>
      <c r="J624" s="6"/>
      <c r="K624" s="6" t="s">
        <v>33</v>
      </c>
      <c r="L624" t="str">
        <f t="shared" si="18"/>
        <v>Denver</v>
      </c>
      <c r="M624" t="str">
        <f t="shared" si="19"/>
        <v>Providence</v>
      </c>
    </row>
    <row r="625" spans="1:13" x14ac:dyDescent="0.2">
      <c r="A625" s="6" t="s">
        <v>48</v>
      </c>
      <c r="B625" s="8">
        <v>42734</v>
      </c>
      <c r="C625" s="6" t="s">
        <v>52</v>
      </c>
      <c r="D625" s="1" t="s">
        <v>302</v>
      </c>
      <c r="E625" s="6">
        <v>4</v>
      </c>
      <c r="F625" s="6" t="s">
        <v>31</v>
      </c>
      <c r="G625" s="1" t="s">
        <v>278</v>
      </c>
      <c r="H625" s="6">
        <v>6</v>
      </c>
      <c r="I625" s="6"/>
      <c r="J625" s="6"/>
      <c r="K625" s="6" t="s">
        <v>33</v>
      </c>
      <c r="L625" t="str">
        <f t="shared" si="18"/>
        <v>Maine</v>
      </c>
      <c r="M625" t="str">
        <f t="shared" si="19"/>
        <v>New Hampshire</v>
      </c>
    </row>
    <row r="626" spans="1:13" x14ac:dyDescent="0.2">
      <c r="A626" s="6" t="s">
        <v>48</v>
      </c>
      <c r="B626" s="8">
        <v>42734</v>
      </c>
      <c r="C626" s="6" t="s">
        <v>74</v>
      </c>
      <c r="D626" s="1" t="s">
        <v>114</v>
      </c>
      <c r="E626" s="6">
        <v>1</v>
      </c>
      <c r="F626" s="6" t="s">
        <v>31</v>
      </c>
      <c r="G626" s="1" t="s">
        <v>520</v>
      </c>
      <c r="H626" s="6">
        <v>4</v>
      </c>
      <c r="I626" s="6"/>
      <c r="J626" s="6"/>
      <c r="K626" s="6" t="s">
        <v>33</v>
      </c>
      <c r="L626" t="str">
        <f t="shared" si="18"/>
        <v>Lake Superior</v>
      </c>
      <c r="M626" t="str">
        <f t="shared" si="19"/>
        <v>Omaha</v>
      </c>
    </row>
    <row r="627" spans="1:13" x14ac:dyDescent="0.2">
      <c r="A627" s="6" t="s">
        <v>48</v>
      </c>
      <c r="B627" s="8">
        <v>42734</v>
      </c>
      <c r="C627" s="6" t="s">
        <v>35</v>
      </c>
      <c r="D627" s="1" t="s">
        <v>63</v>
      </c>
      <c r="E627" s="6">
        <v>1</v>
      </c>
      <c r="F627" s="6" t="s">
        <v>31</v>
      </c>
      <c r="G627" s="1" t="s">
        <v>308</v>
      </c>
      <c r="H627" s="6">
        <v>7</v>
      </c>
      <c r="I627" s="6"/>
      <c r="J627" s="6"/>
      <c r="K627" s="6" t="s">
        <v>33</v>
      </c>
      <c r="L627" t="str">
        <f t="shared" si="18"/>
        <v>Bentley</v>
      </c>
      <c r="M627" t="str">
        <f t="shared" si="19"/>
        <v>Vermont</v>
      </c>
    </row>
    <row r="628" spans="1:13" x14ac:dyDescent="0.2">
      <c r="A628" s="6" t="s">
        <v>48</v>
      </c>
      <c r="B628" s="8">
        <v>42734</v>
      </c>
      <c r="C628" s="6" t="s">
        <v>314</v>
      </c>
      <c r="D628" s="1" t="s">
        <v>315</v>
      </c>
      <c r="E628" s="6">
        <v>1</v>
      </c>
      <c r="F628" s="6" t="s">
        <v>115</v>
      </c>
      <c r="G628" s="1" t="s">
        <v>69</v>
      </c>
      <c r="H628" s="6">
        <v>2</v>
      </c>
      <c r="I628" s="6" t="s">
        <v>24</v>
      </c>
      <c r="J628" s="6" t="s">
        <v>311</v>
      </c>
      <c r="K628" s="6" t="s">
        <v>33</v>
      </c>
      <c r="L628" t="str">
        <f t="shared" si="18"/>
        <v>Alabama Huntsville</v>
      </c>
      <c r="M628" t="str">
        <f t="shared" si="19"/>
        <v>Massachusetts</v>
      </c>
    </row>
    <row r="629" spans="1:13" x14ac:dyDescent="0.2">
      <c r="A629" s="6" t="s">
        <v>48</v>
      </c>
      <c r="B629" s="8">
        <v>42734</v>
      </c>
      <c r="C629" s="6" t="s">
        <v>309</v>
      </c>
      <c r="D629" s="1" t="s">
        <v>59</v>
      </c>
      <c r="E629" s="6">
        <v>1</v>
      </c>
      <c r="F629" s="6" t="s">
        <v>31</v>
      </c>
      <c r="G629" s="1" t="s">
        <v>310</v>
      </c>
      <c r="H629" s="6">
        <v>5</v>
      </c>
      <c r="I629" s="6"/>
      <c r="J629" s="6" t="s">
        <v>311</v>
      </c>
      <c r="K629" s="6" t="s">
        <v>33</v>
      </c>
      <c r="L629" t="str">
        <f t="shared" si="18"/>
        <v>Mercyhurst</v>
      </c>
      <c r="M629" t="str">
        <f t="shared" si="19"/>
        <v>Minnesota</v>
      </c>
    </row>
    <row r="630" spans="1:13" x14ac:dyDescent="0.2">
      <c r="A630" s="6" t="s">
        <v>48</v>
      </c>
      <c r="B630" s="8">
        <v>42734</v>
      </c>
      <c r="C630" s="6" t="s">
        <v>344</v>
      </c>
      <c r="D630" s="1" t="s">
        <v>355</v>
      </c>
      <c r="E630" s="6">
        <v>5</v>
      </c>
      <c r="F630" s="6" t="s">
        <v>115</v>
      </c>
      <c r="G630" s="1" t="s">
        <v>414</v>
      </c>
      <c r="H630" s="6">
        <v>4</v>
      </c>
      <c r="I630" s="6" t="s">
        <v>24</v>
      </c>
      <c r="J630" s="6" t="s">
        <v>531</v>
      </c>
      <c r="K630" s="6" t="s">
        <v>33</v>
      </c>
      <c r="L630" t="str">
        <f t="shared" si="18"/>
        <v>Michigan</v>
      </c>
      <c r="M630" t="str">
        <f t="shared" si="19"/>
        <v>Michigan State</v>
      </c>
    </row>
    <row r="631" spans="1:13" x14ac:dyDescent="0.2">
      <c r="A631" s="6" t="s">
        <v>48</v>
      </c>
      <c r="B631" s="8">
        <v>42734</v>
      </c>
      <c r="C631" s="6" t="s">
        <v>52</v>
      </c>
      <c r="D631" s="1" t="s">
        <v>672</v>
      </c>
      <c r="E631" s="6">
        <v>1</v>
      </c>
      <c r="F631" s="6" t="s">
        <v>115</v>
      </c>
      <c r="G631" s="1" t="s">
        <v>395</v>
      </c>
      <c r="H631" s="6">
        <v>0</v>
      </c>
      <c r="I631" s="6" t="s">
        <v>24</v>
      </c>
      <c r="J631" s="6" t="s">
        <v>531</v>
      </c>
      <c r="K631" s="6" t="s">
        <v>33</v>
      </c>
      <c r="L631" t="str">
        <f t="shared" si="18"/>
        <v>Western Michigan</v>
      </c>
      <c r="M631" t="str">
        <f t="shared" si="19"/>
        <v>Michigan Tech</v>
      </c>
    </row>
    <row r="632" spans="1:13" x14ac:dyDescent="0.2">
      <c r="A632" s="6" t="s">
        <v>48</v>
      </c>
      <c r="B632" s="8">
        <v>42734</v>
      </c>
      <c r="C632" s="6" t="s">
        <v>35</v>
      </c>
      <c r="D632" s="1" t="s">
        <v>49</v>
      </c>
      <c r="E632" s="6">
        <v>2</v>
      </c>
      <c r="F632" s="6" t="s">
        <v>31</v>
      </c>
      <c r="G632" s="1" t="s">
        <v>82</v>
      </c>
      <c r="H632" s="6">
        <v>2</v>
      </c>
      <c r="I632" s="6" t="s">
        <v>24</v>
      </c>
      <c r="J632" s="6" t="s">
        <v>312</v>
      </c>
      <c r="K632" s="6" t="s">
        <v>33</v>
      </c>
      <c r="L632" t="str">
        <f t="shared" si="18"/>
        <v>Army West Point</v>
      </c>
      <c r="M632" t="str">
        <f t="shared" si="19"/>
        <v>Dartmouth</v>
      </c>
    </row>
    <row r="633" spans="1:13" x14ac:dyDescent="0.2">
      <c r="A633" s="6" t="s">
        <v>48</v>
      </c>
      <c r="B633" s="8">
        <v>42734</v>
      </c>
      <c r="C633" s="6" t="s">
        <v>90</v>
      </c>
      <c r="D633" s="1" t="s">
        <v>32</v>
      </c>
      <c r="E633" s="6">
        <v>2</v>
      </c>
      <c r="F633" s="6" t="s">
        <v>115</v>
      </c>
      <c r="G633" s="1" t="s">
        <v>635</v>
      </c>
      <c r="H633" s="6">
        <v>3</v>
      </c>
      <c r="I633" s="6"/>
      <c r="J633" s="6" t="s">
        <v>312</v>
      </c>
      <c r="K633" s="6" t="s">
        <v>33</v>
      </c>
      <c r="L633" t="str">
        <f t="shared" si="18"/>
        <v>Colgate</v>
      </c>
      <c r="M633" t="str">
        <f t="shared" si="19"/>
        <v>UMass Lowell</v>
      </c>
    </row>
    <row r="634" spans="1:13" x14ac:dyDescent="0.2">
      <c r="A634" s="6" t="s">
        <v>48</v>
      </c>
      <c r="B634" s="8">
        <v>42734</v>
      </c>
      <c r="C634" s="6" t="s">
        <v>530</v>
      </c>
      <c r="D634" s="1" t="s">
        <v>612</v>
      </c>
      <c r="E634" s="6">
        <v>1</v>
      </c>
      <c r="F634" s="6" t="s">
        <v>115</v>
      </c>
      <c r="G634" s="1" t="s">
        <v>77</v>
      </c>
      <c r="H634" s="6">
        <v>1</v>
      </c>
      <c r="I634" s="6" t="s">
        <v>24</v>
      </c>
      <c r="J634" s="6" t="s">
        <v>116</v>
      </c>
      <c r="K634" s="6" t="s">
        <v>33</v>
      </c>
      <c r="L634" t="str">
        <f t="shared" si="18"/>
        <v>Boston College</v>
      </c>
      <c r="M634" t="str">
        <f t="shared" si="19"/>
        <v>Ferris State</v>
      </c>
    </row>
    <row r="635" spans="1:13" x14ac:dyDescent="0.2">
      <c r="A635" s="6" t="s">
        <v>48</v>
      </c>
      <c r="B635" s="8">
        <v>42734</v>
      </c>
      <c r="C635" s="6" t="s">
        <v>113</v>
      </c>
      <c r="D635" s="1" t="s">
        <v>313</v>
      </c>
      <c r="E635" s="6">
        <v>2</v>
      </c>
      <c r="F635" s="6" t="s">
        <v>115</v>
      </c>
      <c r="G635" s="1" t="s">
        <v>40</v>
      </c>
      <c r="H635" s="6">
        <v>5</v>
      </c>
      <c r="I635" s="6"/>
      <c r="J635" s="6" t="s">
        <v>116</v>
      </c>
      <c r="K635" s="6" t="s">
        <v>33</v>
      </c>
      <c r="L635" t="str">
        <f t="shared" si="18"/>
        <v>Quinnipiac</v>
      </c>
      <c r="M635" t="str">
        <f t="shared" si="19"/>
        <v>Robert Morris</v>
      </c>
    </row>
    <row r="636" spans="1:13" x14ac:dyDescent="0.2">
      <c r="A636" s="6" t="s">
        <v>48</v>
      </c>
      <c r="B636" s="8">
        <v>42734</v>
      </c>
      <c r="C636" s="6" t="s">
        <v>347</v>
      </c>
      <c r="D636" s="1" t="s">
        <v>91</v>
      </c>
      <c r="E636" s="6">
        <v>8</v>
      </c>
      <c r="F636" s="6" t="s">
        <v>31</v>
      </c>
      <c r="G636" s="1" t="s">
        <v>65</v>
      </c>
      <c r="H636" s="6">
        <v>8</v>
      </c>
      <c r="I636" s="6" t="s">
        <v>24</v>
      </c>
      <c r="J636" s="6" t="s">
        <v>685</v>
      </c>
      <c r="K636" s="6" t="s">
        <v>33</v>
      </c>
      <c r="L636" t="str">
        <f t="shared" si="18"/>
        <v>Brown</v>
      </c>
      <c r="M636" t="str">
        <f t="shared" si="19"/>
        <v>Arizona State</v>
      </c>
    </row>
    <row r="637" spans="1:13" x14ac:dyDescent="0.2">
      <c r="A637" s="6" t="s">
        <v>48</v>
      </c>
      <c r="B637" s="8">
        <v>42734</v>
      </c>
      <c r="C637" s="6" t="s">
        <v>686</v>
      </c>
      <c r="D637" s="1" t="s">
        <v>687</v>
      </c>
      <c r="E637" s="6">
        <v>3</v>
      </c>
      <c r="F637" s="6" t="s">
        <v>115</v>
      </c>
      <c r="G637" s="1" t="s">
        <v>67</v>
      </c>
      <c r="H637" s="6">
        <v>4</v>
      </c>
      <c r="I637" s="6"/>
      <c r="J637" s="6" t="s">
        <v>685</v>
      </c>
      <c r="K637" s="6" t="s">
        <v>33</v>
      </c>
      <c r="L637" t="str">
        <f t="shared" si="18"/>
        <v>St. Cloud State</v>
      </c>
      <c r="M637" t="str">
        <f t="shared" si="19"/>
        <v>Connecticut</v>
      </c>
    </row>
    <row r="638" spans="1:13" x14ac:dyDescent="0.2">
      <c r="A638" s="6" t="s">
        <v>28</v>
      </c>
      <c r="B638" s="8">
        <v>42735</v>
      </c>
      <c r="C638" s="6" t="s">
        <v>90</v>
      </c>
      <c r="D638" s="1" t="s">
        <v>58</v>
      </c>
      <c r="E638" s="6">
        <v>0</v>
      </c>
      <c r="F638" s="6" t="s">
        <v>31</v>
      </c>
      <c r="G638" s="1" t="s">
        <v>37</v>
      </c>
      <c r="H638" s="6">
        <v>3</v>
      </c>
      <c r="I638" s="6"/>
      <c r="J638" s="6"/>
      <c r="K638" s="6" t="s">
        <v>51</v>
      </c>
      <c r="L638" t="str">
        <f t="shared" si="18"/>
        <v>Canisius</v>
      </c>
      <c r="M638" t="str">
        <f t="shared" si="19"/>
        <v>Holy Cross</v>
      </c>
    </row>
    <row r="639" spans="1:13" x14ac:dyDescent="0.2">
      <c r="A639" s="6" t="s">
        <v>28</v>
      </c>
      <c r="B639" s="8">
        <v>42735</v>
      </c>
      <c r="C639" s="6" t="s">
        <v>94</v>
      </c>
      <c r="D639" s="1" t="s">
        <v>87</v>
      </c>
      <c r="E639" s="6">
        <v>3</v>
      </c>
      <c r="F639" s="6" t="s">
        <v>31</v>
      </c>
      <c r="G639" s="1" t="s">
        <v>43</v>
      </c>
      <c r="H639" s="6">
        <v>2</v>
      </c>
      <c r="I639" s="6"/>
      <c r="J639" s="6"/>
      <c r="K639" s="6" t="s">
        <v>51</v>
      </c>
      <c r="L639" t="str">
        <f t="shared" si="18"/>
        <v>Air Force</v>
      </c>
      <c r="M639" t="str">
        <f t="shared" si="19"/>
        <v>Sacred Heart</v>
      </c>
    </row>
    <row r="640" spans="1:13" x14ac:dyDescent="0.2">
      <c r="A640" s="6" t="s">
        <v>28</v>
      </c>
      <c r="B640" s="8">
        <v>42735</v>
      </c>
      <c r="C640" s="6" t="s">
        <v>684</v>
      </c>
      <c r="D640" s="1" t="s">
        <v>644</v>
      </c>
      <c r="E640" s="6">
        <v>1</v>
      </c>
      <c r="F640" s="6" t="s">
        <v>31</v>
      </c>
      <c r="G640" s="1" t="s">
        <v>286</v>
      </c>
      <c r="H640" s="6">
        <v>0</v>
      </c>
      <c r="I640" s="6"/>
      <c r="J640" s="6"/>
      <c r="K640" s="6" t="s">
        <v>418</v>
      </c>
      <c r="L640" t="str">
        <f t="shared" si="18"/>
        <v>Bemidji State</v>
      </c>
      <c r="M640" t="str">
        <f t="shared" si="19"/>
        <v>Alaska Anchorage</v>
      </c>
    </row>
    <row r="641" spans="1:13" x14ac:dyDescent="0.2">
      <c r="A641" s="6" t="s">
        <v>28</v>
      </c>
      <c r="B641" s="8">
        <v>42735</v>
      </c>
      <c r="C641" s="6" t="s">
        <v>90</v>
      </c>
      <c r="D641" s="1" t="s">
        <v>55</v>
      </c>
      <c r="E641" s="6">
        <v>0</v>
      </c>
      <c r="F641" s="6" t="s">
        <v>31</v>
      </c>
      <c r="G641" s="1" t="s">
        <v>298</v>
      </c>
      <c r="H641" s="6">
        <v>5</v>
      </c>
      <c r="I641" s="6"/>
      <c r="J641" s="6"/>
      <c r="K641" s="6" t="s">
        <v>33</v>
      </c>
      <c r="L641" t="str">
        <f t="shared" si="18"/>
        <v>Alaska</v>
      </c>
      <c r="M641" t="str">
        <f t="shared" si="19"/>
        <v>Notre Dame</v>
      </c>
    </row>
    <row r="642" spans="1:13" x14ac:dyDescent="0.2">
      <c r="A642" s="6" t="s">
        <v>28</v>
      </c>
      <c r="B642" s="8">
        <v>42735</v>
      </c>
      <c r="C642" s="6" t="s">
        <v>90</v>
      </c>
      <c r="D642" s="1" t="s">
        <v>410</v>
      </c>
      <c r="E642" s="6">
        <v>6</v>
      </c>
      <c r="F642" s="6" t="s">
        <v>31</v>
      </c>
      <c r="G642" s="1" t="s">
        <v>110</v>
      </c>
      <c r="H642" s="6">
        <v>3</v>
      </c>
      <c r="I642" s="6"/>
      <c r="J642" s="6"/>
      <c r="K642" s="6" t="s">
        <v>33</v>
      </c>
      <c r="L642" t="str">
        <f t="shared" si="18"/>
        <v>Miami</v>
      </c>
      <c r="M642" t="str">
        <f t="shared" si="19"/>
        <v>Ohio State</v>
      </c>
    </row>
    <row r="643" spans="1:13" x14ac:dyDescent="0.2">
      <c r="A643" s="6" t="s">
        <v>28</v>
      </c>
      <c r="B643" s="8">
        <v>42735</v>
      </c>
      <c r="C643" s="6" t="s">
        <v>93</v>
      </c>
      <c r="D643" s="1" t="s">
        <v>119</v>
      </c>
      <c r="E643" s="6">
        <v>1</v>
      </c>
      <c r="F643" s="6" t="s">
        <v>31</v>
      </c>
      <c r="G643" s="1" t="s">
        <v>303</v>
      </c>
      <c r="H643" s="6">
        <v>3</v>
      </c>
      <c r="I643" s="6"/>
      <c r="J643" s="6"/>
      <c r="K643" s="6" t="s">
        <v>33</v>
      </c>
      <c r="L643" t="str">
        <f t="shared" si="18"/>
        <v>Denver</v>
      </c>
      <c r="M643" t="str">
        <f t="shared" si="19"/>
        <v>Providence</v>
      </c>
    </row>
    <row r="644" spans="1:13" x14ac:dyDescent="0.2">
      <c r="A644" s="6" t="s">
        <v>28</v>
      </c>
      <c r="B644" s="8">
        <v>42735</v>
      </c>
      <c r="C644" s="6" t="s">
        <v>29</v>
      </c>
      <c r="D644" s="1" t="s">
        <v>427</v>
      </c>
      <c r="E644" s="6">
        <v>3</v>
      </c>
      <c r="F644" s="6" t="s">
        <v>31</v>
      </c>
      <c r="G644" s="1" t="s">
        <v>688</v>
      </c>
      <c r="H644" s="6">
        <v>1</v>
      </c>
      <c r="I644" s="6"/>
      <c r="J644" s="6"/>
      <c r="K644" s="6" t="s">
        <v>33</v>
      </c>
      <c r="L644" t="str">
        <f t="shared" si="18"/>
        <v>North Dakota</v>
      </c>
      <c r="M644" t="str">
        <f t="shared" si="19"/>
        <v>Union</v>
      </c>
    </row>
    <row r="645" spans="1:13" x14ac:dyDescent="0.2">
      <c r="A645" s="6" t="s">
        <v>28</v>
      </c>
      <c r="B645" s="8">
        <v>42735</v>
      </c>
      <c r="C645" s="6" t="s">
        <v>411</v>
      </c>
      <c r="D645" s="1" t="s">
        <v>114</v>
      </c>
      <c r="E645" s="6">
        <v>3</v>
      </c>
      <c r="F645" s="6" t="s">
        <v>31</v>
      </c>
      <c r="G645" s="1" t="s">
        <v>520</v>
      </c>
      <c r="H645" s="6">
        <v>5</v>
      </c>
      <c r="I645" s="6"/>
      <c r="J645" s="6"/>
      <c r="K645" s="6" t="s">
        <v>33</v>
      </c>
      <c r="L645" t="str">
        <f t="shared" si="18"/>
        <v>Lake Superior</v>
      </c>
      <c r="M645" t="str">
        <f t="shared" si="19"/>
        <v>Omaha</v>
      </c>
    </row>
    <row r="646" spans="1:13" x14ac:dyDescent="0.2">
      <c r="A646" s="6" t="s">
        <v>28</v>
      </c>
      <c r="B646" s="8">
        <v>42735</v>
      </c>
      <c r="C646" s="6" t="s">
        <v>29</v>
      </c>
      <c r="D646" s="1" t="s">
        <v>63</v>
      </c>
      <c r="E646" s="6">
        <v>1</v>
      </c>
      <c r="F646" s="6" t="s">
        <v>31</v>
      </c>
      <c r="G646" s="1" t="s">
        <v>308</v>
      </c>
      <c r="H646" s="6">
        <v>3</v>
      </c>
      <c r="I646" s="6"/>
      <c r="J646" s="6"/>
      <c r="K646" s="6" t="s">
        <v>33</v>
      </c>
      <c r="L646" t="str">
        <f t="shared" si="18"/>
        <v>Bentley</v>
      </c>
      <c r="M646" t="str">
        <f t="shared" si="19"/>
        <v>Vermont</v>
      </c>
    </row>
    <row r="647" spans="1:13" x14ac:dyDescent="0.2">
      <c r="A647" s="6" t="s">
        <v>28</v>
      </c>
      <c r="B647" s="8">
        <v>42735</v>
      </c>
      <c r="C647" s="6" t="s">
        <v>314</v>
      </c>
      <c r="D647" s="1" t="s">
        <v>315</v>
      </c>
      <c r="E647" s="6">
        <v>2</v>
      </c>
      <c r="F647" s="6" t="s">
        <v>115</v>
      </c>
      <c r="G647" s="1" t="s">
        <v>59</v>
      </c>
      <c r="H647" s="6">
        <v>3</v>
      </c>
      <c r="I647" s="6" t="s">
        <v>24</v>
      </c>
      <c r="J647" s="6" t="s">
        <v>311</v>
      </c>
      <c r="K647" s="6" t="s">
        <v>33</v>
      </c>
      <c r="L647" t="str">
        <f t="shared" si="18"/>
        <v>Alabama Huntsville</v>
      </c>
      <c r="M647" t="str">
        <f t="shared" si="19"/>
        <v>Mercyhurst</v>
      </c>
    </row>
    <row r="648" spans="1:13" x14ac:dyDescent="0.2">
      <c r="A648" s="6" t="s">
        <v>28</v>
      </c>
      <c r="B648" s="8">
        <v>42735</v>
      </c>
      <c r="C648" s="6" t="s">
        <v>309</v>
      </c>
      <c r="D648" s="1" t="s">
        <v>69</v>
      </c>
      <c r="E648" s="6">
        <v>1</v>
      </c>
      <c r="F648" s="6" t="s">
        <v>31</v>
      </c>
      <c r="G648" s="1" t="s">
        <v>310</v>
      </c>
      <c r="H648" s="6">
        <v>4</v>
      </c>
      <c r="I648" s="6"/>
      <c r="J648" s="6" t="s">
        <v>311</v>
      </c>
      <c r="K648" s="6" t="s">
        <v>33</v>
      </c>
      <c r="L648" t="str">
        <f t="shared" si="18"/>
        <v>Massachusetts</v>
      </c>
      <c r="M648" t="str">
        <f t="shared" si="19"/>
        <v>Minnesota</v>
      </c>
    </row>
    <row r="649" spans="1:13" x14ac:dyDescent="0.2">
      <c r="A649" s="6" t="s">
        <v>28</v>
      </c>
      <c r="B649" s="8">
        <v>42735</v>
      </c>
      <c r="C649" s="6" t="s">
        <v>90</v>
      </c>
      <c r="D649" s="1" t="s">
        <v>32</v>
      </c>
      <c r="E649" s="6">
        <v>1</v>
      </c>
      <c r="F649" s="6" t="s">
        <v>115</v>
      </c>
      <c r="G649" s="1" t="s">
        <v>49</v>
      </c>
      <c r="H649" s="6">
        <v>4</v>
      </c>
      <c r="I649" s="6"/>
      <c r="J649" s="6" t="s">
        <v>312</v>
      </c>
      <c r="K649" s="6" t="s">
        <v>33</v>
      </c>
      <c r="L649" t="str">
        <f t="shared" si="18"/>
        <v>Colgate</v>
      </c>
      <c r="M649" t="str">
        <f t="shared" si="19"/>
        <v>Army West Point</v>
      </c>
    </row>
    <row r="650" spans="1:13" x14ac:dyDescent="0.2">
      <c r="A650" s="6" t="s">
        <v>28</v>
      </c>
      <c r="B650" s="8">
        <v>42735</v>
      </c>
      <c r="C650" s="6" t="s">
        <v>35</v>
      </c>
      <c r="D650" s="1" t="s">
        <v>635</v>
      </c>
      <c r="E650" s="6">
        <v>7</v>
      </c>
      <c r="F650" s="6" t="s">
        <v>31</v>
      </c>
      <c r="G650" s="1" t="s">
        <v>82</v>
      </c>
      <c r="H650" s="6">
        <v>4</v>
      </c>
      <c r="I650" s="6"/>
      <c r="J650" s="6" t="s">
        <v>312</v>
      </c>
      <c r="K650" s="6" t="s">
        <v>33</v>
      </c>
      <c r="L650" t="str">
        <f t="shared" si="18"/>
        <v>UMass Lowell</v>
      </c>
      <c r="M650" t="str">
        <f t="shared" si="19"/>
        <v>Dartmouth</v>
      </c>
    </row>
    <row r="651" spans="1:13" x14ac:dyDescent="0.2">
      <c r="A651" s="6" t="s">
        <v>28</v>
      </c>
      <c r="B651" s="8">
        <v>42735</v>
      </c>
      <c r="C651" s="6" t="s">
        <v>347</v>
      </c>
      <c r="D651" s="1" t="s">
        <v>687</v>
      </c>
      <c r="E651" s="6">
        <v>4</v>
      </c>
      <c r="F651" s="6" t="s">
        <v>31</v>
      </c>
      <c r="G651" s="1" t="s">
        <v>65</v>
      </c>
      <c r="H651" s="6">
        <v>2</v>
      </c>
      <c r="I651" s="6"/>
      <c r="J651" s="6" t="s">
        <v>685</v>
      </c>
      <c r="K651" s="6" t="s">
        <v>33</v>
      </c>
      <c r="L651" t="str">
        <f t="shared" si="18"/>
        <v>St. Cloud State</v>
      </c>
      <c r="M651" t="str">
        <f t="shared" si="19"/>
        <v>Arizona State</v>
      </c>
    </row>
    <row r="652" spans="1:13" x14ac:dyDescent="0.2">
      <c r="A652" s="6" t="s">
        <v>28</v>
      </c>
      <c r="B652" s="8">
        <v>42735</v>
      </c>
      <c r="C652" s="6" t="s">
        <v>686</v>
      </c>
      <c r="D652" s="1" t="s">
        <v>91</v>
      </c>
      <c r="E652" s="6">
        <v>1</v>
      </c>
      <c r="F652" s="6" t="s">
        <v>115</v>
      </c>
      <c r="G652" s="1" t="s">
        <v>67</v>
      </c>
      <c r="H652" s="6">
        <v>4</v>
      </c>
      <c r="I652" s="6"/>
      <c r="J652" s="6" t="s">
        <v>685</v>
      </c>
      <c r="K652" s="6" t="s">
        <v>33</v>
      </c>
      <c r="L652" t="str">
        <f t="shared" si="18"/>
        <v>Brown</v>
      </c>
      <c r="M652" t="str">
        <f t="shared" si="19"/>
        <v>Connecticut</v>
      </c>
    </row>
    <row r="653" spans="1:13" x14ac:dyDescent="0.2">
      <c r="A653" s="6" t="s">
        <v>41</v>
      </c>
      <c r="B653" s="8">
        <v>42736</v>
      </c>
      <c r="C653" s="6" t="s">
        <v>42</v>
      </c>
      <c r="D653" s="1" t="s">
        <v>55</v>
      </c>
      <c r="E653" s="6">
        <v>0</v>
      </c>
      <c r="F653" s="6" t="s">
        <v>31</v>
      </c>
      <c r="G653" s="1" t="s">
        <v>298</v>
      </c>
      <c r="H653" s="6">
        <v>4</v>
      </c>
      <c r="I653" s="6"/>
      <c r="J653" s="6"/>
      <c r="K653" s="6" t="s">
        <v>33</v>
      </c>
      <c r="L653" t="str">
        <f t="shared" si="18"/>
        <v>Alaska</v>
      </c>
      <c r="M653" t="str">
        <f t="shared" si="19"/>
        <v>Notre Dame</v>
      </c>
    </row>
    <row r="654" spans="1:13" x14ac:dyDescent="0.2">
      <c r="A654" s="6" t="s">
        <v>62</v>
      </c>
      <c r="B654" s="8">
        <v>42738</v>
      </c>
      <c r="C654" s="6" t="s">
        <v>52</v>
      </c>
      <c r="D654" s="1" t="s">
        <v>649</v>
      </c>
      <c r="E654" s="6">
        <v>5</v>
      </c>
      <c r="F654" s="6" t="s">
        <v>31</v>
      </c>
      <c r="G654" s="1" t="s">
        <v>78</v>
      </c>
      <c r="H654" s="6">
        <v>1</v>
      </c>
      <c r="I654" s="6"/>
      <c r="J654" s="6"/>
      <c r="K654" s="6" t="s">
        <v>33</v>
      </c>
      <c r="L654" t="str">
        <f t="shared" si="18"/>
        <v>UMass Lowell</v>
      </c>
      <c r="M654" t="str">
        <f t="shared" si="19"/>
        <v>Rensselaer</v>
      </c>
    </row>
    <row r="655" spans="1:13" x14ac:dyDescent="0.2">
      <c r="A655" s="6" t="s">
        <v>62</v>
      </c>
      <c r="B655" s="8">
        <v>42738</v>
      </c>
      <c r="C655" s="6" t="s">
        <v>52</v>
      </c>
      <c r="D655" s="1" t="s">
        <v>50</v>
      </c>
      <c r="E655" s="6">
        <v>3</v>
      </c>
      <c r="F655" s="6" t="s">
        <v>31</v>
      </c>
      <c r="G655" s="1" t="s">
        <v>69</v>
      </c>
      <c r="H655" s="6">
        <v>0</v>
      </c>
      <c r="I655" s="6"/>
      <c r="J655" s="6"/>
      <c r="K655" s="6" t="s">
        <v>33</v>
      </c>
      <c r="L655" t="str">
        <f t="shared" si="18"/>
        <v>American International</v>
      </c>
      <c r="M655" t="str">
        <f t="shared" si="19"/>
        <v>Massachusetts</v>
      </c>
    </row>
    <row r="656" spans="1:13" x14ac:dyDescent="0.2">
      <c r="A656" s="6" t="s">
        <v>62</v>
      </c>
      <c r="B656" s="8">
        <v>42738</v>
      </c>
      <c r="C656" s="6" t="s">
        <v>35</v>
      </c>
      <c r="D656" s="1" t="s">
        <v>316</v>
      </c>
      <c r="E656" s="6">
        <v>3</v>
      </c>
      <c r="F656" s="6" t="s">
        <v>31</v>
      </c>
      <c r="G656" s="1" t="s">
        <v>308</v>
      </c>
      <c r="H656" s="6">
        <v>4</v>
      </c>
      <c r="I656" s="6"/>
      <c r="J656" s="6"/>
      <c r="K656" s="6" t="s">
        <v>33</v>
      </c>
      <c r="L656" t="str">
        <f t="shared" si="18"/>
        <v>St. Lawrence</v>
      </c>
      <c r="M656" t="str">
        <f t="shared" si="19"/>
        <v>Vermont</v>
      </c>
    </row>
    <row r="657" spans="1:13" x14ac:dyDescent="0.2">
      <c r="A657" s="6" t="s">
        <v>62</v>
      </c>
      <c r="B657" s="8">
        <v>42738</v>
      </c>
      <c r="C657" s="6" t="s">
        <v>52</v>
      </c>
      <c r="D657" s="1" t="s">
        <v>333</v>
      </c>
      <c r="E657" s="6">
        <v>4</v>
      </c>
      <c r="F657" s="6" t="s">
        <v>31</v>
      </c>
      <c r="G657" s="1" t="s">
        <v>106</v>
      </c>
      <c r="H657" s="6">
        <v>5</v>
      </c>
      <c r="I657" s="6"/>
      <c r="J657" s="6"/>
      <c r="K657" s="6" t="s">
        <v>33</v>
      </c>
      <c r="L657" t="str">
        <f t="shared" si="18"/>
        <v>Northeastern</v>
      </c>
      <c r="M657" t="str">
        <f t="shared" si="19"/>
        <v>Yale</v>
      </c>
    </row>
    <row r="658" spans="1:13" x14ac:dyDescent="0.2">
      <c r="A658" s="6" t="s">
        <v>70</v>
      </c>
      <c r="B658" s="8">
        <v>42740</v>
      </c>
      <c r="C658" s="6" t="s">
        <v>113</v>
      </c>
      <c r="D658" s="1" t="s">
        <v>49</v>
      </c>
      <c r="E658" s="6">
        <v>1</v>
      </c>
      <c r="F658" s="6" t="s">
        <v>115</v>
      </c>
      <c r="G658" s="1" t="s">
        <v>63</v>
      </c>
      <c r="H658" s="6">
        <v>3</v>
      </c>
      <c r="I658" s="6"/>
      <c r="J658" s="6"/>
      <c r="K658" s="6" t="s">
        <v>51</v>
      </c>
      <c r="L658" t="str">
        <f t="shared" si="18"/>
        <v>Army West Point</v>
      </c>
      <c r="M658" t="str">
        <f t="shared" si="19"/>
        <v>Bentley</v>
      </c>
    </row>
    <row r="659" spans="1:13" x14ac:dyDescent="0.2">
      <c r="A659" s="6" t="s">
        <v>70</v>
      </c>
      <c r="B659" s="8">
        <v>42740</v>
      </c>
      <c r="C659" s="6" t="s">
        <v>335</v>
      </c>
      <c r="D659" s="1" t="s">
        <v>689</v>
      </c>
      <c r="E659" s="6">
        <v>2</v>
      </c>
      <c r="F659" s="6" t="s">
        <v>31</v>
      </c>
      <c r="G659" s="1" t="s">
        <v>307</v>
      </c>
      <c r="H659" s="6">
        <v>1</v>
      </c>
      <c r="I659" s="6"/>
      <c r="J659" s="6"/>
      <c r="K659" s="6" t="s">
        <v>418</v>
      </c>
      <c r="L659" t="str">
        <f t="shared" si="18"/>
        <v>Bemidji State</v>
      </c>
      <c r="M659" t="str">
        <f t="shared" si="19"/>
        <v>Bowling Green</v>
      </c>
    </row>
    <row r="660" spans="1:13" x14ac:dyDescent="0.2">
      <c r="A660" s="6" t="s">
        <v>70</v>
      </c>
      <c r="B660" s="8">
        <v>42740</v>
      </c>
      <c r="C660" s="6" t="s">
        <v>35</v>
      </c>
      <c r="D660" s="1" t="s">
        <v>688</v>
      </c>
      <c r="E660" s="6">
        <v>4</v>
      </c>
      <c r="F660" s="6" t="s">
        <v>31</v>
      </c>
      <c r="G660" s="1" t="s">
        <v>652</v>
      </c>
      <c r="H660" s="6">
        <v>5</v>
      </c>
      <c r="I660" s="6" t="s">
        <v>24</v>
      </c>
      <c r="J660" s="6"/>
      <c r="K660" s="6" t="s">
        <v>33</v>
      </c>
      <c r="L660" t="str">
        <f t="shared" si="18"/>
        <v>Union</v>
      </c>
      <c r="M660" t="str">
        <f t="shared" si="19"/>
        <v>Boston University</v>
      </c>
    </row>
    <row r="661" spans="1:13" x14ac:dyDescent="0.2">
      <c r="A661" s="6" t="s">
        <v>48</v>
      </c>
      <c r="B661" s="8">
        <v>42741</v>
      </c>
      <c r="C661" s="6" t="s">
        <v>35</v>
      </c>
      <c r="D661" s="1" t="s">
        <v>49</v>
      </c>
      <c r="E661" s="6">
        <v>5</v>
      </c>
      <c r="F661" s="6" t="s">
        <v>31</v>
      </c>
      <c r="G661" s="1" t="s">
        <v>63</v>
      </c>
      <c r="H661" s="6">
        <v>5</v>
      </c>
      <c r="I661" s="6" t="s">
        <v>24</v>
      </c>
      <c r="J661" s="6"/>
      <c r="K661" s="6" t="s">
        <v>51</v>
      </c>
      <c r="L661" t="str">
        <f t="shared" si="18"/>
        <v>Army West Point</v>
      </c>
      <c r="M661" t="str">
        <f t="shared" si="19"/>
        <v>Bentley</v>
      </c>
    </row>
    <row r="662" spans="1:13" x14ac:dyDescent="0.2">
      <c r="A662" s="6" t="s">
        <v>48</v>
      </c>
      <c r="B662" s="8">
        <v>42741</v>
      </c>
      <c r="C662" s="6" t="s">
        <v>35</v>
      </c>
      <c r="D662" s="1" t="s">
        <v>30</v>
      </c>
      <c r="E662" s="6">
        <v>1</v>
      </c>
      <c r="F662" s="6" t="s">
        <v>31</v>
      </c>
      <c r="G662" s="1" t="s">
        <v>37</v>
      </c>
      <c r="H662" s="6">
        <v>3</v>
      </c>
      <c r="I662" s="6"/>
      <c r="J662" s="6"/>
      <c r="K662" s="6" t="s">
        <v>51</v>
      </c>
      <c r="L662" t="str">
        <f t="shared" si="18"/>
        <v>Niagara</v>
      </c>
      <c r="M662" t="str">
        <f t="shared" si="19"/>
        <v>Holy Cross</v>
      </c>
    </row>
    <row r="663" spans="1:13" x14ac:dyDescent="0.2">
      <c r="A663" s="6" t="s">
        <v>48</v>
      </c>
      <c r="B663" s="8">
        <v>42741</v>
      </c>
      <c r="C663" s="6" t="s">
        <v>35</v>
      </c>
      <c r="D663" s="1" t="s">
        <v>87</v>
      </c>
      <c r="E663" s="6">
        <v>3</v>
      </c>
      <c r="F663" s="6" t="s">
        <v>31</v>
      </c>
      <c r="G663" s="1" t="s">
        <v>59</v>
      </c>
      <c r="H663" s="6">
        <v>1</v>
      </c>
      <c r="I663" s="6"/>
      <c r="J663" s="6"/>
      <c r="K663" s="6" t="s">
        <v>51</v>
      </c>
      <c r="L663" t="str">
        <f t="shared" si="18"/>
        <v>Air Force</v>
      </c>
      <c r="M663" t="str">
        <f t="shared" si="19"/>
        <v>Mercyhurst</v>
      </c>
    </row>
    <row r="664" spans="1:13" x14ac:dyDescent="0.2">
      <c r="A664" s="6" t="s">
        <v>48</v>
      </c>
      <c r="B664" s="8">
        <v>42741</v>
      </c>
      <c r="C664" s="6" t="s">
        <v>35</v>
      </c>
      <c r="D664" s="1" t="s">
        <v>43</v>
      </c>
      <c r="E664" s="6">
        <v>1</v>
      </c>
      <c r="F664" s="6" t="s">
        <v>31</v>
      </c>
      <c r="G664" s="1" t="s">
        <v>61</v>
      </c>
      <c r="H664" s="6">
        <v>3</v>
      </c>
      <c r="I664" s="6"/>
      <c r="J664" s="6"/>
      <c r="K664" s="6" t="s">
        <v>51</v>
      </c>
      <c r="L664" t="str">
        <f t="shared" si="18"/>
        <v>Sacred Heart</v>
      </c>
      <c r="M664" t="str">
        <f t="shared" si="19"/>
        <v>RIT</v>
      </c>
    </row>
    <row r="665" spans="1:13" x14ac:dyDescent="0.2">
      <c r="A665" s="6" t="s">
        <v>48</v>
      </c>
      <c r="B665" s="8">
        <v>42741</v>
      </c>
      <c r="C665" s="6" t="s">
        <v>35</v>
      </c>
      <c r="D665" s="1" t="s">
        <v>50</v>
      </c>
      <c r="E665" s="6">
        <v>0</v>
      </c>
      <c r="F665" s="6" t="s">
        <v>31</v>
      </c>
      <c r="G665" s="1" t="s">
        <v>40</v>
      </c>
      <c r="H665" s="6">
        <v>3</v>
      </c>
      <c r="I665" s="6"/>
      <c r="J665" s="6"/>
      <c r="K665" s="6" t="s">
        <v>51</v>
      </c>
      <c r="L665" t="str">
        <f t="shared" si="18"/>
        <v>American International</v>
      </c>
      <c r="M665" t="str">
        <f t="shared" si="19"/>
        <v>Robert Morris</v>
      </c>
    </row>
    <row r="666" spans="1:13" x14ac:dyDescent="0.2">
      <c r="A666" s="6" t="s">
        <v>48</v>
      </c>
      <c r="B666" s="8">
        <v>42741</v>
      </c>
      <c r="C666" s="6" t="s">
        <v>35</v>
      </c>
      <c r="D666" s="1" t="s">
        <v>690</v>
      </c>
      <c r="E666" s="6">
        <v>0</v>
      </c>
      <c r="F666" s="6" t="s">
        <v>31</v>
      </c>
      <c r="G666" s="1" t="s">
        <v>295</v>
      </c>
      <c r="H666" s="6">
        <v>3</v>
      </c>
      <c r="I666" s="6"/>
      <c r="J666" s="6"/>
      <c r="K666" s="6" t="s">
        <v>406</v>
      </c>
      <c r="L666" t="str">
        <f t="shared" si="18"/>
        <v>Penn State</v>
      </c>
      <c r="M666" t="str">
        <f t="shared" si="19"/>
        <v>Ohio State</v>
      </c>
    </row>
    <row r="667" spans="1:13" x14ac:dyDescent="0.2">
      <c r="A667" s="6" t="s">
        <v>48</v>
      </c>
      <c r="B667" s="8">
        <v>42741</v>
      </c>
      <c r="C667" s="6" t="s">
        <v>563</v>
      </c>
      <c r="D667" s="1" t="s">
        <v>414</v>
      </c>
      <c r="E667" s="6">
        <v>1</v>
      </c>
      <c r="F667" s="6" t="s">
        <v>31</v>
      </c>
      <c r="G667" s="1" t="s">
        <v>603</v>
      </c>
      <c r="H667" s="6">
        <v>5</v>
      </c>
      <c r="I667" s="6"/>
      <c r="J667" s="6"/>
      <c r="K667" s="6" t="s">
        <v>406</v>
      </c>
      <c r="L667" t="str">
        <f t="shared" si="18"/>
        <v>Michigan State</v>
      </c>
      <c r="M667" t="str">
        <f t="shared" si="19"/>
        <v>Wisconsin</v>
      </c>
    </row>
    <row r="668" spans="1:13" x14ac:dyDescent="0.2">
      <c r="A668" s="6" t="s">
        <v>48</v>
      </c>
      <c r="B668" s="8">
        <v>42741</v>
      </c>
      <c r="C668" s="6" t="s">
        <v>35</v>
      </c>
      <c r="D668" s="1" t="s">
        <v>84</v>
      </c>
      <c r="E668" s="6">
        <v>0</v>
      </c>
      <c r="F668" s="6" t="s">
        <v>31</v>
      </c>
      <c r="G668" s="1" t="s">
        <v>82</v>
      </c>
      <c r="H668" s="6">
        <v>5</v>
      </c>
      <c r="I668" s="6"/>
      <c r="J668" s="6"/>
      <c r="K668" s="6" t="s">
        <v>445</v>
      </c>
      <c r="L668" t="str">
        <f t="shared" si="18"/>
        <v>Princeton</v>
      </c>
      <c r="M668" t="str">
        <f t="shared" si="19"/>
        <v>Dartmouth</v>
      </c>
    </row>
    <row r="669" spans="1:13" x14ac:dyDescent="0.2">
      <c r="A669" s="6" t="s">
        <v>48</v>
      </c>
      <c r="B669" s="8">
        <v>42741</v>
      </c>
      <c r="C669" s="6" t="s">
        <v>52</v>
      </c>
      <c r="D669" s="1" t="s">
        <v>351</v>
      </c>
      <c r="E669" s="6">
        <v>2</v>
      </c>
      <c r="F669" s="6" t="s">
        <v>31</v>
      </c>
      <c r="G669" s="1" t="s">
        <v>683</v>
      </c>
      <c r="H669" s="6">
        <v>5</v>
      </c>
      <c r="I669" s="6"/>
      <c r="J669" s="6"/>
      <c r="K669" s="6" t="s">
        <v>445</v>
      </c>
      <c r="L669" t="str">
        <f t="shared" si="18"/>
        <v>Quinnipiac</v>
      </c>
      <c r="M669" t="str">
        <f t="shared" si="19"/>
        <v>Harvard</v>
      </c>
    </row>
    <row r="670" spans="1:13" x14ac:dyDescent="0.2">
      <c r="A670" s="6" t="s">
        <v>48</v>
      </c>
      <c r="B670" s="8">
        <v>42741</v>
      </c>
      <c r="C670" s="6" t="s">
        <v>572</v>
      </c>
      <c r="D670" s="1" t="s">
        <v>649</v>
      </c>
      <c r="E670" s="6">
        <v>2</v>
      </c>
      <c r="F670" s="6" t="s">
        <v>31</v>
      </c>
      <c r="G670" s="1" t="s">
        <v>278</v>
      </c>
      <c r="H670" s="6">
        <v>1</v>
      </c>
      <c r="I670" s="6"/>
      <c r="J670" s="6"/>
      <c r="K670" s="6" t="s">
        <v>407</v>
      </c>
      <c r="L670" t="str">
        <f t="shared" si="18"/>
        <v>UMass Lowell</v>
      </c>
      <c r="M670" t="str">
        <f t="shared" si="19"/>
        <v>New Hampshire</v>
      </c>
    </row>
    <row r="671" spans="1:13" x14ac:dyDescent="0.2">
      <c r="A671" s="6" t="s">
        <v>48</v>
      </c>
      <c r="B671" s="8">
        <v>42741</v>
      </c>
      <c r="C671" s="6" t="s">
        <v>56</v>
      </c>
      <c r="D671" s="1" t="s">
        <v>691</v>
      </c>
      <c r="E671" s="6">
        <v>2</v>
      </c>
      <c r="F671" s="6" t="s">
        <v>31</v>
      </c>
      <c r="G671" s="1" t="s">
        <v>410</v>
      </c>
      <c r="H671" s="6">
        <v>3</v>
      </c>
      <c r="I671" s="6" t="s">
        <v>24</v>
      </c>
      <c r="J671" s="6"/>
      <c r="K671" s="6" t="s">
        <v>448</v>
      </c>
      <c r="L671" t="str">
        <f t="shared" si="18"/>
        <v>St. Cloud State</v>
      </c>
      <c r="M671" t="str">
        <f t="shared" si="19"/>
        <v>Miami</v>
      </c>
    </row>
    <row r="672" spans="1:13" x14ac:dyDescent="0.2">
      <c r="A672" s="6" t="s">
        <v>48</v>
      </c>
      <c r="B672" s="8">
        <v>42741</v>
      </c>
      <c r="C672" s="6" t="s">
        <v>276</v>
      </c>
      <c r="D672" s="1" t="s">
        <v>109</v>
      </c>
      <c r="E672" s="6">
        <v>2</v>
      </c>
      <c r="F672" s="6" t="s">
        <v>31</v>
      </c>
      <c r="G672" s="1" t="s">
        <v>636</v>
      </c>
      <c r="H672" s="6">
        <v>2</v>
      </c>
      <c r="I672" s="6" t="s">
        <v>24</v>
      </c>
      <c r="J672" s="6" t="s">
        <v>692</v>
      </c>
      <c r="K672" s="6" t="s">
        <v>448</v>
      </c>
      <c r="L672" t="str">
        <f t="shared" si="18"/>
        <v>Colorado College</v>
      </c>
      <c r="M672" t="str">
        <f t="shared" si="19"/>
        <v>Minnesota Duluth</v>
      </c>
    </row>
    <row r="673" spans="1:13" x14ac:dyDescent="0.2">
      <c r="A673" s="6" t="s">
        <v>48</v>
      </c>
      <c r="B673" s="8">
        <v>42741</v>
      </c>
      <c r="C673" s="6" t="s">
        <v>74</v>
      </c>
      <c r="D673" s="1" t="s">
        <v>392</v>
      </c>
      <c r="E673" s="6">
        <v>9</v>
      </c>
      <c r="F673" s="6" t="s">
        <v>31</v>
      </c>
      <c r="G673" s="1" t="s">
        <v>538</v>
      </c>
      <c r="H673" s="6">
        <v>1</v>
      </c>
      <c r="I673" s="6"/>
      <c r="J673" s="6"/>
      <c r="K673" s="6" t="s">
        <v>448</v>
      </c>
      <c r="L673" t="str">
        <f t="shared" ref="L673:L736" si="20">IF(LEFT(D673)="(",RIGHT(D673,LEN(D673)-FIND(")",D673)-1),D673)</f>
        <v>North Dakota</v>
      </c>
      <c r="M673" t="str">
        <f t="shared" ref="M673:M736" si="21">IF(LEFT(G673)="(",RIGHT(G673,LEN(G673)-FIND(")",G673)-1),G673)</f>
        <v>Omaha</v>
      </c>
    </row>
    <row r="674" spans="1:13" x14ac:dyDescent="0.2">
      <c r="A674" s="6" t="s">
        <v>48</v>
      </c>
      <c r="B674" s="8">
        <v>42741</v>
      </c>
      <c r="C674" s="6" t="s">
        <v>693</v>
      </c>
      <c r="D674" s="1" t="s">
        <v>689</v>
      </c>
      <c r="E674" s="6">
        <v>2</v>
      </c>
      <c r="F674" s="6" t="s">
        <v>31</v>
      </c>
      <c r="G674" s="1" t="s">
        <v>307</v>
      </c>
      <c r="H674" s="6">
        <v>4</v>
      </c>
      <c r="I674" s="6"/>
      <c r="J674" s="6"/>
      <c r="K674" s="6" t="s">
        <v>418</v>
      </c>
      <c r="L674" t="str">
        <f t="shared" si="20"/>
        <v>Bemidji State</v>
      </c>
      <c r="M674" t="str">
        <f t="shared" si="21"/>
        <v>Bowling Green</v>
      </c>
    </row>
    <row r="675" spans="1:13" x14ac:dyDescent="0.2">
      <c r="A675" s="6" t="s">
        <v>48</v>
      </c>
      <c r="B675" s="8">
        <v>42741</v>
      </c>
      <c r="C675" s="6" t="s">
        <v>408</v>
      </c>
      <c r="D675" s="1" t="s">
        <v>409</v>
      </c>
      <c r="E675" s="6">
        <v>2</v>
      </c>
      <c r="F675" s="6" t="s">
        <v>31</v>
      </c>
      <c r="G675" s="1" t="s">
        <v>114</v>
      </c>
      <c r="H675" s="6">
        <v>3</v>
      </c>
      <c r="I675" s="6"/>
      <c r="J675" s="6"/>
      <c r="K675" s="6" t="s">
        <v>418</v>
      </c>
      <c r="L675" t="str">
        <f t="shared" si="20"/>
        <v>Northern Michigan</v>
      </c>
      <c r="M675" t="str">
        <f t="shared" si="21"/>
        <v>Lake Superior</v>
      </c>
    </row>
    <row r="676" spans="1:13" x14ac:dyDescent="0.2">
      <c r="A676" s="6" t="s">
        <v>48</v>
      </c>
      <c r="B676" s="8">
        <v>42741</v>
      </c>
      <c r="C676" s="6" t="s">
        <v>54</v>
      </c>
      <c r="D676" s="1" t="s">
        <v>77</v>
      </c>
      <c r="E676" s="6">
        <v>1</v>
      </c>
      <c r="F676" s="6" t="s">
        <v>31</v>
      </c>
      <c r="G676" s="1" t="s">
        <v>286</v>
      </c>
      <c r="H676" s="6">
        <v>4</v>
      </c>
      <c r="I676" s="6"/>
      <c r="J676" s="6"/>
      <c r="K676" s="6" t="s">
        <v>418</v>
      </c>
      <c r="L676" t="str">
        <f t="shared" si="20"/>
        <v>Ferris State</v>
      </c>
      <c r="M676" t="str">
        <f t="shared" si="21"/>
        <v>Alaska Anchorage</v>
      </c>
    </row>
    <row r="677" spans="1:13" x14ac:dyDescent="0.2">
      <c r="A677" s="6" t="s">
        <v>48</v>
      </c>
      <c r="B677" s="8">
        <v>42741</v>
      </c>
      <c r="C677" s="6" t="s">
        <v>74</v>
      </c>
      <c r="D677" s="1" t="s">
        <v>599</v>
      </c>
      <c r="E677" s="6">
        <v>3</v>
      </c>
      <c r="F677" s="6" t="s">
        <v>31</v>
      </c>
      <c r="G677" s="1" t="s">
        <v>315</v>
      </c>
      <c r="H677" s="6">
        <v>0</v>
      </c>
      <c r="I677" s="6"/>
      <c r="J677" s="6"/>
      <c r="K677" s="6" t="s">
        <v>418</v>
      </c>
      <c r="L677" t="str">
        <f t="shared" si="20"/>
        <v>Minnesota State</v>
      </c>
      <c r="M677" t="str">
        <f t="shared" si="21"/>
        <v>Alabama Huntsville</v>
      </c>
    </row>
    <row r="678" spans="1:13" x14ac:dyDescent="0.2">
      <c r="A678" s="6" t="s">
        <v>48</v>
      </c>
      <c r="B678" s="8">
        <v>42741</v>
      </c>
      <c r="C678" s="6" t="s">
        <v>56</v>
      </c>
      <c r="D678" s="1" t="s">
        <v>316</v>
      </c>
      <c r="E678" s="6">
        <v>3</v>
      </c>
      <c r="F678" s="6" t="s">
        <v>31</v>
      </c>
      <c r="G678" s="1" t="s">
        <v>58</v>
      </c>
      <c r="H678" s="6">
        <v>3</v>
      </c>
      <c r="I678" s="6" t="s">
        <v>24</v>
      </c>
      <c r="J678" s="6"/>
      <c r="K678" s="6" t="s">
        <v>33</v>
      </c>
      <c r="L678" t="str">
        <f t="shared" si="20"/>
        <v>St. Lawrence</v>
      </c>
      <c r="M678" t="str">
        <f t="shared" si="21"/>
        <v>Canisius</v>
      </c>
    </row>
    <row r="679" spans="1:13" x14ac:dyDescent="0.2">
      <c r="A679" s="6" t="s">
        <v>48</v>
      </c>
      <c r="B679" s="8">
        <v>42741</v>
      </c>
      <c r="C679" s="6" t="s">
        <v>86</v>
      </c>
      <c r="D679" s="1" t="s">
        <v>65</v>
      </c>
      <c r="E679" s="6">
        <v>1</v>
      </c>
      <c r="F679" s="6" t="s">
        <v>31</v>
      </c>
      <c r="G679" s="1" t="s">
        <v>482</v>
      </c>
      <c r="H679" s="6">
        <v>5</v>
      </c>
      <c r="I679" s="6"/>
      <c r="J679" s="6"/>
      <c r="K679" s="6" t="s">
        <v>33</v>
      </c>
      <c r="L679" t="str">
        <f t="shared" si="20"/>
        <v>Arizona State</v>
      </c>
      <c r="M679" t="str">
        <f t="shared" si="21"/>
        <v>Denver</v>
      </c>
    </row>
    <row r="680" spans="1:13" x14ac:dyDescent="0.2">
      <c r="A680" s="6" t="s">
        <v>48</v>
      </c>
      <c r="B680" s="8">
        <v>42741</v>
      </c>
      <c r="C680" s="6" t="s">
        <v>56</v>
      </c>
      <c r="D680" s="1" t="s">
        <v>395</v>
      </c>
      <c r="E680" s="6">
        <v>1</v>
      </c>
      <c r="F680" s="6" t="s">
        <v>31</v>
      </c>
      <c r="G680" s="1" t="s">
        <v>298</v>
      </c>
      <c r="H680" s="6">
        <v>3</v>
      </c>
      <c r="I680" s="6"/>
      <c r="J680" s="6"/>
      <c r="K680" s="6" t="s">
        <v>33</v>
      </c>
      <c r="L680" t="str">
        <f t="shared" si="20"/>
        <v>Michigan Tech</v>
      </c>
      <c r="M680" t="str">
        <f t="shared" si="21"/>
        <v>Notre Dame</v>
      </c>
    </row>
    <row r="681" spans="1:13" x14ac:dyDescent="0.2">
      <c r="A681" s="6" t="s">
        <v>48</v>
      </c>
      <c r="B681" s="8">
        <v>42741</v>
      </c>
      <c r="C681" s="6" t="s">
        <v>52</v>
      </c>
      <c r="D681" s="6" t="s">
        <v>340</v>
      </c>
      <c r="E681" s="6">
        <v>6</v>
      </c>
      <c r="F681" s="6" t="s">
        <v>31</v>
      </c>
      <c r="G681" s="1" t="s">
        <v>302</v>
      </c>
      <c r="H681" s="6">
        <v>2</v>
      </c>
      <c r="I681" s="6"/>
      <c r="J681" s="6"/>
      <c r="K681" s="6" t="s">
        <v>38</v>
      </c>
      <c r="L681" t="str">
        <f t="shared" si="20"/>
        <v>USA Under-18 Team</v>
      </c>
      <c r="M681" t="str">
        <f t="shared" si="21"/>
        <v>Maine</v>
      </c>
    </row>
    <row r="682" spans="1:13" x14ac:dyDescent="0.2">
      <c r="A682" s="6" t="s">
        <v>28</v>
      </c>
      <c r="B682" s="8">
        <v>42742</v>
      </c>
      <c r="C682" s="6" t="s">
        <v>35</v>
      </c>
      <c r="D682" s="1" t="s">
        <v>30</v>
      </c>
      <c r="E682" s="6">
        <v>1</v>
      </c>
      <c r="F682" s="6" t="s">
        <v>31</v>
      </c>
      <c r="G682" s="1" t="s">
        <v>37</v>
      </c>
      <c r="H682" s="6">
        <v>2</v>
      </c>
      <c r="I682" s="6"/>
      <c r="J682" s="6"/>
      <c r="K682" s="6" t="s">
        <v>51</v>
      </c>
      <c r="L682" t="str">
        <f t="shared" si="20"/>
        <v>Niagara</v>
      </c>
      <c r="M682" t="str">
        <f t="shared" si="21"/>
        <v>Holy Cross</v>
      </c>
    </row>
    <row r="683" spans="1:13" x14ac:dyDescent="0.2">
      <c r="A683" s="6" t="s">
        <v>28</v>
      </c>
      <c r="B683" s="8">
        <v>42742</v>
      </c>
      <c r="C683" s="6" t="s">
        <v>35</v>
      </c>
      <c r="D683" s="1" t="s">
        <v>87</v>
      </c>
      <c r="E683" s="6">
        <v>4</v>
      </c>
      <c r="F683" s="6" t="s">
        <v>31</v>
      </c>
      <c r="G683" s="1" t="s">
        <v>59</v>
      </c>
      <c r="H683" s="6">
        <v>2</v>
      </c>
      <c r="I683" s="6"/>
      <c r="J683" s="6"/>
      <c r="K683" s="6" t="s">
        <v>51</v>
      </c>
      <c r="L683" t="str">
        <f t="shared" si="20"/>
        <v>Air Force</v>
      </c>
      <c r="M683" t="str">
        <f t="shared" si="21"/>
        <v>Mercyhurst</v>
      </c>
    </row>
    <row r="684" spans="1:13" x14ac:dyDescent="0.2">
      <c r="A684" s="6" t="s">
        <v>28</v>
      </c>
      <c r="B684" s="8">
        <v>42742</v>
      </c>
      <c r="C684" s="6" t="s">
        <v>35</v>
      </c>
      <c r="D684" s="1" t="s">
        <v>43</v>
      </c>
      <c r="E684" s="6">
        <v>5</v>
      </c>
      <c r="F684" s="6" t="s">
        <v>31</v>
      </c>
      <c r="G684" s="1" t="s">
        <v>61</v>
      </c>
      <c r="H684" s="6">
        <v>1</v>
      </c>
      <c r="I684" s="6"/>
      <c r="J684" s="6"/>
      <c r="K684" s="6" t="s">
        <v>51</v>
      </c>
      <c r="L684" t="str">
        <f t="shared" si="20"/>
        <v>Sacred Heart</v>
      </c>
      <c r="M684" t="str">
        <f t="shared" si="21"/>
        <v>RIT</v>
      </c>
    </row>
    <row r="685" spans="1:13" x14ac:dyDescent="0.2">
      <c r="A685" s="6" t="s">
        <v>28</v>
      </c>
      <c r="B685" s="8">
        <v>42742</v>
      </c>
      <c r="C685" s="6" t="s">
        <v>35</v>
      </c>
      <c r="D685" s="1" t="s">
        <v>50</v>
      </c>
      <c r="E685" s="6">
        <v>3</v>
      </c>
      <c r="F685" s="6" t="s">
        <v>31</v>
      </c>
      <c r="G685" s="1" t="s">
        <v>40</v>
      </c>
      <c r="H685" s="6">
        <v>4</v>
      </c>
      <c r="I685" s="6"/>
      <c r="J685" s="6"/>
      <c r="K685" s="6" t="s">
        <v>51</v>
      </c>
      <c r="L685" t="str">
        <f t="shared" si="20"/>
        <v>American International</v>
      </c>
      <c r="M685" t="str">
        <f t="shared" si="21"/>
        <v>Robert Morris</v>
      </c>
    </row>
    <row r="686" spans="1:13" x14ac:dyDescent="0.2">
      <c r="A686" s="6" t="s">
        <v>28</v>
      </c>
      <c r="B686" s="8">
        <v>42742</v>
      </c>
      <c r="C686" s="6" t="s">
        <v>122</v>
      </c>
      <c r="D686" s="1" t="s">
        <v>690</v>
      </c>
      <c r="E686" s="6">
        <v>4</v>
      </c>
      <c r="F686" s="6" t="s">
        <v>31</v>
      </c>
      <c r="G686" s="1" t="s">
        <v>295</v>
      </c>
      <c r="H686" s="6">
        <v>2</v>
      </c>
      <c r="I686" s="6"/>
      <c r="J686" s="6"/>
      <c r="K686" s="6" t="s">
        <v>406</v>
      </c>
      <c r="L686" t="str">
        <f t="shared" si="20"/>
        <v>Penn State</v>
      </c>
      <c r="M686" t="str">
        <f t="shared" si="21"/>
        <v>Ohio State</v>
      </c>
    </row>
    <row r="687" spans="1:13" x14ac:dyDescent="0.2">
      <c r="A687" s="6" t="s">
        <v>28</v>
      </c>
      <c r="B687" s="8">
        <v>42742</v>
      </c>
      <c r="C687" s="6" t="s">
        <v>74</v>
      </c>
      <c r="D687" s="1" t="s">
        <v>414</v>
      </c>
      <c r="E687" s="6">
        <v>1</v>
      </c>
      <c r="F687" s="6" t="s">
        <v>31</v>
      </c>
      <c r="G687" s="1" t="s">
        <v>603</v>
      </c>
      <c r="H687" s="6">
        <v>5</v>
      </c>
      <c r="I687" s="6"/>
      <c r="J687" s="6"/>
      <c r="K687" s="6" t="s">
        <v>406</v>
      </c>
      <c r="L687" t="str">
        <f t="shared" si="20"/>
        <v>Michigan State</v>
      </c>
      <c r="M687" t="str">
        <f t="shared" si="21"/>
        <v>Wisconsin</v>
      </c>
    </row>
    <row r="688" spans="1:13" x14ac:dyDescent="0.2">
      <c r="A688" s="6" t="s">
        <v>28</v>
      </c>
      <c r="B688" s="8">
        <v>42742</v>
      </c>
      <c r="C688" s="6" t="s">
        <v>35</v>
      </c>
      <c r="D688" s="1" t="s">
        <v>351</v>
      </c>
      <c r="E688" s="6">
        <v>4</v>
      </c>
      <c r="F688" s="6" t="s">
        <v>31</v>
      </c>
      <c r="G688" s="1" t="s">
        <v>82</v>
      </c>
      <c r="H688" s="6">
        <v>2</v>
      </c>
      <c r="I688" s="6"/>
      <c r="J688" s="6"/>
      <c r="K688" s="6" t="s">
        <v>445</v>
      </c>
      <c r="L688" t="str">
        <f t="shared" si="20"/>
        <v>Quinnipiac</v>
      </c>
      <c r="M688" t="str">
        <f t="shared" si="21"/>
        <v>Dartmouth</v>
      </c>
    </row>
    <row r="689" spans="1:13" x14ac:dyDescent="0.2">
      <c r="A689" s="6" t="s">
        <v>28</v>
      </c>
      <c r="B689" s="8">
        <v>42742</v>
      </c>
      <c r="C689" s="6" t="s">
        <v>52</v>
      </c>
      <c r="D689" s="1" t="s">
        <v>84</v>
      </c>
      <c r="E689" s="6">
        <v>2</v>
      </c>
      <c r="F689" s="6" t="s">
        <v>31</v>
      </c>
      <c r="G689" s="1" t="s">
        <v>683</v>
      </c>
      <c r="H689" s="6">
        <v>5</v>
      </c>
      <c r="I689" s="6"/>
      <c r="J689" s="6"/>
      <c r="K689" s="6" t="s">
        <v>445</v>
      </c>
      <c r="L689" t="str">
        <f t="shared" si="20"/>
        <v>Princeton</v>
      </c>
      <c r="M689" t="str">
        <f t="shared" si="21"/>
        <v>Harvard</v>
      </c>
    </row>
    <row r="690" spans="1:13" x14ac:dyDescent="0.2">
      <c r="A690" s="6" t="s">
        <v>28</v>
      </c>
      <c r="B690" s="8">
        <v>42742</v>
      </c>
      <c r="C690" s="6" t="s">
        <v>35</v>
      </c>
      <c r="D690" s="1" t="s">
        <v>333</v>
      </c>
      <c r="E690" s="6">
        <v>3</v>
      </c>
      <c r="F690" s="6" t="s">
        <v>31</v>
      </c>
      <c r="G690" s="1" t="s">
        <v>308</v>
      </c>
      <c r="H690" s="6">
        <v>4</v>
      </c>
      <c r="I690" s="6"/>
      <c r="J690" s="6"/>
      <c r="K690" s="6" t="s">
        <v>407</v>
      </c>
      <c r="L690" t="str">
        <f t="shared" si="20"/>
        <v>Northeastern</v>
      </c>
      <c r="M690" t="str">
        <f t="shared" si="21"/>
        <v>Vermont</v>
      </c>
    </row>
    <row r="691" spans="1:13" x14ac:dyDescent="0.2">
      <c r="A691" s="6" t="s">
        <v>28</v>
      </c>
      <c r="B691" s="8">
        <v>42742</v>
      </c>
      <c r="C691" s="6" t="s">
        <v>35</v>
      </c>
      <c r="D691" s="1" t="s">
        <v>691</v>
      </c>
      <c r="E691" s="6">
        <v>1</v>
      </c>
      <c r="F691" s="6" t="s">
        <v>31</v>
      </c>
      <c r="G691" s="1" t="s">
        <v>410</v>
      </c>
      <c r="H691" s="6">
        <v>4</v>
      </c>
      <c r="I691" s="6"/>
      <c r="J691" s="6"/>
      <c r="K691" s="6" t="s">
        <v>448</v>
      </c>
      <c r="L691" t="str">
        <f t="shared" si="20"/>
        <v>St. Cloud State</v>
      </c>
      <c r="M691" t="str">
        <f t="shared" si="21"/>
        <v>Miami</v>
      </c>
    </row>
    <row r="692" spans="1:13" x14ac:dyDescent="0.2">
      <c r="A692" s="6" t="s">
        <v>28</v>
      </c>
      <c r="B692" s="8">
        <v>42742</v>
      </c>
      <c r="C692" s="6" t="s">
        <v>74</v>
      </c>
      <c r="D692" s="1" t="s">
        <v>109</v>
      </c>
      <c r="E692" s="6">
        <v>2</v>
      </c>
      <c r="F692" s="6" t="s">
        <v>31</v>
      </c>
      <c r="G692" s="1" t="s">
        <v>636</v>
      </c>
      <c r="H692" s="6">
        <v>1</v>
      </c>
      <c r="I692" s="6"/>
      <c r="J692" s="6"/>
      <c r="K692" s="6" t="s">
        <v>448</v>
      </c>
      <c r="L692" t="str">
        <f t="shared" si="20"/>
        <v>Colorado College</v>
      </c>
      <c r="M692" t="str">
        <f t="shared" si="21"/>
        <v>Minnesota Duluth</v>
      </c>
    </row>
    <row r="693" spans="1:13" x14ac:dyDescent="0.2">
      <c r="A693" s="6" t="s">
        <v>28</v>
      </c>
      <c r="B693" s="8">
        <v>42742</v>
      </c>
      <c r="C693" s="6" t="s">
        <v>74</v>
      </c>
      <c r="D693" s="1" t="s">
        <v>392</v>
      </c>
      <c r="E693" s="6">
        <v>7</v>
      </c>
      <c r="F693" s="6" t="s">
        <v>31</v>
      </c>
      <c r="G693" s="1" t="s">
        <v>538</v>
      </c>
      <c r="H693" s="6">
        <v>3</v>
      </c>
      <c r="I693" s="6"/>
      <c r="J693" s="6"/>
      <c r="K693" s="6" t="s">
        <v>448</v>
      </c>
      <c r="L693" t="str">
        <f t="shared" si="20"/>
        <v>North Dakota</v>
      </c>
      <c r="M693" t="str">
        <f t="shared" si="21"/>
        <v>Omaha</v>
      </c>
    </row>
    <row r="694" spans="1:13" x14ac:dyDescent="0.2">
      <c r="A694" s="6" t="s">
        <v>28</v>
      </c>
      <c r="B694" s="8">
        <v>42742</v>
      </c>
      <c r="C694" s="6" t="s">
        <v>335</v>
      </c>
      <c r="D694" s="1" t="s">
        <v>114</v>
      </c>
      <c r="E694" s="6">
        <v>4</v>
      </c>
      <c r="F694" s="6" t="s">
        <v>31</v>
      </c>
      <c r="G694" s="1" t="s">
        <v>409</v>
      </c>
      <c r="H694" s="6">
        <v>6</v>
      </c>
      <c r="I694" s="6"/>
      <c r="J694" s="6"/>
      <c r="K694" s="6" t="s">
        <v>418</v>
      </c>
      <c r="L694" t="str">
        <f t="shared" si="20"/>
        <v>Lake Superior</v>
      </c>
      <c r="M694" t="str">
        <f t="shared" si="21"/>
        <v>Northern Michigan</v>
      </c>
    </row>
    <row r="695" spans="1:13" x14ac:dyDescent="0.2">
      <c r="A695" s="6" t="s">
        <v>28</v>
      </c>
      <c r="B695" s="8">
        <v>42742</v>
      </c>
      <c r="C695" s="6" t="s">
        <v>54</v>
      </c>
      <c r="D695" s="1" t="s">
        <v>77</v>
      </c>
      <c r="E695" s="6">
        <v>2</v>
      </c>
      <c r="F695" s="6" t="s">
        <v>31</v>
      </c>
      <c r="G695" s="1" t="s">
        <v>286</v>
      </c>
      <c r="H695" s="6">
        <v>2</v>
      </c>
      <c r="I695" s="6" t="s">
        <v>24</v>
      </c>
      <c r="J695" s="6"/>
      <c r="K695" s="6" t="s">
        <v>418</v>
      </c>
      <c r="L695" t="str">
        <f t="shared" si="20"/>
        <v>Ferris State</v>
      </c>
      <c r="M695" t="str">
        <f t="shared" si="21"/>
        <v>Alaska Anchorage</v>
      </c>
    </row>
    <row r="696" spans="1:13" x14ac:dyDescent="0.2">
      <c r="A696" s="6" t="s">
        <v>28</v>
      </c>
      <c r="B696" s="8">
        <v>42742</v>
      </c>
      <c r="C696" s="6" t="s">
        <v>74</v>
      </c>
      <c r="D696" s="1" t="s">
        <v>599</v>
      </c>
      <c r="E696" s="6">
        <v>3</v>
      </c>
      <c r="F696" s="6" t="s">
        <v>31</v>
      </c>
      <c r="G696" s="1" t="s">
        <v>315</v>
      </c>
      <c r="H696" s="6">
        <v>2</v>
      </c>
      <c r="I696" s="6"/>
      <c r="J696" s="6"/>
      <c r="K696" s="6" t="s">
        <v>418</v>
      </c>
      <c r="L696" t="str">
        <f t="shared" si="20"/>
        <v>Minnesota State</v>
      </c>
      <c r="M696" t="str">
        <f t="shared" si="21"/>
        <v>Alabama Huntsville</v>
      </c>
    </row>
    <row r="697" spans="1:13" x14ac:dyDescent="0.2">
      <c r="A697" s="6" t="s">
        <v>28</v>
      </c>
      <c r="B697" s="8">
        <v>42742</v>
      </c>
      <c r="C697" s="6" t="s">
        <v>56</v>
      </c>
      <c r="D697" s="1" t="s">
        <v>316</v>
      </c>
      <c r="E697" s="6">
        <v>2</v>
      </c>
      <c r="F697" s="6" t="s">
        <v>31</v>
      </c>
      <c r="G697" s="1" t="s">
        <v>58</v>
      </c>
      <c r="H697" s="6">
        <v>1</v>
      </c>
      <c r="I697" s="6"/>
      <c r="J697" s="6"/>
      <c r="K697" s="6" t="s">
        <v>33</v>
      </c>
      <c r="L697" t="str">
        <f t="shared" si="20"/>
        <v>St. Lawrence</v>
      </c>
      <c r="M697" t="str">
        <f t="shared" si="21"/>
        <v>Canisius</v>
      </c>
    </row>
    <row r="698" spans="1:13" x14ac:dyDescent="0.2">
      <c r="A698" s="6" t="s">
        <v>28</v>
      </c>
      <c r="B698" s="8">
        <v>42742</v>
      </c>
      <c r="C698" s="6" t="s">
        <v>52</v>
      </c>
      <c r="D698" s="1" t="s">
        <v>78</v>
      </c>
      <c r="E698" s="6">
        <v>1</v>
      </c>
      <c r="F698" s="6" t="s">
        <v>115</v>
      </c>
      <c r="G698" s="1" t="s">
        <v>330</v>
      </c>
      <c r="H698" s="6">
        <v>6</v>
      </c>
      <c r="I698" s="6"/>
      <c r="J698" s="6"/>
      <c r="K698" s="6" t="s">
        <v>33</v>
      </c>
      <c r="L698" t="str">
        <f t="shared" si="20"/>
        <v>Rensselaer</v>
      </c>
      <c r="M698" t="str">
        <f t="shared" si="21"/>
        <v>Clarkson</v>
      </c>
    </row>
    <row r="699" spans="1:13" x14ac:dyDescent="0.2">
      <c r="A699" s="6" t="s">
        <v>28</v>
      </c>
      <c r="B699" s="8">
        <v>42742</v>
      </c>
      <c r="C699" s="6" t="s">
        <v>64</v>
      </c>
      <c r="D699" s="1" t="s">
        <v>65</v>
      </c>
      <c r="E699" s="6">
        <v>1</v>
      </c>
      <c r="F699" s="6" t="s">
        <v>31</v>
      </c>
      <c r="G699" s="1" t="s">
        <v>482</v>
      </c>
      <c r="H699" s="6">
        <v>6</v>
      </c>
      <c r="I699" s="6"/>
      <c r="J699" s="6"/>
      <c r="K699" s="6" t="s">
        <v>33</v>
      </c>
      <c r="L699" t="str">
        <f t="shared" si="20"/>
        <v>Arizona State</v>
      </c>
      <c r="M699" t="str">
        <f t="shared" si="21"/>
        <v>Denver</v>
      </c>
    </row>
    <row r="700" spans="1:13" x14ac:dyDescent="0.2">
      <c r="A700" s="6" t="s">
        <v>28</v>
      </c>
      <c r="B700" s="8">
        <v>42742</v>
      </c>
      <c r="C700" s="6" t="s">
        <v>35</v>
      </c>
      <c r="D700" s="1" t="s">
        <v>337</v>
      </c>
      <c r="E700" s="6">
        <v>1</v>
      </c>
      <c r="F700" s="6" t="s">
        <v>31</v>
      </c>
      <c r="G700" s="1" t="s">
        <v>88</v>
      </c>
      <c r="H700" s="6">
        <v>0</v>
      </c>
      <c r="I700" s="6"/>
      <c r="J700" s="6"/>
      <c r="K700" s="6" t="s">
        <v>33</v>
      </c>
      <c r="L700" t="str">
        <f t="shared" si="20"/>
        <v>Cornell</v>
      </c>
      <c r="M700" t="str">
        <f t="shared" si="21"/>
        <v>Merrimack</v>
      </c>
    </row>
    <row r="701" spans="1:13" x14ac:dyDescent="0.2">
      <c r="A701" s="6" t="s">
        <v>28</v>
      </c>
      <c r="B701" s="8">
        <v>42742</v>
      </c>
      <c r="C701" s="6" t="s">
        <v>35</v>
      </c>
      <c r="D701" s="1" t="s">
        <v>395</v>
      </c>
      <c r="E701" s="6">
        <v>4</v>
      </c>
      <c r="F701" s="6" t="s">
        <v>31</v>
      </c>
      <c r="G701" s="1" t="s">
        <v>298</v>
      </c>
      <c r="H701" s="6">
        <v>2</v>
      </c>
      <c r="I701" s="6"/>
      <c r="J701" s="6"/>
      <c r="K701" s="6" t="s">
        <v>33</v>
      </c>
      <c r="L701" t="str">
        <f t="shared" si="20"/>
        <v>Michigan Tech</v>
      </c>
      <c r="M701" t="str">
        <f t="shared" si="21"/>
        <v>Notre Dame</v>
      </c>
    </row>
    <row r="702" spans="1:13" x14ac:dyDescent="0.2">
      <c r="A702" s="6" t="s">
        <v>28</v>
      </c>
      <c r="B702" s="8">
        <v>42742</v>
      </c>
      <c r="C702" s="6" t="s">
        <v>94</v>
      </c>
      <c r="D702" s="1" t="s">
        <v>106</v>
      </c>
      <c r="E702" s="6">
        <v>4</v>
      </c>
      <c r="F702" s="6" t="s">
        <v>31</v>
      </c>
      <c r="G702" s="1" t="s">
        <v>67</v>
      </c>
      <c r="H702" s="6">
        <v>2</v>
      </c>
      <c r="I702" s="6"/>
      <c r="J702" s="6"/>
      <c r="K702" s="6" t="s">
        <v>33</v>
      </c>
      <c r="L702" t="str">
        <f t="shared" si="20"/>
        <v>Yale</v>
      </c>
      <c r="M702" t="str">
        <f t="shared" si="21"/>
        <v>Connecticut</v>
      </c>
    </row>
    <row r="703" spans="1:13" x14ac:dyDescent="0.2">
      <c r="A703" s="6" t="s">
        <v>41</v>
      </c>
      <c r="B703" s="8">
        <v>42743</v>
      </c>
      <c r="C703" s="6" t="s">
        <v>359</v>
      </c>
      <c r="D703" s="1" t="s">
        <v>626</v>
      </c>
      <c r="E703" s="6">
        <v>3</v>
      </c>
      <c r="F703" s="6" t="s">
        <v>115</v>
      </c>
      <c r="G703" s="1" t="s">
        <v>303</v>
      </c>
      <c r="H703" s="6">
        <v>1</v>
      </c>
      <c r="I703" s="6"/>
      <c r="J703" s="6"/>
      <c r="K703" s="6" t="s">
        <v>407</v>
      </c>
      <c r="L703" t="str">
        <f t="shared" si="20"/>
        <v>Boston College</v>
      </c>
      <c r="M703" t="str">
        <f t="shared" si="21"/>
        <v>Providence</v>
      </c>
    </row>
    <row r="704" spans="1:13" x14ac:dyDescent="0.2">
      <c r="A704" s="6" t="s">
        <v>41</v>
      </c>
      <c r="B704" s="8">
        <v>42743</v>
      </c>
      <c r="C704" s="6" t="s">
        <v>694</v>
      </c>
      <c r="D704" s="1" t="s">
        <v>652</v>
      </c>
      <c r="E704" s="6">
        <v>5</v>
      </c>
      <c r="F704" s="6" t="s">
        <v>115</v>
      </c>
      <c r="G704" s="1" t="s">
        <v>69</v>
      </c>
      <c r="H704" s="6">
        <v>3</v>
      </c>
      <c r="I704" s="6"/>
      <c r="J704" s="6"/>
      <c r="K704" s="6" t="s">
        <v>407</v>
      </c>
      <c r="L704" t="str">
        <f t="shared" si="20"/>
        <v>Boston University</v>
      </c>
      <c r="M704" t="str">
        <f t="shared" si="21"/>
        <v>Massachusetts</v>
      </c>
    </row>
    <row r="705" spans="1:13" x14ac:dyDescent="0.2">
      <c r="A705" s="6" t="s">
        <v>41</v>
      </c>
      <c r="B705" s="8">
        <v>42743</v>
      </c>
      <c r="C705" s="6" t="s">
        <v>29</v>
      </c>
      <c r="D705" s="1" t="s">
        <v>278</v>
      </c>
      <c r="E705" s="6">
        <v>7</v>
      </c>
      <c r="F705" s="6" t="s">
        <v>31</v>
      </c>
      <c r="G705" s="1" t="s">
        <v>91</v>
      </c>
      <c r="H705" s="6">
        <v>4</v>
      </c>
      <c r="I705" s="6"/>
      <c r="J705" s="6"/>
      <c r="K705" s="6" t="s">
        <v>33</v>
      </c>
      <c r="L705" t="str">
        <f t="shared" si="20"/>
        <v>New Hampshire</v>
      </c>
      <c r="M705" t="str">
        <f t="shared" si="21"/>
        <v>Brown</v>
      </c>
    </row>
    <row r="706" spans="1:13" x14ac:dyDescent="0.2">
      <c r="A706" s="6" t="s">
        <v>62</v>
      </c>
      <c r="B706" s="8">
        <v>42745</v>
      </c>
      <c r="C706" s="6" t="s">
        <v>52</v>
      </c>
      <c r="D706" s="1" t="s">
        <v>303</v>
      </c>
      <c r="E706" s="6">
        <v>3</v>
      </c>
      <c r="F706" s="6" t="s">
        <v>31</v>
      </c>
      <c r="G706" s="1" t="s">
        <v>106</v>
      </c>
      <c r="H706" s="6">
        <v>1</v>
      </c>
      <c r="I706" s="6"/>
      <c r="J706" s="6"/>
      <c r="K706" s="6" t="s">
        <v>33</v>
      </c>
      <c r="L706" t="str">
        <f t="shared" si="20"/>
        <v>Providence</v>
      </c>
      <c r="M706" t="str">
        <f t="shared" si="21"/>
        <v>Yale</v>
      </c>
    </row>
    <row r="707" spans="1:13" x14ac:dyDescent="0.2">
      <c r="A707" s="6" t="s">
        <v>70</v>
      </c>
      <c r="B707" s="8">
        <v>42747</v>
      </c>
      <c r="C707" s="6" t="s">
        <v>35</v>
      </c>
      <c r="D707" s="1" t="s">
        <v>302</v>
      </c>
      <c r="E707" s="6">
        <v>3</v>
      </c>
      <c r="F707" s="6" t="s">
        <v>31</v>
      </c>
      <c r="G707" s="1" t="s">
        <v>67</v>
      </c>
      <c r="H707" s="6">
        <v>6</v>
      </c>
      <c r="I707" s="6"/>
      <c r="J707" s="6"/>
      <c r="K707" s="6" t="s">
        <v>407</v>
      </c>
      <c r="L707" t="str">
        <f t="shared" si="20"/>
        <v>Maine</v>
      </c>
      <c r="M707" t="str">
        <f t="shared" si="21"/>
        <v>Connecticut</v>
      </c>
    </row>
    <row r="708" spans="1:13" x14ac:dyDescent="0.2">
      <c r="A708" s="6" t="s">
        <v>70</v>
      </c>
      <c r="B708" s="8">
        <v>42747</v>
      </c>
      <c r="C708" s="6" t="s">
        <v>52</v>
      </c>
      <c r="D708" s="1" t="s">
        <v>333</v>
      </c>
      <c r="E708" s="6">
        <v>3</v>
      </c>
      <c r="F708" s="6" t="s">
        <v>31</v>
      </c>
      <c r="G708" s="1" t="s">
        <v>278</v>
      </c>
      <c r="H708" s="6">
        <v>5</v>
      </c>
      <c r="I708" s="6"/>
      <c r="J708" s="6"/>
      <c r="K708" s="6" t="s">
        <v>407</v>
      </c>
      <c r="L708" t="str">
        <f t="shared" si="20"/>
        <v>Northeastern</v>
      </c>
      <c r="M708" t="str">
        <f t="shared" si="21"/>
        <v>New Hampshire</v>
      </c>
    </row>
    <row r="709" spans="1:13" x14ac:dyDescent="0.2">
      <c r="A709" s="6" t="s">
        <v>48</v>
      </c>
      <c r="B709" s="8">
        <v>42748</v>
      </c>
      <c r="C709" s="6" t="s">
        <v>64</v>
      </c>
      <c r="D709" s="1" t="s">
        <v>58</v>
      </c>
      <c r="E709" s="6">
        <v>4</v>
      </c>
      <c r="F709" s="6" t="s">
        <v>31</v>
      </c>
      <c r="G709" s="1" t="s">
        <v>87</v>
      </c>
      <c r="H709" s="6">
        <v>1</v>
      </c>
      <c r="I709" s="6"/>
      <c r="J709" s="6"/>
      <c r="K709" s="6" t="s">
        <v>51</v>
      </c>
      <c r="L709" t="str">
        <f t="shared" si="20"/>
        <v>Canisius</v>
      </c>
      <c r="M709" t="str">
        <f t="shared" si="21"/>
        <v>Air Force</v>
      </c>
    </row>
    <row r="710" spans="1:13" x14ac:dyDescent="0.2">
      <c r="A710" s="6" t="s">
        <v>48</v>
      </c>
      <c r="B710" s="8">
        <v>42748</v>
      </c>
      <c r="C710" s="6" t="s">
        <v>35</v>
      </c>
      <c r="D710" s="1" t="s">
        <v>61</v>
      </c>
      <c r="E710" s="6">
        <v>5</v>
      </c>
      <c r="F710" s="6" t="s">
        <v>31</v>
      </c>
      <c r="G710" s="1" t="s">
        <v>50</v>
      </c>
      <c r="H710" s="6">
        <v>0</v>
      </c>
      <c r="I710" s="6"/>
      <c r="J710" s="6"/>
      <c r="K710" s="6" t="s">
        <v>51</v>
      </c>
      <c r="L710" t="str">
        <f t="shared" si="20"/>
        <v>RIT</v>
      </c>
      <c r="M710" t="str">
        <f t="shared" si="21"/>
        <v>American International</v>
      </c>
    </row>
    <row r="711" spans="1:13" x14ac:dyDescent="0.2">
      <c r="A711" s="6" t="s">
        <v>48</v>
      </c>
      <c r="B711" s="8">
        <v>42748</v>
      </c>
      <c r="C711" s="6" t="s">
        <v>35</v>
      </c>
      <c r="D711" s="1" t="s">
        <v>59</v>
      </c>
      <c r="E711" s="6">
        <v>3</v>
      </c>
      <c r="F711" s="6" t="s">
        <v>31</v>
      </c>
      <c r="G711" s="1" t="s">
        <v>49</v>
      </c>
      <c r="H711" s="6">
        <v>1</v>
      </c>
      <c r="I711" s="6"/>
      <c r="J711" s="6"/>
      <c r="K711" s="6" t="s">
        <v>51</v>
      </c>
      <c r="L711" t="str">
        <f t="shared" si="20"/>
        <v>Mercyhurst</v>
      </c>
      <c r="M711" t="str">
        <f t="shared" si="21"/>
        <v>Army West Point</v>
      </c>
    </row>
    <row r="712" spans="1:13" x14ac:dyDescent="0.2">
      <c r="A712" s="6" t="s">
        <v>48</v>
      </c>
      <c r="B712" s="8">
        <v>42748</v>
      </c>
      <c r="C712" s="6" t="s">
        <v>35</v>
      </c>
      <c r="D712" s="1" t="s">
        <v>63</v>
      </c>
      <c r="E712" s="6">
        <v>6</v>
      </c>
      <c r="F712" s="6" t="s">
        <v>31</v>
      </c>
      <c r="G712" s="1" t="s">
        <v>30</v>
      </c>
      <c r="H712" s="6">
        <v>3</v>
      </c>
      <c r="I712" s="6"/>
      <c r="J712" s="6"/>
      <c r="K712" s="6" t="s">
        <v>51</v>
      </c>
      <c r="L712" t="str">
        <f t="shared" si="20"/>
        <v>Bentley</v>
      </c>
      <c r="M712" t="str">
        <f t="shared" si="21"/>
        <v>Niagara</v>
      </c>
    </row>
    <row r="713" spans="1:13" x14ac:dyDescent="0.2">
      <c r="A713" s="6" t="s">
        <v>48</v>
      </c>
      <c r="B713" s="8">
        <v>42748</v>
      </c>
      <c r="C713" s="6" t="s">
        <v>35</v>
      </c>
      <c r="D713" s="1" t="s">
        <v>37</v>
      </c>
      <c r="E713" s="6">
        <v>1</v>
      </c>
      <c r="F713" s="6" t="s">
        <v>31</v>
      </c>
      <c r="G713" s="1" t="s">
        <v>43</v>
      </c>
      <c r="H713" s="6">
        <v>2</v>
      </c>
      <c r="I713" s="6" t="s">
        <v>24</v>
      </c>
      <c r="J713" s="6"/>
      <c r="K713" s="6" t="s">
        <v>51</v>
      </c>
      <c r="L713" t="str">
        <f t="shared" si="20"/>
        <v>Holy Cross</v>
      </c>
      <c r="M713" t="str">
        <f t="shared" si="21"/>
        <v>Sacred Heart</v>
      </c>
    </row>
    <row r="714" spans="1:13" x14ac:dyDescent="0.2">
      <c r="A714" s="6" t="s">
        <v>48</v>
      </c>
      <c r="B714" s="8">
        <v>42748</v>
      </c>
      <c r="C714" s="6" t="s">
        <v>52</v>
      </c>
      <c r="D714" s="1" t="s">
        <v>414</v>
      </c>
      <c r="E714" s="6">
        <v>2</v>
      </c>
      <c r="F714" s="6" t="s">
        <v>31</v>
      </c>
      <c r="G714" s="1" t="s">
        <v>695</v>
      </c>
      <c r="H714" s="6">
        <v>5</v>
      </c>
      <c r="I714" s="6"/>
      <c r="J714" s="6"/>
      <c r="K714" s="6" t="s">
        <v>406</v>
      </c>
      <c r="L714" t="str">
        <f t="shared" si="20"/>
        <v>Michigan State</v>
      </c>
      <c r="M714" t="str">
        <f t="shared" si="21"/>
        <v>Penn State</v>
      </c>
    </row>
    <row r="715" spans="1:13" x14ac:dyDescent="0.2">
      <c r="A715" s="6" t="s">
        <v>48</v>
      </c>
      <c r="B715" s="8">
        <v>42748</v>
      </c>
      <c r="C715" s="6" t="s">
        <v>621</v>
      </c>
      <c r="D715" s="1" t="s">
        <v>355</v>
      </c>
      <c r="E715" s="6">
        <v>2</v>
      </c>
      <c r="F715" s="6" t="s">
        <v>31</v>
      </c>
      <c r="G715" s="1" t="s">
        <v>549</v>
      </c>
      <c r="H715" s="6">
        <v>5</v>
      </c>
      <c r="I715" s="6"/>
      <c r="J715" s="6"/>
      <c r="K715" s="6" t="s">
        <v>406</v>
      </c>
      <c r="L715" t="str">
        <f t="shared" si="20"/>
        <v>Michigan</v>
      </c>
      <c r="M715" t="str">
        <f t="shared" si="21"/>
        <v>Minnesota</v>
      </c>
    </row>
    <row r="716" spans="1:13" x14ac:dyDescent="0.2">
      <c r="A716" s="6" t="s">
        <v>48</v>
      </c>
      <c r="B716" s="8">
        <v>42748</v>
      </c>
      <c r="C716" s="6" t="s">
        <v>52</v>
      </c>
      <c r="D716" s="1" t="s">
        <v>316</v>
      </c>
      <c r="E716" s="6">
        <v>2</v>
      </c>
      <c r="F716" s="6" t="s">
        <v>31</v>
      </c>
      <c r="G716" s="1" t="s">
        <v>91</v>
      </c>
      <c r="H716" s="6">
        <v>1</v>
      </c>
      <c r="I716" s="6"/>
      <c r="J716" s="6"/>
      <c r="K716" s="6" t="s">
        <v>445</v>
      </c>
      <c r="L716" t="str">
        <f t="shared" si="20"/>
        <v>St. Lawrence</v>
      </c>
      <c r="M716" t="str">
        <f t="shared" si="21"/>
        <v>Brown</v>
      </c>
    </row>
    <row r="717" spans="1:13" x14ac:dyDescent="0.2">
      <c r="A717" s="6" t="s">
        <v>48</v>
      </c>
      <c r="B717" s="8">
        <v>42748</v>
      </c>
      <c r="C717" s="6" t="s">
        <v>52</v>
      </c>
      <c r="D717" s="1" t="s">
        <v>696</v>
      </c>
      <c r="E717" s="6">
        <v>5</v>
      </c>
      <c r="F717" s="6" t="s">
        <v>31</v>
      </c>
      <c r="G717" s="1" t="s">
        <v>84</v>
      </c>
      <c r="H717" s="6">
        <v>1</v>
      </c>
      <c r="I717" s="6"/>
      <c r="J717" s="6"/>
      <c r="K717" s="6" t="s">
        <v>445</v>
      </c>
      <c r="L717" t="str">
        <f t="shared" si="20"/>
        <v>Cornell</v>
      </c>
      <c r="M717" t="str">
        <f t="shared" si="21"/>
        <v>Princeton</v>
      </c>
    </row>
    <row r="718" spans="1:13" x14ac:dyDescent="0.2">
      <c r="A718" s="6" t="s">
        <v>48</v>
      </c>
      <c r="B718" s="8">
        <v>42748</v>
      </c>
      <c r="C718" s="6" t="s">
        <v>52</v>
      </c>
      <c r="D718" s="1" t="s">
        <v>32</v>
      </c>
      <c r="E718" s="6">
        <v>1</v>
      </c>
      <c r="F718" s="6" t="s">
        <v>31</v>
      </c>
      <c r="G718" s="1" t="s">
        <v>351</v>
      </c>
      <c r="H718" s="6">
        <v>4</v>
      </c>
      <c r="I718" s="6"/>
      <c r="J718" s="6"/>
      <c r="K718" s="6" t="s">
        <v>445</v>
      </c>
      <c r="L718" t="str">
        <f t="shared" si="20"/>
        <v>Colgate</v>
      </c>
      <c r="M718" t="str">
        <f t="shared" si="21"/>
        <v>Quinnipiac</v>
      </c>
    </row>
    <row r="719" spans="1:13" x14ac:dyDescent="0.2">
      <c r="A719" s="6" t="s">
        <v>48</v>
      </c>
      <c r="B719" s="8">
        <v>42748</v>
      </c>
      <c r="C719" s="6" t="s">
        <v>52</v>
      </c>
      <c r="D719" s="1" t="s">
        <v>325</v>
      </c>
      <c r="E719" s="6">
        <v>0</v>
      </c>
      <c r="F719" s="6" t="s">
        <v>31</v>
      </c>
      <c r="G719" s="1" t="s">
        <v>78</v>
      </c>
      <c r="H719" s="6">
        <v>4</v>
      </c>
      <c r="I719" s="6"/>
      <c r="J719" s="6"/>
      <c r="K719" s="6" t="s">
        <v>445</v>
      </c>
      <c r="L719" t="str">
        <f t="shared" si="20"/>
        <v>Harvard</v>
      </c>
      <c r="M719" t="str">
        <f t="shared" si="21"/>
        <v>Rensselaer</v>
      </c>
    </row>
    <row r="720" spans="1:13" x14ac:dyDescent="0.2">
      <c r="A720" s="6" t="s">
        <v>48</v>
      </c>
      <c r="B720" s="8">
        <v>42748</v>
      </c>
      <c r="C720" s="6" t="s">
        <v>52</v>
      </c>
      <c r="D720" s="1" t="s">
        <v>82</v>
      </c>
      <c r="E720" s="6">
        <v>1</v>
      </c>
      <c r="F720" s="6" t="s">
        <v>31</v>
      </c>
      <c r="G720" s="1" t="s">
        <v>697</v>
      </c>
      <c r="H720" s="6">
        <v>4</v>
      </c>
      <c r="I720" s="6"/>
      <c r="J720" s="6"/>
      <c r="K720" s="6" t="s">
        <v>445</v>
      </c>
      <c r="L720" t="str">
        <f t="shared" si="20"/>
        <v>Dartmouth</v>
      </c>
      <c r="M720" t="str">
        <f t="shared" si="21"/>
        <v>Union</v>
      </c>
    </row>
    <row r="721" spans="1:13" x14ac:dyDescent="0.2">
      <c r="A721" s="6" t="s">
        <v>48</v>
      </c>
      <c r="B721" s="8">
        <v>42748</v>
      </c>
      <c r="C721" s="6" t="s">
        <v>52</v>
      </c>
      <c r="D721" s="1" t="s">
        <v>330</v>
      </c>
      <c r="E721" s="6">
        <v>1</v>
      </c>
      <c r="F721" s="6" t="s">
        <v>31</v>
      </c>
      <c r="G721" s="1" t="s">
        <v>106</v>
      </c>
      <c r="H721" s="6">
        <v>2</v>
      </c>
      <c r="I721" s="6"/>
      <c r="J721" s="6"/>
      <c r="K721" s="6" t="s">
        <v>445</v>
      </c>
      <c r="L721" t="str">
        <f t="shared" si="20"/>
        <v>Clarkson</v>
      </c>
      <c r="M721" t="str">
        <f t="shared" si="21"/>
        <v>Yale</v>
      </c>
    </row>
    <row r="722" spans="1:13" x14ac:dyDescent="0.2">
      <c r="A722" s="6" t="s">
        <v>48</v>
      </c>
      <c r="B722" s="8">
        <v>42748</v>
      </c>
      <c r="C722" s="6" t="s">
        <v>56</v>
      </c>
      <c r="D722" s="1" t="s">
        <v>626</v>
      </c>
      <c r="E722" s="6">
        <v>1</v>
      </c>
      <c r="F722" s="6" t="s">
        <v>31</v>
      </c>
      <c r="G722" s="1" t="s">
        <v>652</v>
      </c>
      <c r="H722" s="6">
        <v>2</v>
      </c>
      <c r="I722" s="6"/>
      <c r="J722" s="6"/>
      <c r="K722" s="6" t="s">
        <v>407</v>
      </c>
      <c r="L722" t="str">
        <f t="shared" si="20"/>
        <v>Boston College</v>
      </c>
      <c r="M722" t="str">
        <f t="shared" si="21"/>
        <v>Boston University</v>
      </c>
    </row>
    <row r="723" spans="1:13" x14ac:dyDescent="0.2">
      <c r="A723" s="6" t="s">
        <v>48</v>
      </c>
      <c r="B723" s="8">
        <v>42748</v>
      </c>
      <c r="C723" s="6" t="s">
        <v>35</v>
      </c>
      <c r="D723" s="1" t="s">
        <v>698</v>
      </c>
      <c r="E723" s="6">
        <v>2</v>
      </c>
      <c r="F723" s="6" t="s">
        <v>31</v>
      </c>
      <c r="G723" s="1" t="s">
        <v>88</v>
      </c>
      <c r="H723" s="6">
        <v>1</v>
      </c>
      <c r="I723" s="6"/>
      <c r="J723" s="6"/>
      <c r="K723" s="6" t="s">
        <v>407</v>
      </c>
      <c r="L723" t="str">
        <f t="shared" si="20"/>
        <v>Notre Dame</v>
      </c>
      <c r="M723" t="str">
        <f t="shared" si="21"/>
        <v>Merrimack</v>
      </c>
    </row>
    <row r="724" spans="1:13" x14ac:dyDescent="0.2">
      <c r="A724" s="6" t="s">
        <v>48</v>
      </c>
      <c r="B724" s="8">
        <v>42748</v>
      </c>
      <c r="C724" s="6" t="s">
        <v>35</v>
      </c>
      <c r="D724" s="1" t="s">
        <v>676</v>
      </c>
      <c r="E724" s="6">
        <v>4</v>
      </c>
      <c r="F724" s="6" t="s">
        <v>31</v>
      </c>
      <c r="G724" s="1" t="s">
        <v>303</v>
      </c>
      <c r="H724" s="6">
        <v>3</v>
      </c>
      <c r="I724" s="6"/>
      <c r="J724" s="6"/>
      <c r="K724" s="6" t="s">
        <v>407</v>
      </c>
      <c r="L724" t="str">
        <f t="shared" si="20"/>
        <v>Vermont</v>
      </c>
      <c r="M724" t="str">
        <f t="shared" si="21"/>
        <v>Providence</v>
      </c>
    </row>
    <row r="725" spans="1:13" x14ac:dyDescent="0.2">
      <c r="A725" s="6" t="s">
        <v>48</v>
      </c>
      <c r="B725" s="8">
        <v>42748</v>
      </c>
      <c r="C725" s="6" t="s">
        <v>341</v>
      </c>
      <c r="D725" s="1" t="s">
        <v>370</v>
      </c>
      <c r="E725" s="6">
        <v>5</v>
      </c>
      <c r="F725" s="6" t="s">
        <v>31</v>
      </c>
      <c r="G725" s="1" t="s">
        <v>109</v>
      </c>
      <c r="H725" s="6">
        <v>2</v>
      </c>
      <c r="I725" s="6"/>
      <c r="J725" s="6"/>
      <c r="K725" s="6" t="s">
        <v>448</v>
      </c>
      <c r="L725" t="str">
        <f t="shared" si="20"/>
        <v>Omaha</v>
      </c>
      <c r="M725" t="str">
        <f t="shared" si="21"/>
        <v>Colorado College</v>
      </c>
    </row>
    <row r="726" spans="1:13" x14ac:dyDescent="0.2">
      <c r="A726" s="6" t="s">
        <v>48</v>
      </c>
      <c r="B726" s="8">
        <v>42748</v>
      </c>
      <c r="C726" s="6" t="s">
        <v>74</v>
      </c>
      <c r="D726" s="1" t="s">
        <v>699</v>
      </c>
      <c r="E726" s="6">
        <v>2</v>
      </c>
      <c r="F726" s="6" t="s">
        <v>31</v>
      </c>
      <c r="G726" s="1" t="s">
        <v>700</v>
      </c>
      <c r="H726" s="6">
        <v>1</v>
      </c>
      <c r="I726" s="6"/>
      <c r="J726" s="6"/>
      <c r="K726" s="6" t="s">
        <v>448</v>
      </c>
      <c r="L726" t="str">
        <f t="shared" si="20"/>
        <v>St. Cloud State</v>
      </c>
      <c r="M726" t="str">
        <f t="shared" si="21"/>
        <v>Minnesota Duluth</v>
      </c>
    </row>
    <row r="727" spans="1:13" x14ac:dyDescent="0.2">
      <c r="A727" s="6" t="s">
        <v>48</v>
      </c>
      <c r="B727" s="8">
        <v>42748</v>
      </c>
      <c r="C727" s="6" t="s">
        <v>276</v>
      </c>
      <c r="D727" s="1" t="s">
        <v>410</v>
      </c>
      <c r="E727" s="6">
        <v>6</v>
      </c>
      <c r="F727" s="6" t="s">
        <v>31</v>
      </c>
      <c r="G727" s="1" t="s">
        <v>392</v>
      </c>
      <c r="H727" s="6">
        <v>3</v>
      </c>
      <c r="I727" s="6"/>
      <c r="J727" s="6"/>
      <c r="K727" s="6" t="s">
        <v>448</v>
      </c>
      <c r="L727" t="str">
        <f t="shared" si="20"/>
        <v>Miami</v>
      </c>
      <c r="M727" t="str">
        <f t="shared" si="21"/>
        <v>North Dakota</v>
      </c>
    </row>
    <row r="728" spans="1:13" x14ac:dyDescent="0.2">
      <c r="A728" s="6" t="s">
        <v>48</v>
      </c>
      <c r="B728" s="8">
        <v>42748</v>
      </c>
      <c r="C728" s="6" t="s">
        <v>503</v>
      </c>
      <c r="D728" s="1" t="s">
        <v>397</v>
      </c>
      <c r="E728" s="6">
        <v>0</v>
      </c>
      <c r="F728" s="6" t="s">
        <v>31</v>
      </c>
      <c r="G728" s="1" t="s">
        <v>701</v>
      </c>
      <c r="H728" s="6">
        <v>3</v>
      </c>
      <c r="I728" s="6"/>
      <c r="J728" s="6"/>
      <c r="K728" s="6" t="s">
        <v>448</v>
      </c>
      <c r="L728" t="str">
        <f t="shared" si="20"/>
        <v>Denver</v>
      </c>
      <c r="M728" t="str">
        <f t="shared" si="21"/>
        <v>Western Michigan</v>
      </c>
    </row>
    <row r="729" spans="1:13" x14ac:dyDescent="0.2">
      <c r="A729" s="6" t="s">
        <v>48</v>
      </c>
      <c r="B729" s="8">
        <v>42748</v>
      </c>
      <c r="C729" s="6" t="s">
        <v>335</v>
      </c>
      <c r="D729" s="1" t="s">
        <v>55</v>
      </c>
      <c r="E729" s="6">
        <v>3</v>
      </c>
      <c r="F729" s="6" t="s">
        <v>31</v>
      </c>
      <c r="G729" s="1" t="s">
        <v>77</v>
      </c>
      <c r="H729" s="6">
        <v>3</v>
      </c>
      <c r="I729" s="6" t="s">
        <v>24</v>
      </c>
      <c r="J729" s="6"/>
      <c r="K729" s="6" t="s">
        <v>418</v>
      </c>
      <c r="L729" t="str">
        <f t="shared" si="20"/>
        <v>Alaska</v>
      </c>
      <c r="M729" t="str">
        <f t="shared" si="21"/>
        <v>Ferris State</v>
      </c>
    </row>
    <row r="730" spans="1:13" x14ac:dyDescent="0.2">
      <c r="A730" s="6" t="s">
        <v>48</v>
      </c>
      <c r="B730" s="8">
        <v>42748</v>
      </c>
      <c r="C730" s="6" t="s">
        <v>74</v>
      </c>
      <c r="D730" s="1" t="s">
        <v>307</v>
      </c>
      <c r="E730" s="6">
        <v>3</v>
      </c>
      <c r="F730" s="6" t="s">
        <v>31</v>
      </c>
      <c r="G730" s="1" t="s">
        <v>399</v>
      </c>
      <c r="H730" s="6">
        <v>2</v>
      </c>
      <c r="I730" s="6" t="s">
        <v>24</v>
      </c>
      <c r="J730" s="6"/>
      <c r="K730" s="6" t="s">
        <v>418</v>
      </c>
      <c r="L730" t="str">
        <f t="shared" si="20"/>
        <v>Bowling Green</v>
      </c>
      <c r="M730" t="str">
        <f t="shared" si="21"/>
        <v>Minnesota State</v>
      </c>
    </row>
    <row r="731" spans="1:13" x14ac:dyDescent="0.2">
      <c r="A731" s="6" t="s">
        <v>48</v>
      </c>
      <c r="B731" s="8">
        <v>42748</v>
      </c>
      <c r="C731" s="6" t="s">
        <v>335</v>
      </c>
      <c r="D731" s="1" t="s">
        <v>286</v>
      </c>
      <c r="E731" s="6">
        <v>3</v>
      </c>
      <c r="F731" s="6" t="s">
        <v>31</v>
      </c>
      <c r="G731" s="1" t="s">
        <v>466</v>
      </c>
      <c r="H731" s="6">
        <v>3</v>
      </c>
      <c r="I731" s="6" t="s">
        <v>24</v>
      </c>
      <c r="J731" s="6"/>
      <c r="K731" s="6" t="s">
        <v>418</v>
      </c>
      <c r="L731" t="str">
        <f t="shared" si="20"/>
        <v>Alaska Anchorage</v>
      </c>
      <c r="M731" t="str">
        <f t="shared" si="21"/>
        <v>Michigan Tech</v>
      </c>
    </row>
    <row r="732" spans="1:13" x14ac:dyDescent="0.2">
      <c r="A732" s="6" t="s">
        <v>48</v>
      </c>
      <c r="B732" s="8">
        <v>42748</v>
      </c>
      <c r="C732" s="6" t="s">
        <v>335</v>
      </c>
      <c r="D732" s="1" t="s">
        <v>114</v>
      </c>
      <c r="E732" s="6">
        <v>1</v>
      </c>
      <c r="F732" s="6" t="s">
        <v>31</v>
      </c>
      <c r="G732" s="1" t="s">
        <v>409</v>
      </c>
      <c r="H732" s="6">
        <v>1</v>
      </c>
      <c r="I732" s="6" t="s">
        <v>24</v>
      </c>
      <c r="J732" s="6"/>
      <c r="K732" s="6" t="s">
        <v>418</v>
      </c>
      <c r="L732" t="str">
        <f t="shared" si="20"/>
        <v>Lake Superior</v>
      </c>
      <c r="M732" t="str">
        <f t="shared" si="21"/>
        <v>Northern Michigan</v>
      </c>
    </row>
    <row r="733" spans="1:13" x14ac:dyDescent="0.2">
      <c r="A733" s="6" t="s">
        <v>48</v>
      </c>
      <c r="B733" s="8">
        <v>42748</v>
      </c>
      <c r="C733" s="6" t="s">
        <v>35</v>
      </c>
      <c r="D733" s="1" t="s">
        <v>65</v>
      </c>
      <c r="E733" s="6">
        <v>1</v>
      </c>
      <c r="F733" s="6" t="s">
        <v>31</v>
      </c>
      <c r="G733" s="1" t="s">
        <v>666</v>
      </c>
      <c r="H733" s="6">
        <v>6</v>
      </c>
      <c r="I733" s="6"/>
      <c r="J733" s="6"/>
      <c r="K733" s="6" t="s">
        <v>33</v>
      </c>
      <c r="L733" t="str">
        <f t="shared" si="20"/>
        <v>Arizona State</v>
      </c>
      <c r="M733" t="str">
        <f t="shared" si="21"/>
        <v>Ohio State</v>
      </c>
    </row>
    <row r="734" spans="1:13" x14ac:dyDescent="0.2">
      <c r="A734" s="6" t="s">
        <v>28</v>
      </c>
      <c r="B734" s="8">
        <v>42749</v>
      </c>
      <c r="C734" s="6" t="s">
        <v>98</v>
      </c>
      <c r="D734" s="1" t="s">
        <v>58</v>
      </c>
      <c r="E734" s="6">
        <v>2</v>
      </c>
      <c r="F734" s="6" t="s">
        <v>31</v>
      </c>
      <c r="G734" s="1" t="s">
        <v>87</v>
      </c>
      <c r="H734" s="6">
        <v>2</v>
      </c>
      <c r="I734" s="6" t="s">
        <v>24</v>
      </c>
      <c r="J734" s="6"/>
      <c r="K734" s="6" t="s">
        <v>51</v>
      </c>
      <c r="L734" t="str">
        <f t="shared" si="20"/>
        <v>Canisius</v>
      </c>
      <c r="M734" t="str">
        <f t="shared" si="21"/>
        <v>Air Force</v>
      </c>
    </row>
    <row r="735" spans="1:13" x14ac:dyDescent="0.2">
      <c r="A735" s="6" t="s">
        <v>28</v>
      </c>
      <c r="B735" s="8">
        <v>42749</v>
      </c>
      <c r="C735" s="6" t="s">
        <v>42</v>
      </c>
      <c r="D735" s="1" t="s">
        <v>61</v>
      </c>
      <c r="E735" s="6">
        <v>3</v>
      </c>
      <c r="F735" s="6" t="s">
        <v>31</v>
      </c>
      <c r="G735" s="1" t="s">
        <v>50</v>
      </c>
      <c r="H735" s="6">
        <v>5</v>
      </c>
      <c r="I735" s="6"/>
      <c r="J735" s="6"/>
      <c r="K735" s="6" t="s">
        <v>51</v>
      </c>
      <c r="L735" t="str">
        <f t="shared" si="20"/>
        <v>RIT</v>
      </c>
      <c r="M735" t="str">
        <f t="shared" si="21"/>
        <v>American International</v>
      </c>
    </row>
    <row r="736" spans="1:13" x14ac:dyDescent="0.2">
      <c r="A736" s="6" t="s">
        <v>28</v>
      </c>
      <c r="B736" s="8">
        <v>42749</v>
      </c>
      <c r="C736" s="6" t="s">
        <v>35</v>
      </c>
      <c r="D736" s="1" t="s">
        <v>59</v>
      </c>
      <c r="E736" s="6">
        <v>1</v>
      </c>
      <c r="F736" s="6" t="s">
        <v>31</v>
      </c>
      <c r="G736" s="1" t="s">
        <v>49</v>
      </c>
      <c r="H736" s="6">
        <v>4</v>
      </c>
      <c r="I736" s="6"/>
      <c r="J736" s="6"/>
      <c r="K736" s="6" t="s">
        <v>51</v>
      </c>
      <c r="L736" t="str">
        <f t="shared" si="20"/>
        <v>Mercyhurst</v>
      </c>
      <c r="M736" t="str">
        <f t="shared" si="21"/>
        <v>Army West Point</v>
      </c>
    </row>
    <row r="737" spans="1:13" x14ac:dyDescent="0.2">
      <c r="A737" s="6" t="s">
        <v>28</v>
      </c>
      <c r="B737" s="8">
        <v>42749</v>
      </c>
      <c r="C737" s="6" t="s">
        <v>94</v>
      </c>
      <c r="D737" s="1" t="s">
        <v>63</v>
      </c>
      <c r="E737" s="6">
        <v>1</v>
      </c>
      <c r="F737" s="6" t="s">
        <v>31</v>
      </c>
      <c r="G737" s="1" t="s">
        <v>30</v>
      </c>
      <c r="H737" s="6">
        <v>3</v>
      </c>
      <c r="I737" s="6"/>
      <c r="J737" s="6"/>
      <c r="K737" s="6" t="s">
        <v>51</v>
      </c>
      <c r="L737" t="str">
        <f t="shared" ref="L737:L800" si="22">IF(LEFT(D737)="(",RIGHT(D737,LEN(D737)-FIND(")",D737)-1),D737)</f>
        <v>Bentley</v>
      </c>
      <c r="M737" t="str">
        <f t="shared" ref="M737:M800" si="23">IF(LEFT(G737)="(",RIGHT(G737,LEN(G737)-FIND(")",G737)-1),G737)</f>
        <v>Niagara</v>
      </c>
    </row>
    <row r="738" spans="1:13" x14ac:dyDescent="0.2">
      <c r="A738" s="6" t="s">
        <v>28</v>
      </c>
      <c r="B738" s="8">
        <v>42749</v>
      </c>
      <c r="C738" s="6" t="s">
        <v>42</v>
      </c>
      <c r="D738" s="1" t="s">
        <v>37</v>
      </c>
      <c r="E738" s="6">
        <v>2</v>
      </c>
      <c r="F738" s="6" t="s">
        <v>31</v>
      </c>
      <c r="G738" s="1" t="s">
        <v>43</v>
      </c>
      <c r="H738" s="6">
        <v>2</v>
      </c>
      <c r="I738" s="6" t="s">
        <v>24</v>
      </c>
      <c r="J738" s="6"/>
      <c r="K738" s="6" t="s">
        <v>51</v>
      </c>
      <c r="L738" t="str">
        <f t="shared" si="22"/>
        <v>Holy Cross</v>
      </c>
      <c r="M738" t="str">
        <f t="shared" si="23"/>
        <v>Sacred Heart</v>
      </c>
    </row>
    <row r="739" spans="1:13" x14ac:dyDescent="0.2">
      <c r="A739" s="6" t="s">
        <v>28</v>
      </c>
      <c r="B739" s="8">
        <v>42749</v>
      </c>
      <c r="C739" s="6" t="s">
        <v>52</v>
      </c>
      <c r="D739" s="1" t="s">
        <v>414</v>
      </c>
      <c r="E739" s="6">
        <v>3</v>
      </c>
      <c r="F739" s="6" t="s">
        <v>31</v>
      </c>
      <c r="G739" s="1" t="s">
        <v>695</v>
      </c>
      <c r="H739" s="6">
        <v>5</v>
      </c>
      <c r="I739" s="6"/>
      <c r="J739" s="6"/>
      <c r="K739" s="6" t="s">
        <v>406</v>
      </c>
      <c r="L739" t="str">
        <f t="shared" si="22"/>
        <v>Michigan State</v>
      </c>
      <c r="M739" t="str">
        <f t="shared" si="23"/>
        <v>Penn State</v>
      </c>
    </row>
    <row r="740" spans="1:13" x14ac:dyDescent="0.2">
      <c r="A740" s="6" t="s">
        <v>28</v>
      </c>
      <c r="B740" s="8">
        <v>42749</v>
      </c>
      <c r="C740" s="6" t="s">
        <v>309</v>
      </c>
      <c r="D740" s="1" t="s">
        <v>355</v>
      </c>
      <c r="E740" s="6">
        <v>2</v>
      </c>
      <c r="F740" s="6" t="s">
        <v>31</v>
      </c>
      <c r="G740" s="1" t="s">
        <v>549</v>
      </c>
      <c r="H740" s="6">
        <v>4</v>
      </c>
      <c r="I740" s="6"/>
      <c r="J740" s="6"/>
      <c r="K740" s="6" t="s">
        <v>406</v>
      </c>
      <c r="L740" t="str">
        <f t="shared" si="22"/>
        <v>Michigan</v>
      </c>
      <c r="M740" t="str">
        <f t="shared" si="23"/>
        <v>Minnesota</v>
      </c>
    </row>
    <row r="741" spans="1:13" x14ac:dyDescent="0.2">
      <c r="A741" s="6" t="s">
        <v>28</v>
      </c>
      <c r="B741" s="8">
        <v>42749</v>
      </c>
      <c r="C741" s="6" t="s">
        <v>52</v>
      </c>
      <c r="D741" s="1" t="s">
        <v>330</v>
      </c>
      <c r="E741" s="6">
        <v>7</v>
      </c>
      <c r="F741" s="6" t="s">
        <v>31</v>
      </c>
      <c r="G741" s="1" t="s">
        <v>91</v>
      </c>
      <c r="H741" s="6">
        <v>2</v>
      </c>
      <c r="I741" s="6"/>
      <c r="J741" s="6"/>
      <c r="K741" s="6" t="s">
        <v>445</v>
      </c>
      <c r="L741" t="str">
        <f t="shared" si="22"/>
        <v>Clarkson</v>
      </c>
      <c r="M741" t="str">
        <f t="shared" si="23"/>
        <v>Brown</v>
      </c>
    </row>
    <row r="742" spans="1:13" x14ac:dyDescent="0.2">
      <c r="A742" s="6" t="s">
        <v>28</v>
      </c>
      <c r="B742" s="8">
        <v>42749</v>
      </c>
      <c r="C742" s="6" t="s">
        <v>52</v>
      </c>
      <c r="D742" s="1" t="s">
        <v>32</v>
      </c>
      <c r="E742" s="6">
        <v>2</v>
      </c>
      <c r="F742" s="6" t="s">
        <v>31</v>
      </c>
      <c r="G742" s="1" t="s">
        <v>84</v>
      </c>
      <c r="H742" s="6">
        <v>2</v>
      </c>
      <c r="I742" s="6" t="s">
        <v>24</v>
      </c>
      <c r="J742" s="6"/>
      <c r="K742" s="6" t="s">
        <v>445</v>
      </c>
      <c r="L742" t="str">
        <f t="shared" si="22"/>
        <v>Colgate</v>
      </c>
      <c r="M742" t="str">
        <f t="shared" si="23"/>
        <v>Princeton</v>
      </c>
    </row>
    <row r="743" spans="1:13" x14ac:dyDescent="0.2">
      <c r="A743" s="6" t="s">
        <v>28</v>
      </c>
      <c r="B743" s="8">
        <v>42749</v>
      </c>
      <c r="C743" s="6" t="s">
        <v>52</v>
      </c>
      <c r="D743" s="1" t="s">
        <v>696</v>
      </c>
      <c r="E743" s="6">
        <v>2</v>
      </c>
      <c r="F743" s="6" t="s">
        <v>31</v>
      </c>
      <c r="G743" s="1" t="s">
        <v>351</v>
      </c>
      <c r="H743" s="6">
        <v>1</v>
      </c>
      <c r="I743" s="6"/>
      <c r="J743" s="6"/>
      <c r="K743" s="6" t="s">
        <v>445</v>
      </c>
      <c r="L743" t="str">
        <f t="shared" si="22"/>
        <v>Cornell</v>
      </c>
      <c r="M743" t="str">
        <f t="shared" si="23"/>
        <v>Quinnipiac</v>
      </c>
    </row>
    <row r="744" spans="1:13" x14ac:dyDescent="0.2">
      <c r="A744" s="6" t="s">
        <v>28</v>
      </c>
      <c r="B744" s="8">
        <v>42749</v>
      </c>
      <c r="C744" s="6" t="s">
        <v>52</v>
      </c>
      <c r="D744" s="1" t="s">
        <v>82</v>
      </c>
      <c r="E744" s="6">
        <v>4</v>
      </c>
      <c r="F744" s="6" t="s">
        <v>31</v>
      </c>
      <c r="G744" s="1" t="s">
        <v>78</v>
      </c>
      <c r="H744" s="6">
        <v>2</v>
      </c>
      <c r="I744" s="6"/>
      <c r="J744" s="6"/>
      <c r="K744" s="6" t="s">
        <v>445</v>
      </c>
      <c r="L744" t="str">
        <f t="shared" si="22"/>
        <v>Dartmouth</v>
      </c>
      <c r="M744" t="str">
        <f t="shared" si="23"/>
        <v>Rensselaer</v>
      </c>
    </row>
    <row r="745" spans="1:13" x14ac:dyDescent="0.2">
      <c r="A745" s="6" t="s">
        <v>28</v>
      </c>
      <c r="B745" s="8">
        <v>42749</v>
      </c>
      <c r="C745" s="6" t="s">
        <v>52</v>
      </c>
      <c r="D745" s="1" t="s">
        <v>325</v>
      </c>
      <c r="E745" s="6">
        <v>1</v>
      </c>
      <c r="F745" s="6" t="s">
        <v>31</v>
      </c>
      <c r="G745" s="1" t="s">
        <v>697</v>
      </c>
      <c r="H745" s="6">
        <v>2</v>
      </c>
      <c r="I745" s="6"/>
      <c r="J745" s="6"/>
      <c r="K745" s="6" t="s">
        <v>445</v>
      </c>
      <c r="L745" t="str">
        <f t="shared" si="22"/>
        <v>Harvard</v>
      </c>
      <c r="M745" t="str">
        <f t="shared" si="23"/>
        <v>Union</v>
      </c>
    </row>
    <row r="746" spans="1:13" x14ac:dyDescent="0.2">
      <c r="A746" s="6" t="s">
        <v>28</v>
      </c>
      <c r="B746" s="8">
        <v>42749</v>
      </c>
      <c r="C746" s="6" t="s">
        <v>52</v>
      </c>
      <c r="D746" s="1" t="s">
        <v>316</v>
      </c>
      <c r="E746" s="6">
        <v>2</v>
      </c>
      <c r="F746" s="6" t="s">
        <v>31</v>
      </c>
      <c r="G746" s="1" t="s">
        <v>106</v>
      </c>
      <c r="H746" s="6">
        <v>2</v>
      </c>
      <c r="I746" s="6" t="s">
        <v>24</v>
      </c>
      <c r="J746" s="6"/>
      <c r="K746" s="6" t="s">
        <v>445</v>
      </c>
      <c r="L746" t="str">
        <f t="shared" si="22"/>
        <v>St. Lawrence</v>
      </c>
      <c r="M746" t="str">
        <f t="shared" si="23"/>
        <v>Yale</v>
      </c>
    </row>
    <row r="747" spans="1:13" x14ac:dyDescent="0.2">
      <c r="A747" s="6" t="s">
        <v>28</v>
      </c>
      <c r="B747" s="8">
        <v>42749</v>
      </c>
      <c r="C747" s="6" t="s">
        <v>338</v>
      </c>
      <c r="D747" s="1" t="s">
        <v>698</v>
      </c>
      <c r="E747" s="6">
        <v>2</v>
      </c>
      <c r="F747" s="6" t="s">
        <v>31</v>
      </c>
      <c r="G747" s="1" t="s">
        <v>88</v>
      </c>
      <c r="H747" s="6">
        <v>4</v>
      </c>
      <c r="I747" s="6"/>
      <c r="J747" s="6"/>
      <c r="K747" s="6" t="s">
        <v>407</v>
      </c>
      <c r="L747" t="str">
        <f t="shared" si="22"/>
        <v>Notre Dame</v>
      </c>
      <c r="M747" t="str">
        <f t="shared" si="23"/>
        <v>Merrimack</v>
      </c>
    </row>
    <row r="748" spans="1:13" x14ac:dyDescent="0.2">
      <c r="A748" s="6" t="s">
        <v>28</v>
      </c>
      <c r="B748" s="8">
        <v>42749</v>
      </c>
      <c r="C748" s="6" t="s">
        <v>359</v>
      </c>
      <c r="D748" s="1" t="s">
        <v>278</v>
      </c>
      <c r="E748" s="6">
        <v>2</v>
      </c>
      <c r="F748" s="6" t="s">
        <v>115</v>
      </c>
      <c r="G748" s="1" t="s">
        <v>333</v>
      </c>
      <c r="H748" s="6">
        <v>2</v>
      </c>
      <c r="I748" s="6" t="s">
        <v>24</v>
      </c>
      <c r="J748" s="6"/>
      <c r="K748" s="6" t="s">
        <v>407</v>
      </c>
      <c r="L748" t="str">
        <f t="shared" si="22"/>
        <v>New Hampshire</v>
      </c>
      <c r="M748" t="str">
        <f t="shared" si="23"/>
        <v>Northeastern</v>
      </c>
    </row>
    <row r="749" spans="1:13" x14ac:dyDescent="0.2">
      <c r="A749" s="6" t="s">
        <v>28</v>
      </c>
      <c r="B749" s="8">
        <v>42749</v>
      </c>
      <c r="C749" s="6" t="s">
        <v>93</v>
      </c>
      <c r="D749" s="1" t="s">
        <v>676</v>
      </c>
      <c r="E749" s="6">
        <v>1</v>
      </c>
      <c r="F749" s="6" t="s">
        <v>31</v>
      </c>
      <c r="G749" s="1" t="s">
        <v>303</v>
      </c>
      <c r="H749" s="6">
        <v>4</v>
      </c>
      <c r="I749" s="6"/>
      <c r="J749" s="6"/>
      <c r="K749" s="6" t="s">
        <v>407</v>
      </c>
      <c r="L749" t="str">
        <f t="shared" si="22"/>
        <v>Vermont</v>
      </c>
      <c r="M749" t="str">
        <f t="shared" si="23"/>
        <v>Providence</v>
      </c>
    </row>
    <row r="750" spans="1:13" x14ac:dyDescent="0.2">
      <c r="A750" s="6" t="s">
        <v>28</v>
      </c>
      <c r="B750" s="8">
        <v>42749</v>
      </c>
      <c r="C750" s="6" t="s">
        <v>694</v>
      </c>
      <c r="D750" s="1" t="s">
        <v>302</v>
      </c>
      <c r="E750" s="6">
        <v>4</v>
      </c>
      <c r="F750" s="6" t="s">
        <v>115</v>
      </c>
      <c r="G750" s="1" t="s">
        <v>67</v>
      </c>
      <c r="H750" s="6">
        <v>0</v>
      </c>
      <c r="I750" s="6"/>
      <c r="J750" s="6"/>
      <c r="K750" s="6" t="s">
        <v>407</v>
      </c>
      <c r="L750" t="str">
        <f t="shared" si="22"/>
        <v>Maine</v>
      </c>
      <c r="M750" t="str">
        <f t="shared" si="23"/>
        <v>Connecticut</v>
      </c>
    </row>
    <row r="751" spans="1:13" x14ac:dyDescent="0.2">
      <c r="A751" s="6" t="s">
        <v>28</v>
      </c>
      <c r="B751" s="8">
        <v>42749</v>
      </c>
      <c r="C751" s="6" t="s">
        <v>300</v>
      </c>
      <c r="D751" s="1" t="s">
        <v>370</v>
      </c>
      <c r="E751" s="6">
        <v>4</v>
      </c>
      <c r="F751" s="6" t="s">
        <v>31</v>
      </c>
      <c r="G751" s="1" t="s">
        <v>109</v>
      </c>
      <c r="H751" s="6">
        <v>2</v>
      </c>
      <c r="I751" s="6"/>
      <c r="J751" s="6"/>
      <c r="K751" s="6" t="s">
        <v>448</v>
      </c>
      <c r="L751" t="str">
        <f t="shared" si="22"/>
        <v>Omaha</v>
      </c>
      <c r="M751" t="str">
        <f t="shared" si="23"/>
        <v>Colorado College</v>
      </c>
    </row>
    <row r="752" spans="1:13" x14ac:dyDescent="0.2">
      <c r="A752" s="6" t="s">
        <v>28</v>
      </c>
      <c r="B752" s="8">
        <v>42749</v>
      </c>
      <c r="C752" s="6" t="s">
        <v>74</v>
      </c>
      <c r="D752" s="1" t="s">
        <v>699</v>
      </c>
      <c r="E752" s="6">
        <v>3</v>
      </c>
      <c r="F752" s="6" t="s">
        <v>31</v>
      </c>
      <c r="G752" s="1" t="s">
        <v>700</v>
      </c>
      <c r="H752" s="6">
        <v>4</v>
      </c>
      <c r="I752" s="6" t="s">
        <v>24</v>
      </c>
      <c r="J752" s="6"/>
      <c r="K752" s="6" t="s">
        <v>448</v>
      </c>
      <c r="L752" t="str">
        <f t="shared" si="22"/>
        <v>St. Cloud State</v>
      </c>
      <c r="M752" t="str">
        <f t="shared" si="23"/>
        <v>Minnesota Duluth</v>
      </c>
    </row>
    <row r="753" spans="1:13" x14ac:dyDescent="0.2">
      <c r="A753" s="6" t="s">
        <v>28</v>
      </c>
      <c r="B753" s="8">
        <v>42749</v>
      </c>
      <c r="C753" s="6" t="s">
        <v>74</v>
      </c>
      <c r="D753" s="1" t="s">
        <v>410</v>
      </c>
      <c r="E753" s="6">
        <v>1</v>
      </c>
      <c r="F753" s="6" t="s">
        <v>31</v>
      </c>
      <c r="G753" s="1" t="s">
        <v>392</v>
      </c>
      <c r="H753" s="6">
        <v>3</v>
      </c>
      <c r="I753" s="6"/>
      <c r="J753" s="6"/>
      <c r="K753" s="6" t="s">
        <v>448</v>
      </c>
      <c r="L753" t="str">
        <f t="shared" si="22"/>
        <v>Miami</v>
      </c>
      <c r="M753" t="str">
        <f t="shared" si="23"/>
        <v>North Dakota</v>
      </c>
    </row>
    <row r="754" spans="1:13" x14ac:dyDescent="0.2">
      <c r="A754" s="6" t="s">
        <v>28</v>
      </c>
      <c r="B754" s="8">
        <v>42749</v>
      </c>
      <c r="C754" s="6" t="s">
        <v>35</v>
      </c>
      <c r="D754" s="1" t="s">
        <v>397</v>
      </c>
      <c r="E754" s="6">
        <v>7</v>
      </c>
      <c r="F754" s="6" t="s">
        <v>31</v>
      </c>
      <c r="G754" s="1" t="s">
        <v>701</v>
      </c>
      <c r="H754" s="6">
        <v>2</v>
      </c>
      <c r="I754" s="6"/>
      <c r="J754" s="6"/>
      <c r="K754" s="6" t="s">
        <v>448</v>
      </c>
      <c r="L754" t="str">
        <f t="shared" si="22"/>
        <v>Denver</v>
      </c>
      <c r="M754" t="str">
        <f t="shared" si="23"/>
        <v>Western Michigan</v>
      </c>
    </row>
    <row r="755" spans="1:13" x14ac:dyDescent="0.2">
      <c r="A755" s="6" t="s">
        <v>28</v>
      </c>
      <c r="B755" s="8">
        <v>42749</v>
      </c>
      <c r="C755" s="6" t="s">
        <v>335</v>
      </c>
      <c r="D755" s="1" t="s">
        <v>55</v>
      </c>
      <c r="E755" s="6">
        <v>2</v>
      </c>
      <c r="F755" s="6" t="s">
        <v>31</v>
      </c>
      <c r="G755" s="1" t="s">
        <v>77</v>
      </c>
      <c r="H755" s="6">
        <v>1</v>
      </c>
      <c r="I755" s="6" t="s">
        <v>24</v>
      </c>
      <c r="J755" s="6"/>
      <c r="K755" s="6" t="s">
        <v>418</v>
      </c>
      <c r="L755" t="str">
        <f t="shared" si="22"/>
        <v>Alaska</v>
      </c>
      <c r="M755" t="str">
        <f t="shared" si="23"/>
        <v>Ferris State</v>
      </c>
    </row>
    <row r="756" spans="1:13" x14ac:dyDescent="0.2">
      <c r="A756" s="6" t="s">
        <v>28</v>
      </c>
      <c r="B756" s="8">
        <v>42749</v>
      </c>
      <c r="C756" s="6" t="s">
        <v>335</v>
      </c>
      <c r="D756" s="1" t="s">
        <v>409</v>
      </c>
      <c r="E756" s="6">
        <v>1</v>
      </c>
      <c r="F756" s="6" t="s">
        <v>31</v>
      </c>
      <c r="G756" s="1" t="s">
        <v>114</v>
      </c>
      <c r="H756" s="6">
        <v>1</v>
      </c>
      <c r="I756" s="6" t="s">
        <v>24</v>
      </c>
      <c r="J756" s="6"/>
      <c r="K756" s="6" t="s">
        <v>418</v>
      </c>
      <c r="L756" t="str">
        <f t="shared" si="22"/>
        <v>Northern Michigan</v>
      </c>
      <c r="M756" t="str">
        <f t="shared" si="23"/>
        <v>Lake Superior</v>
      </c>
    </row>
    <row r="757" spans="1:13" x14ac:dyDescent="0.2">
      <c r="A757" s="6" t="s">
        <v>28</v>
      </c>
      <c r="B757" s="8">
        <v>42749</v>
      </c>
      <c r="C757" s="6" t="s">
        <v>74</v>
      </c>
      <c r="D757" s="1" t="s">
        <v>307</v>
      </c>
      <c r="E757" s="6">
        <v>3</v>
      </c>
      <c r="F757" s="6" t="s">
        <v>31</v>
      </c>
      <c r="G757" s="1" t="s">
        <v>399</v>
      </c>
      <c r="H757" s="6">
        <v>5</v>
      </c>
      <c r="I757" s="6"/>
      <c r="J757" s="6"/>
      <c r="K757" s="6" t="s">
        <v>418</v>
      </c>
      <c r="L757" t="str">
        <f t="shared" si="22"/>
        <v>Bowling Green</v>
      </c>
      <c r="M757" t="str">
        <f t="shared" si="23"/>
        <v>Minnesota State</v>
      </c>
    </row>
    <row r="758" spans="1:13" x14ac:dyDescent="0.2">
      <c r="A758" s="6" t="s">
        <v>28</v>
      </c>
      <c r="B758" s="8">
        <v>42749</v>
      </c>
      <c r="C758" s="6" t="s">
        <v>335</v>
      </c>
      <c r="D758" s="1" t="s">
        <v>286</v>
      </c>
      <c r="E758" s="6">
        <v>1</v>
      </c>
      <c r="F758" s="6" t="s">
        <v>31</v>
      </c>
      <c r="G758" s="1" t="s">
        <v>466</v>
      </c>
      <c r="H758" s="6">
        <v>1</v>
      </c>
      <c r="I758" s="6" t="s">
        <v>24</v>
      </c>
      <c r="J758" s="6"/>
      <c r="K758" s="6" t="s">
        <v>418</v>
      </c>
      <c r="L758" t="str">
        <f t="shared" si="22"/>
        <v>Alaska Anchorage</v>
      </c>
      <c r="M758" t="str">
        <f t="shared" si="23"/>
        <v>Michigan Tech</v>
      </c>
    </row>
    <row r="759" spans="1:13" x14ac:dyDescent="0.2">
      <c r="A759" s="6" t="s">
        <v>28</v>
      </c>
      <c r="B759" s="8">
        <v>42749</v>
      </c>
      <c r="C759" s="6" t="s">
        <v>42</v>
      </c>
      <c r="D759" s="1" t="s">
        <v>65</v>
      </c>
      <c r="E759" s="6">
        <v>2</v>
      </c>
      <c r="F759" s="6" t="s">
        <v>31</v>
      </c>
      <c r="G759" s="1" t="s">
        <v>666</v>
      </c>
      <c r="H759" s="6">
        <v>2</v>
      </c>
      <c r="I759" s="6" t="s">
        <v>24</v>
      </c>
      <c r="J759" s="6"/>
      <c r="K759" s="6" t="s">
        <v>33</v>
      </c>
      <c r="L759" t="str">
        <f t="shared" si="22"/>
        <v>Arizona State</v>
      </c>
      <c r="M759" t="str">
        <f t="shared" si="23"/>
        <v>Ohio State</v>
      </c>
    </row>
    <row r="760" spans="1:13" x14ac:dyDescent="0.2">
      <c r="A760" s="6" t="s">
        <v>28</v>
      </c>
      <c r="B760" s="8">
        <v>42749</v>
      </c>
      <c r="C760" s="6" t="s">
        <v>52</v>
      </c>
      <c r="D760" s="1" t="s">
        <v>649</v>
      </c>
      <c r="E760" s="6">
        <v>2</v>
      </c>
      <c r="F760" s="6" t="s">
        <v>31</v>
      </c>
      <c r="G760" s="1" t="s">
        <v>69</v>
      </c>
      <c r="H760" s="6">
        <v>1</v>
      </c>
      <c r="I760" s="6"/>
      <c r="J760" s="6"/>
      <c r="K760" s="6" t="s">
        <v>33</v>
      </c>
      <c r="L760" t="str">
        <f t="shared" si="22"/>
        <v>UMass Lowell</v>
      </c>
      <c r="M760" t="str">
        <f t="shared" si="23"/>
        <v>Massachusetts</v>
      </c>
    </row>
    <row r="761" spans="1:13" x14ac:dyDescent="0.2">
      <c r="A761" s="6" t="s">
        <v>44</v>
      </c>
      <c r="B761" s="8">
        <v>42751</v>
      </c>
      <c r="C761" s="6" t="s">
        <v>52</v>
      </c>
      <c r="D761" s="1" t="s">
        <v>702</v>
      </c>
      <c r="E761" s="6">
        <v>3</v>
      </c>
      <c r="F761" s="6" t="s">
        <v>31</v>
      </c>
      <c r="G761" s="1" t="s">
        <v>289</v>
      </c>
      <c r="H761" s="6">
        <v>0</v>
      </c>
      <c r="I761" s="6"/>
      <c r="J761" s="6"/>
      <c r="K761" s="6" t="s">
        <v>407</v>
      </c>
      <c r="L761" t="str">
        <f t="shared" si="22"/>
        <v>Boston University</v>
      </c>
      <c r="M761" t="str">
        <f t="shared" si="23"/>
        <v>Boston College</v>
      </c>
    </row>
    <row r="762" spans="1:13" x14ac:dyDescent="0.2">
      <c r="A762" s="6" t="s">
        <v>62</v>
      </c>
      <c r="B762" s="8">
        <v>42752</v>
      </c>
      <c r="C762" s="6" t="s">
        <v>35</v>
      </c>
      <c r="D762" s="1" t="s">
        <v>49</v>
      </c>
      <c r="E762" s="6">
        <v>2</v>
      </c>
      <c r="F762" s="6" t="s">
        <v>31</v>
      </c>
      <c r="G762" s="1" t="s">
        <v>50</v>
      </c>
      <c r="H762" s="6">
        <v>0</v>
      </c>
      <c r="I762" s="6"/>
      <c r="J762" s="6"/>
      <c r="K762" s="6" t="s">
        <v>51</v>
      </c>
      <c r="L762" t="str">
        <f t="shared" si="22"/>
        <v>Army West Point</v>
      </c>
      <c r="M762" t="str">
        <f t="shared" si="23"/>
        <v>American International</v>
      </c>
    </row>
    <row r="763" spans="1:13" x14ac:dyDescent="0.2">
      <c r="A763" s="6" t="s">
        <v>62</v>
      </c>
      <c r="B763" s="8">
        <v>42752</v>
      </c>
      <c r="C763" s="6" t="s">
        <v>35</v>
      </c>
      <c r="D763" s="1" t="s">
        <v>703</v>
      </c>
      <c r="E763" s="6">
        <v>4</v>
      </c>
      <c r="F763" s="6" t="s">
        <v>31</v>
      </c>
      <c r="G763" s="1" t="s">
        <v>82</v>
      </c>
      <c r="H763" s="6">
        <v>8</v>
      </c>
      <c r="I763" s="6"/>
      <c r="J763" s="6"/>
      <c r="K763" s="6" t="s">
        <v>445</v>
      </c>
      <c r="L763" t="str">
        <f t="shared" si="22"/>
        <v>Harvard</v>
      </c>
      <c r="M763" t="str">
        <f t="shared" si="23"/>
        <v>Dartmouth</v>
      </c>
    </row>
    <row r="764" spans="1:13" x14ac:dyDescent="0.2">
      <c r="A764" s="6" t="s">
        <v>70</v>
      </c>
      <c r="B764" s="8">
        <v>42754</v>
      </c>
      <c r="C764" s="6" t="s">
        <v>52</v>
      </c>
      <c r="D764" s="1" t="s">
        <v>78</v>
      </c>
      <c r="E764" s="6">
        <v>2</v>
      </c>
      <c r="F764" s="6" t="s">
        <v>115</v>
      </c>
      <c r="G764" s="1" t="s">
        <v>704</v>
      </c>
      <c r="H764" s="6">
        <v>3</v>
      </c>
      <c r="I764" s="6" t="s">
        <v>24</v>
      </c>
      <c r="J764" s="6" t="s">
        <v>533</v>
      </c>
      <c r="K764" s="6" t="s">
        <v>33</v>
      </c>
      <c r="L764" t="str">
        <f t="shared" si="22"/>
        <v>Rensselaer</v>
      </c>
      <c r="M764" t="str">
        <f t="shared" si="23"/>
        <v>Union</v>
      </c>
    </row>
    <row r="765" spans="1:13" x14ac:dyDescent="0.2">
      <c r="A765" s="6" t="s">
        <v>48</v>
      </c>
      <c r="B765" s="8">
        <v>42755</v>
      </c>
      <c r="C765" s="6" t="s">
        <v>35</v>
      </c>
      <c r="D765" s="1" t="s">
        <v>59</v>
      </c>
      <c r="E765" s="6">
        <v>3</v>
      </c>
      <c r="F765" s="6" t="s">
        <v>31</v>
      </c>
      <c r="G765" s="1" t="s">
        <v>37</v>
      </c>
      <c r="H765" s="6">
        <v>3</v>
      </c>
      <c r="I765" s="6" t="s">
        <v>24</v>
      </c>
      <c r="J765" s="6"/>
      <c r="K765" s="6" t="s">
        <v>51</v>
      </c>
      <c r="L765" t="str">
        <f t="shared" si="22"/>
        <v>Mercyhurst</v>
      </c>
      <c r="M765" t="str">
        <f t="shared" si="23"/>
        <v>Holy Cross</v>
      </c>
    </row>
    <row r="766" spans="1:13" x14ac:dyDescent="0.2">
      <c r="A766" s="6" t="s">
        <v>48</v>
      </c>
      <c r="B766" s="8">
        <v>42755</v>
      </c>
      <c r="C766" s="6" t="s">
        <v>35</v>
      </c>
      <c r="D766" s="1" t="s">
        <v>50</v>
      </c>
      <c r="E766" s="6">
        <v>7</v>
      </c>
      <c r="F766" s="6" t="s">
        <v>31</v>
      </c>
      <c r="G766" s="1" t="s">
        <v>30</v>
      </c>
      <c r="H766" s="6">
        <v>3</v>
      </c>
      <c r="I766" s="6"/>
      <c r="J766" s="6"/>
      <c r="K766" s="6" t="s">
        <v>51</v>
      </c>
      <c r="L766" t="str">
        <f t="shared" si="22"/>
        <v>American International</v>
      </c>
      <c r="M766" t="str">
        <f t="shared" si="23"/>
        <v>Niagara</v>
      </c>
    </row>
    <row r="767" spans="1:13" x14ac:dyDescent="0.2">
      <c r="A767" s="6" t="s">
        <v>48</v>
      </c>
      <c r="B767" s="8">
        <v>42755</v>
      </c>
      <c r="C767" s="6" t="s">
        <v>35</v>
      </c>
      <c r="D767" s="1" t="s">
        <v>58</v>
      </c>
      <c r="E767" s="6">
        <v>3</v>
      </c>
      <c r="F767" s="6" t="s">
        <v>31</v>
      </c>
      <c r="G767" s="1" t="s">
        <v>61</v>
      </c>
      <c r="H767" s="6">
        <v>1</v>
      </c>
      <c r="I767" s="6"/>
      <c r="J767" s="6"/>
      <c r="K767" s="6" t="s">
        <v>51</v>
      </c>
      <c r="L767" t="str">
        <f t="shared" si="22"/>
        <v>Canisius</v>
      </c>
      <c r="M767" t="str">
        <f t="shared" si="23"/>
        <v>RIT</v>
      </c>
    </row>
    <row r="768" spans="1:13" x14ac:dyDescent="0.2">
      <c r="A768" s="6" t="s">
        <v>48</v>
      </c>
      <c r="B768" s="8">
        <v>42755</v>
      </c>
      <c r="C768" s="6" t="s">
        <v>35</v>
      </c>
      <c r="D768" s="1" t="s">
        <v>87</v>
      </c>
      <c r="E768" s="6">
        <v>6</v>
      </c>
      <c r="F768" s="6" t="s">
        <v>31</v>
      </c>
      <c r="G768" s="1" t="s">
        <v>40</v>
      </c>
      <c r="H768" s="6">
        <v>2</v>
      </c>
      <c r="I768" s="6"/>
      <c r="J768" s="6"/>
      <c r="K768" s="6" t="s">
        <v>51</v>
      </c>
      <c r="L768" t="str">
        <f t="shared" si="22"/>
        <v>Air Force</v>
      </c>
      <c r="M768" t="str">
        <f t="shared" si="23"/>
        <v>Robert Morris</v>
      </c>
    </row>
    <row r="769" spans="1:13" x14ac:dyDescent="0.2">
      <c r="A769" s="6" t="s">
        <v>48</v>
      </c>
      <c r="B769" s="8">
        <v>42755</v>
      </c>
      <c r="C769" s="6" t="s">
        <v>317</v>
      </c>
      <c r="D769" s="1" t="s">
        <v>63</v>
      </c>
      <c r="E769" s="6">
        <v>3</v>
      </c>
      <c r="F769" s="6" t="s">
        <v>31</v>
      </c>
      <c r="G769" s="1" t="s">
        <v>43</v>
      </c>
      <c r="H769" s="6">
        <v>2</v>
      </c>
      <c r="I769" s="6"/>
      <c r="J769" s="6"/>
      <c r="K769" s="6" t="s">
        <v>51</v>
      </c>
      <c r="L769" t="str">
        <f t="shared" si="22"/>
        <v>Bentley</v>
      </c>
      <c r="M769" t="str">
        <f t="shared" si="23"/>
        <v>Sacred Heart</v>
      </c>
    </row>
    <row r="770" spans="1:13" x14ac:dyDescent="0.2">
      <c r="A770" s="6" t="s">
        <v>48</v>
      </c>
      <c r="B770" s="8">
        <v>42755</v>
      </c>
      <c r="C770" s="6" t="s">
        <v>52</v>
      </c>
      <c r="D770" s="1" t="s">
        <v>295</v>
      </c>
      <c r="E770" s="6">
        <v>3</v>
      </c>
      <c r="F770" s="6" t="s">
        <v>31</v>
      </c>
      <c r="G770" s="1" t="s">
        <v>705</v>
      </c>
      <c r="H770" s="6">
        <v>3</v>
      </c>
      <c r="I770" s="6" t="s">
        <v>24</v>
      </c>
      <c r="J770" s="6" t="s">
        <v>706</v>
      </c>
      <c r="K770" s="6" t="s">
        <v>406</v>
      </c>
      <c r="L770" t="str">
        <f t="shared" si="22"/>
        <v>Ohio State</v>
      </c>
      <c r="M770" t="str">
        <f t="shared" si="23"/>
        <v>Penn State</v>
      </c>
    </row>
    <row r="771" spans="1:13" x14ac:dyDescent="0.2">
      <c r="A771" s="6" t="s">
        <v>48</v>
      </c>
      <c r="B771" s="8">
        <v>42755</v>
      </c>
      <c r="C771" s="6" t="s">
        <v>503</v>
      </c>
      <c r="D771" s="1" t="s">
        <v>414</v>
      </c>
      <c r="E771" s="6">
        <v>3</v>
      </c>
      <c r="F771" s="6" t="s">
        <v>31</v>
      </c>
      <c r="G771" s="1" t="s">
        <v>355</v>
      </c>
      <c r="H771" s="6">
        <v>0</v>
      </c>
      <c r="I771" s="6"/>
      <c r="J771" s="6"/>
      <c r="K771" s="6" t="s">
        <v>406</v>
      </c>
      <c r="L771" t="str">
        <f t="shared" si="22"/>
        <v>Michigan State</v>
      </c>
      <c r="M771" t="str">
        <f t="shared" si="23"/>
        <v>Michigan</v>
      </c>
    </row>
    <row r="772" spans="1:13" x14ac:dyDescent="0.2">
      <c r="A772" s="6" t="s">
        <v>48</v>
      </c>
      <c r="B772" s="8">
        <v>42755</v>
      </c>
      <c r="C772" s="6" t="s">
        <v>74</v>
      </c>
      <c r="D772" s="1" t="s">
        <v>417</v>
      </c>
      <c r="E772" s="6">
        <v>4</v>
      </c>
      <c r="F772" s="6" t="s">
        <v>31</v>
      </c>
      <c r="G772" s="1" t="s">
        <v>603</v>
      </c>
      <c r="H772" s="6">
        <v>3</v>
      </c>
      <c r="I772" s="6" t="s">
        <v>24</v>
      </c>
      <c r="J772" s="6"/>
      <c r="K772" s="6" t="s">
        <v>406</v>
      </c>
      <c r="L772" t="str">
        <f t="shared" si="22"/>
        <v>Minnesota</v>
      </c>
      <c r="M772" t="str">
        <f t="shared" si="23"/>
        <v>Wisconsin</v>
      </c>
    </row>
    <row r="773" spans="1:13" x14ac:dyDescent="0.2">
      <c r="A773" s="6" t="s">
        <v>48</v>
      </c>
      <c r="B773" s="8">
        <v>42755</v>
      </c>
      <c r="C773" s="6" t="s">
        <v>35</v>
      </c>
      <c r="D773" s="1" t="s">
        <v>316</v>
      </c>
      <c r="E773" s="6">
        <v>3</v>
      </c>
      <c r="F773" s="6" t="s">
        <v>31</v>
      </c>
      <c r="G773" s="1" t="s">
        <v>32</v>
      </c>
      <c r="H773" s="6">
        <v>0</v>
      </c>
      <c r="I773" s="6"/>
      <c r="J773" s="6"/>
      <c r="K773" s="6" t="s">
        <v>445</v>
      </c>
      <c r="L773" t="str">
        <f t="shared" si="22"/>
        <v>St. Lawrence</v>
      </c>
      <c r="M773" t="str">
        <f t="shared" si="23"/>
        <v>Colgate</v>
      </c>
    </row>
    <row r="774" spans="1:13" x14ac:dyDescent="0.2">
      <c r="A774" s="6" t="s">
        <v>48</v>
      </c>
      <c r="B774" s="8">
        <v>42755</v>
      </c>
      <c r="C774" s="6" t="s">
        <v>52</v>
      </c>
      <c r="D774" s="1" t="s">
        <v>330</v>
      </c>
      <c r="E774" s="6">
        <v>3</v>
      </c>
      <c r="F774" s="6" t="s">
        <v>31</v>
      </c>
      <c r="G774" s="1" t="s">
        <v>707</v>
      </c>
      <c r="H774" s="6">
        <v>3</v>
      </c>
      <c r="I774" s="6" t="s">
        <v>24</v>
      </c>
      <c r="J774" s="6"/>
      <c r="K774" s="6" t="s">
        <v>445</v>
      </c>
      <c r="L774" t="str">
        <f t="shared" si="22"/>
        <v>Clarkson</v>
      </c>
      <c r="M774" t="str">
        <f t="shared" si="23"/>
        <v>Cornell</v>
      </c>
    </row>
    <row r="775" spans="1:13" x14ac:dyDescent="0.2">
      <c r="A775" s="6" t="s">
        <v>48</v>
      </c>
      <c r="B775" s="8">
        <v>42755</v>
      </c>
      <c r="C775" s="6" t="s">
        <v>35</v>
      </c>
      <c r="D775" s="1" t="s">
        <v>106</v>
      </c>
      <c r="E775" s="6">
        <v>7</v>
      </c>
      <c r="F775" s="6" t="s">
        <v>31</v>
      </c>
      <c r="G775" s="1" t="s">
        <v>82</v>
      </c>
      <c r="H775" s="6">
        <v>0</v>
      </c>
      <c r="I775" s="6"/>
      <c r="J775" s="6"/>
      <c r="K775" s="6" t="s">
        <v>445</v>
      </c>
      <c r="L775" t="str">
        <f t="shared" si="22"/>
        <v>Yale</v>
      </c>
      <c r="M775" t="str">
        <f t="shared" si="23"/>
        <v>Dartmouth</v>
      </c>
    </row>
    <row r="776" spans="1:13" x14ac:dyDescent="0.2">
      <c r="A776" s="6" t="s">
        <v>48</v>
      </c>
      <c r="B776" s="8">
        <v>42755</v>
      </c>
      <c r="C776" s="6" t="s">
        <v>52</v>
      </c>
      <c r="D776" s="1" t="s">
        <v>91</v>
      </c>
      <c r="E776" s="6">
        <v>0</v>
      </c>
      <c r="F776" s="6" t="s">
        <v>31</v>
      </c>
      <c r="G776" s="1" t="s">
        <v>703</v>
      </c>
      <c r="H776" s="6">
        <v>3</v>
      </c>
      <c r="I776" s="6"/>
      <c r="J776" s="6"/>
      <c r="K776" s="6" t="s">
        <v>445</v>
      </c>
      <c r="L776" t="str">
        <f t="shared" si="22"/>
        <v>Brown</v>
      </c>
      <c r="M776" t="str">
        <f t="shared" si="23"/>
        <v>Harvard</v>
      </c>
    </row>
    <row r="777" spans="1:13" x14ac:dyDescent="0.2">
      <c r="A777" s="6" t="s">
        <v>48</v>
      </c>
      <c r="B777" s="8">
        <v>42755</v>
      </c>
      <c r="C777" s="6" t="s">
        <v>52</v>
      </c>
      <c r="D777" s="1" t="s">
        <v>69</v>
      </c>
      <c r="E777" s="6">
        <v>1</v>
      </c>
      <c r="F777" s="6" t="s">
        <v>31</v>
      </c>
      <c r="G777" s="1" t="s">
        <v>289</v>
      </c>
      <c r="H777" s="6">
        <v>6</v>
      </c>
      <c r="I777" s="6"/>
      <c r="J777" s="6"/>
      <c r="K777" s="6" t="s">
        <v>407</v>
      </c>
      <c r="L777" t="str">
        <f t="shared" si="22"/>
        <v>Massachusetts</v>
      </c>
      <c r="M777" t="str">
        <f t="shared" si="23"/>
        <v>Boston College</v>
      </c>
    </row>
    <row r="778" spans="1:13" x14ac:dyDescent="0.2">
      <c r="A778" s="6" t="s">
        <v>48</v>
      </c>
      <c r="B778" s="8">
        <v>42755</v>
      </c>
      <c r="C778" s="6" t="s">
        <v>56</v>
      </c>
      <c r="D778" s="1" t="s">
        <v>302</v>
      </c>
      <c r="E778" s="6">
        <v>1</v>
      </c>
      <c r="F778" s="6" t="s">
        <v>31</v>
      </c>
      <c r="G778" s="1" t="s">
        <v>702</v>
      </c>
      <c r="H778" s="6">
        <v>4</v>
      </c>
      <c r="I778" s="6"/>
      <c r="J778" s="6"/>
      <c r="K778" s="6" t="s">
        <v>407</v>
      </c>
      <c r="L778" t="str">
        <f t="shared" si="22"/>
        <v>Maine</v>
      </c>
      <c r="M778" t="str">
        <f t="shared" si="23"/>
        <v>Boston University</v>
      </c>
    </row>
    <row r="779" spans="1:13" x14ac:dyDescent="0.2">
      <c r="A779" s="6" t="s">
        <v>48</v>
      </c>
      <c r="B779" s="8">
        <v>42755</v>
      </c>
      <c r="C779" s="6" t="s">
        <v>56</v>
      </c>
      <c r="D779" s="1" t="s">
        <v>278</v>
      </c>
      <c r="E779" s="6">
        <v>2</v>
      </c>
      <c r="F779" s="6" t="s">
        <v>31</v>
      </c>
      <c r="G779" s="1" t="s">
        <v>679</v>
      </c>
      <c r="H779" s="6">
        <v>2</v>
      </c>
      <c r="I779" s="6" t="s">
        <v>24</v>
      </c>
      <c r="J779" s="6"/>
      <c r="K779" s="6" t="s">
        <v>407</v>
      </c>
      <c r="L779" t="str">
        <f t="shared" si="22"/>
        <v>New Hampshire</v>
      </c>
      <c r="M779" t="str">
        <f t="shared" si="23"/>
        <v>Notre Dame</v>
      </c>
    </row>
    <row r="780" spans="1:13" x14ac:dyDescent="0.2">
      <c r="A780" s="6" t="s">
        <v>48</v>
      </c>
      <c r="B780" s="8">
        <v>42755</v>
      </c>
      <c r="C780" s="6" t="s">
        <v>52</v>
      </c>
      <c r="D780" s="1" t="s">
        <v>88</v>
      </c>
      <c r="E780" s="6">
        <v>1</v>
      </c>
      <c r="F780" s="6" t="s">
        <v>31</v>
      </c>
      <c r="G780" s="1" t="s">
        <v>333</v>
      </c>
      <c r="H780" s="6">
        <v>4</v>
      </c>
      <c r="I780" s="6"/>
      <c r="J780" s="6"/>
      <c r="K780" s="6" t="s">
        <v>407</v>
      </c>
      <c r="L780" t="str">
        <f t="shared" si="22"/>
        <v>Merrimack</v>
      </c>
      <c r="M780" t="str">
        <f t="shared" si="23"/>
        <v>Northeastern</v>
      </c>
    </row>
    <row r="781" spans="1:13" x14ac:dyDescent="0.2">
      <c r="A781" s="6" t="s">
        <v>48</v>
      </c>
      <c r="B781" s="8">
        <v>42755</v>
      </c>
      <c r="C781" s="6" t="s">
        <v>103</v>
      </c>
      <c r="D781" s="1" t="s">
        <v>303</v>
      </c>
      <c r="E781" s="6">
        <v>4</v>
      </c>
      <c r="F781" s="6" t="s">
        <v>31</v>
      </c>
      <c r="G781" s="1" t="s">
        <v>390</v>
      </c>
      <c r="H781" s="6">
        <v>3</v>
      </c>
      <c r="I781" s="6"/>
      <c r="J781" s="6"/>
      <c r="K781" s="6" t="s">
        <v>407</v>
      </c>
      <c r="L781" t="str">
        <f t="shared" si="22"/>
        <v>Providence</v>
      </c>
      <c r="M781" t="str">
        <f t="shared" si="23"/>
        <v>UMass Lowell</v>
      </c>
    </row>
    <row r="782" spans="1:13" x14ac:dyDescent="0.2">
      <c r="A782" s="6" t="s">
        <v>48</v>
      </c>
      <c r="B782" s="8">
        <v>42755</v>
      </c>
      <c r="C782" s="6" t="s">
        <v>572</v>
      </c>
      <c r="D782" s="1" t="s">
        <v>67</v>
      </c>
      <c r="E782" s="6">
        <v>4</v>
      </c>
      <c r="F782" s="6" t="s">
        <v>31</v>
      </c>
      <c r="G782" s="1" t="s">
        <v>676</v>
      </c>
      <c r="H782" s="6">
        <v>5</v>
      </c>
      <c r="I782" s="6"/>
      <c r="J782" s="6"/>
      <c r="K782" s="6" t="s">
        <v>407</v>
      </c>
      <c r="L782" t="str">
        <f t="shared" si="22"/>
        <v>Connecticut</v>
      </c>
      <c r="M782" t="str">
        <f t="shared" si="23"/>
        <v>Vermont</v>
      </c>
    </row>
    <row r="783" spans="1:13" x14ac:dyDescent="0.2">
      <c r="A783" s="6" t="s">
        <v>48</v>
      </c>
      <c r="B783" s="8">
        <v>42755</v>
      </c>
      <c r="C783" s="6" t="s">
        <v>276</v>
      </c>
      <c r="D783" s="1" t="s">
        <v>119</v>
      </c>
      <c r="E783" s="6">
        <v>2</v>
      </c>
      <c r="F783" s="6" t="s">
        <v>31</v>
      </c>
      <c r="G783" s="1" t="s">
        <v>699</v>
      </c>
      <c r="H783" s="6">
        <v>3</v>
      </c>
      <c r="I783" s="6" t="s">
        <v>24</v>
      </c>
      <c r="J783" s="6"/>
      <c r="K783" s="6" t="s">
        <v>448</v>
      </c>
      <c r="L783" t="str">
        <f t="shared" si="22"/>
        <v>Denver</v>
      </c>
      <c r="M783" t="str">
        <f t="shared" si="23"/>
        <v>St. Cloud State</v>
      </c>
    </row>
    <row r="784" spans="1:13" x14ac:dyDescent="0.2">
      <c r="A784" s="6" t="s">
        <v>48</v>
      </c>
      <c r="B784" s="8">
        <v>42755</v>
      </c>
      <c r="C784" s="6" t="s">
        <v>276</v>
      </c>
      <c r="D784" s="1" t="s">
        <v>611</v>
      </c>
      <c r="E784" s="6">
        <v>5</v>
      </c>
      <c r="F784" s="6" t="s">
        <v>31</v>
      </c>
      <c r="G784" s="1" t="s">
        <v>427</v>
      </c>
      <c r="H784" s="6">
        <v>3</v>
      </c>
      <c r="I784" s="6"/>
      <c r="J784" s="6"/>
      <c r="K784" s="6" t="s">
        <v>448</v>
      </c>
      <c r="L784" t="str">
        <f t="shared" si="22"/>
        <v>Minnesota Duluth</v>
      </c>
      <c r="M784" t="str">
        <f t="shared" si="23"/>
        <v>North Dakota</v>
      </c>
    </row>
    <row r="785" spans="1:13" x14ac:dyDescent="0.2">
      <c r="A785" s="6" t="s">
        <v>48</v>
      </c>
      <c r="B785" s="8">
        <v>42755</v>
      </c>
      <c r="C785" s="6" t="s">
        <v>74</v>
      </c>
      <c r="D785" s="1" t="s">
        <v>410</v>
      </c>
      <c r="E785" s="6">
        <v>3</v>
      </c>
      <c r="F785" s="6" t="s">
        <v>31</v>
      </c>
      <c r="G785" s="1" t="s">
        <v>569</v>
      </c>
      <c r="H785" s="6">
        <v>3</v>
      </c>
      <c r="I785" s="6" t="s">
        <v>24</v>
      </c>
      <c r="J785" s="6" t="s">
        <v>708</v>
      </c>
      <c r="K785" s="6" t="s">
        <v>448</v>
      </c>
      <c r="L785" t="str">
        <f t="shared" si="22"/>
        <v>Miami</v>
      </c>
      <c r="M785" t="str">
        <f t="shared" si="23"/>
        <v>Omaha</v>
      </c>
    </row>
    <row r="786" spans="1:13" x14ac:dyDescent="0.2">
      <c r="A786" s="6" t="s">
        <v>48</v>
      </c>
      <c r="B786" s="8">
        <v>42755</v>
      </c>
      <c r="C786" s="6" t="s">
        <v>35</v>
      </c>
      <c r="D786" s="1" t="s">
        <v>109</v>
      </c>
      <c r="E786" s="6">
        <v>2</v>
      </c>
      <c r="F786" s="6" t="s">
        <v>31</v>
      </c>
      <c r="G786" s="1" t="s">
        <v>709</v>
      </c>
      <c r="H786" s="6">
        <v>4</v>
      </c>
      <c r="I786" s="6"/>
      <c r="J786" s="6"/>
      <c r="K786" s="6" t="s">
        <v>448</v>
      </c>
      <c r="L786" t="str">
        <f t="shared" si="22"/>
        <v>Colorado College</v>
      </c>
      <c r="M786" t="str">
        <f t="shared" si="23"/>
        <v>Western Michigan</v>
      </c>
    </row>
    <row r="787" spans="1:13" x14ac:dyDescent="0.2">
      <c r="A787" s="6" t="s">
        <v>48</v>
      </c>
      <c r="B787" s="8">
        <v>42755</v>
      </c>
      <c r="C787" s="6" t="s">
        <v>335</v>
      </c>
      <c r="D787" s="1" t="s">
        <v>55</v>
      </c>
      <c r="E787" s="6">
        <v>3</v>
      </c>
      <c r="F787" s="6" t="s">
        <v>31</v>
      </c>
      <c r="G787" s="1" t="s">
        <v>307</v>
      </c>
      <c r="H787" s="6">
        <v>2</v>
      </c>
      <c r="I787" s="6"/>
      <c r="J787" s="6"/>
      <c r="K787" s="6" t="s">
        <v>418</v>
      </c>
      <c r="L787" t="str">
        <f t="shared" si="22"/>
        <v>Alaska</v>
      </c>
      <c r="M787" t="str">
        <f t="shared" si="23"/>
        <v>Bowling Green</v>
      </c>
    </row>
    <row r="788" spans="1:13" x14ac:dyDescent="0.2">
      <c r="A788" s="6" t="s">
        <v>48</v>
      </c>
      <c r="B788" s="8">
        <v>42755</v>
      </c>
      <c r="C788" s="6" t="s">
        <v>74</v>
      </c>
      <c r="D788" s="1" t="s">
        <v>77</v>
      </c>
      <c r="E788" s="6">
        <v>5</v>
      </c>
      <c r="F788" s="6" t="s">
        <v>31</v>
      </c>
      <c r="G788" s="1" t="s">
        <v>623</v>
      </c>
      <c r="H788" s="6">
        <v>2</v>
      </c>
      <c r="I788" s="6"/>
      <c r="J788" s="6"/>
      <c r="K788" s="6" t="s">
        <v>418</v>
      </c>
      <c r="L788" t="str">
        <f t="shared" si="22"/>
        <v>Ferris State</v>
      </c>
      <c r="M788" t="str">
        <f t="shared" si="23"/>
        <v>Bemidji State</v>
      </c>
    </row>
    <row r="789" spans="1:13" x14ac:dyDescent="0.2">
      <c r="A789" s="6" t="s">
        <v>48</v>
      </c>
      <c r="B789" s="8">
        <v>42755</v>
      </c>
      <c r="C789" s="6" t="s">
        <v>408</v>
      </c>
      <c r="D789" s="1" t="s">
        <v>315</v>
      </c>
      <c r="E789" s="6">
        <v>4</v>
      </c>
      <c r="F789" s="6" t="s">
        <v>31</v>
      </c>
      <c r="G789" s="1" t="s">
        <v>114</v>
      </c>
      <c r="H789" s="6">
        <v>5</v>
      </c>
      <c r="I789" s="6"/>
      <c r="J789" s="6"/>
      <c r="K789" s="6" t="s">
        <v>418</v>
      </c>
      <c r="L789" t="str">
        <f t="shared" si="22"/>
        <v>Alabama Huntsville</v>
      </c>
      <c r="M789" t="str">
        <f t="shared" si="23"/>
        <v>Lake Superior</v>
      </c>
    </row>
    <row r="790" spans="1:13" x14ac:dyDescent="0.2">
      <c r="A790" s="6" t="s">
        <v>48</v>
      </c>
      <c r="B790" s="8">
        <v>42755</v>
      </c>
      <c r="C790" s="6" t="s">
        <v>335</v>
      </c>
      <c r="D790" s="1" t="s">
        <v>710</v>
      </c>
      <c r="E790" s="6">
        <v>4</v>
      </c>
      <c r="F790" s="6" t="s">
        <v>31</v>
      </c>
      <c r="G790" s="1" t="s">
        <v>395</v>
      </c>
      <c r="H790" s="6">
        <v>4</v>
      </c>
      <c r="I790" s="6" t="s">
        <v>24</v>
      </c>
      <c r="J790" s="6"/>
      <c r="K790" s="6" t="s">
        <v>418</v>
      </c>
      <c r="L790" t="str">
        <f t="shared" si="22"/>
        <v>Minnesota State</v>
      </c>
      <c r="M790" t="str">
        <f t="shared" si="23"/>
        <v>Michigan Tech</v>
      </c>
    </row>
    <row r="791" spans="1:13" x14ac:dyDescent="0.2">
      <c r="A791" s="6" t="s">
        <v>48</v>
      </c>
      <c r="B791" s="8">
        <v>42755</v>
      </c>
      <c r="C791" s="6" t="s">
        <v>335</v>
      </c>
      <c r="D791" s="1" t="s">
        <v>286</v>
      </c>
      <c r="E791" s="6">
        <v>1</v>
      </c>
      <c r="F791" s="6" t="s">
        <v>31</v>
      </c>
      <c r="G791" s="1" t="s">
        <v>409</v>
      </c>
      <c r="H791" s="6">
        <v>6</v>
      </c>
      <c r="I791" s="6"/>
      <c r="J791" s="6"/>
      <c r="K791" s="6" t="s">
        <v>418</v>
      </c>
      <c r="L791" t="str">
        <f t="shared" si="22"/>
        <v>Alaska Anchorage</v>
      </c>
      <c r="M791" t="str">
        <f t="shared" si="23"/>
        <v>Northern Michigan</v>
      </c>
    </row>
    <row r="792" spans="1:13" x14ac:dyDescent="0.2">
      <c r="A792" s="6" t="s">
        <v>48</v>
      </c>
      <c r="B792" s="8">
        <v>42755</v>
      </c>
      <c r="C792" s="6" t="s">
        <v>64</v>
      </c>
      <c r="D792" s="1" t="s">
        <v>711</v>
      </c>
      <c r="E792" s="6">
        <v>0</v>
      </c>
      <c r="F792" s="6" t="s">
        <v>31</v>
      </c>
      <c r="G792" s="1" t="s">
        <v>65</v>
      </c>
      <c r="H792" s="6">
        <v>11</v>
      </c>
      <c r="I792" s="6"/>
      <c r="J792" s="6"/>
      <c r="K792" s="6" t="s">
        <v>33</v>
      </c>
      <c r="L792" t="str">
        <f t="shared" si="22"/>
        <v>Southern New Hampshire</v>
      </c>
      <c r="M792" t="str">
        <f t="shared" si="23"/>
        <v>Arizona State</v>
      </c>
    </row>
    <row r="793" spans="1:13" x14ac:dyDescent="0.2">
      <c r="A793" s="6" t="s">
        <v>28</v>
      </c>
      <c r="B793" s="8">
        <v>42756</v>
      </c>
      <c r="C793" s="6" t="s">
        <v>35</v>
      </c>
      <c r="D793" s="1" t="s">
        <v>43</v>
      </c>
      <c r="E793" s="6">
        <v>5</v>
      </c>
      <c r="F793" s="6" t="s">
        <v>31</v>
      </c>
      <c r="G793" s="1" t="s">
        <v>63</v>
      </c>
      <c r="H793" s="6">
        <v>4</v>
      </c>
      <c r="I793" s="6"/>
      <c r="J793" s="6"/>
      <c r="K793" s="6" t="s">
        <v>51</v>
      </c>
      <c r="L793" t="str">
        <f t="shared" si="22"/>
        <v>Sacred Heart</v>
      </c>
      <c r="M793" t="str">
        <f t="shared" si="23"/>
        <v>Bentley</v>
      </c>
    </row>
    <row r="794" spans="1:13" x14ac:dyDescent="0.2">
      <c r="A794" s="6" t="s">
        <v>28</v>
      </c>
      <c r="B794" s="8">
        <v>42756</v>
      </c>
      <c r="C794" s="6" t="s">
        <v>56</v>
      </c>
      <c r="D794" s="1" t="s">
        <v>61</v>
      </c>
      <c r="E794" s="6">
        <v>1</v>
      </c>
      <c r="F794" s="6" t="s">
        <v>31</v>
      </c>
      <c r="G794" s="1" t="s">
        <v>58</v>
      </c>
      <c r="H794" s="6">
        <v>6</v>
      </c>
      <c r="I794" s="6"/>
      <c r="J794" s="6"/>
      <c r="K794" s="6" t="s">
        <v>51</v>
      </c>
      <c r="L794" t="str">
        <f t="shared" si="22"/>
        <v>RIT</v>
      </c>
      <c r="M794" t="str">
        <f t="shared" si="23"/>
        <v>Canisius</v>
      </c>
    </row>
    <row r="795" spans="1:13" x14ac:dyDescent="0.2">
      <c r="A795" s="6" t="s">
        <v>28</v>
      </c>
      <c r="B795" s="8">
        <v>42756</v>
      </c>
      <c r="C795" s="6" t="s">
        <v>35</v>
      </c>
      <c r="D795" s="1" t="s">
        <v>59</v>
      </c>
      <c r="E795" s="6">
        <v>3</v>
      </c>
      <c r="F795" s="6" t="s">
        <v>31</v>
      </c>
      <c r="G795" s="1" t="s">
        <v>37</v>
      </c>
      <c r="H795" s="6">
        <v>3</v>
      </c>
      <c r="I795" s="6" t="s">
        <v>24</v>
      </c>
      <c r="J795" s="6"/>
      <c r="K795" s="6" t="s">
        <v>51</v>
      </c>
      <c r="L795" t="str">
        <f t="shared" si="22"/>
        <v>Mercyhurst</v>
      </c>
      <c r="M795" t="str">
        <f t="shared" si="23"/>
        <v>Holy Cross</v>
      </c>
    </row>
    <row r="796" spans="1:13" x14ac:dyDescent="0.2">
      <c r="A796" s="6" t="s">
        <v>28</v>
      </c>
      <c r="B796" s="8">
        <v>42756</v>
      </c>
      <c r="C796" s="6" t="s">
        <v>35</v>
      </c>
      <c r="D796" s="1" t="s">
        <v>50</v>
      </c>
      <c r="E796" s="6">
        <v>7</v>
      </c>
      <c r="F796" s="6" t="s">
        <v>31</v>
      </c>
      <c r="G796" s="1" t="s">
        <v>30</v>
      </c>
      <c r="H796" s="6">
        <v>2</v>
      </c>
      <c r="I796" s="6"/>
      <c r="J796" s="6"/>
      <c r="K796" s="6" t="s">
        <v>51</v>
      </c>
      <c r="L796" t="str">
        <f t="shared" si="22"/>
        <v>American International</v>
      </c>
      <c r="M796" t="str">
        <f t="shared" si="23"/>
        <v>Niagara</v>
      </c>
    </row>
    <row r="797" spans="1:13" x14ac:dyDescent="0.2">
      <c r="A797" s="6" t="s">
        <v>28</v>
      </c>
      <c r="B797" s="8">
        <v>42756</v>
      </c>
      <c r="C797" s="6" t="s">
        <v>35</v>
      </c>
      <c r="D797" s="1" t="s">
        <v>87</v>
      </c>
      <c r="E797" s="6">
        <v>1</v>
      </c>
      <c r="F797" s="6" t="s">
        <v>31</v>
      </c>
      <c r="G797" s="1" t="s">
        <v>40</v>
      </c>
      <c r="H797" s="6">
        <v>2</v>
      </c>
      <c r="I797" s="6"/>
      <c r="J797" s="6"/>
      <c r="K797" s="6" t="s">
        <v>51</v>
      </c>
      <c r="L797" t="str">
        <f t="shared" si="22"/>
        <v>Air Force</v>
      </c>
      <c r="M797" t="str">
        <f t="shared" si="23"/>
        <v>Robert Morris</v>
      </c>
    </row>
    <row r="798" spans="1:13" x14ac:dyDescent="0.2">
      <c r="A798" s="6" t="s">
        <v>28</v>
      </c>
      <c r="B798" s="8">
        <v>42756</v>
      </c>
      <c r="C798" s="6" t="s">
        <v>35</v>
      </c>
      <c r="D798" s="1" t="s">
        <v>355</v>
      </c>
      <c r="E798" s="6">
        <v>2</v>
      </c>
      <c r="F798" s="6" t="s">
        <v>31</v>
      </c>
      <c r="G798" s="1" t="s">
        <v>414</v>
      </c>
      <c r="H798" s="6">
        <v>2</v>
      </c>
      <c r="I798" s="6" t="s">
        <v>24</v>
      </c>
      <c r="J798" s="6" t="s">
        <v>712</v>
      </c>
      <c r="K798" s="6" t="s">
        <v>406</v>
      </c>
      <c r="L798" t="str">
        <f t="shared" si="22"/>
        <v>Michigan</v>
      </c>
      <c r="M798" t="str">
        <f t="shared" si="23"/>
        <v>Michigan State</v>
      </c>
    </row>
    <row r="799" spans="1:13" x14ac:dyDescent="0.2">
      <c r="A799" s="6" t="s">
        <v>28</v>
      </c>
      <c r="B799" s="8">
        <v>42756</v>
      </c>
      <c r="C799" s="6" t="s">
        <v>52</v>
      </c>
      <c r="D799" s="1" t="s">
        <v>295</v>
      </c>
      <c r="E799" s="6">
        <v>6</v>
      </c>
      <c r="F799" s="6" t="s">
        <v>31</v>
      </c>
      <c r="G799" s="1" t="s">
        <v>705</v>
      </c>
      <c r="H799" s="6">
        <v>3</v>
      </c>
      <c r="I799" s="6"/>
      <c r="J799" s="6"/>
      <c r="K799" s="6" t="s">
        <v>406</v>
      </c>
      <c r="L799" t="str">
        <f t="shared" si="22"/>
        <v>Ohio State</v>
      </c>
      <c r="M799" t="str">
        <f t="shared" si="23"/>
        <v>Penn State</v>
      </c>
    </row>
    <row r="800" spans="1:13" x14ac:dyDescent="0.2">
      <c r="A800" s="6" t="s">
        <v>28</v>
      </c>
      <c r="B800" s="8">
        <v>42756</v>
      </c>
      <c r="C800" s="6" t="s">
        <v>413</v>
      </c>
      <c r="D800" s="1" t="s">
        <v>417</v>
      </c>
      <c r="E800" s="6">
        <v>3</v>
      </c>
      <c r="F800" s="6" t="s">
        <v>31</v>
      </c>
      <c r="G800" s="1" t="s">
        <v>603</v>
      </c>
      <c r="H800" s="6">
        <v>5</v>
      </c>
      <c r="I800" s="6"/>
      <c r="J800" s="6"/>
      <c r="K800" s="6" t="s">
        <v>406</v>
      </c>
      <c r="L800" t="str">
        <f t="shared" si="22"/>
        <v>Minnesota</v>
      </c>
      <c r="M800" t="str">
        <f t="shared" si="23"/>
        <v>Wisconsin</v>
      </c>
    </row>
    <row r="801" spans="1:13" x14ac:dyDescent="0.2">
      <c r="A801" s="6" t="s">
        <v>28</v>
      </c>
      <c r="B801" s="8">
        <v>42756</v>
      </c>
      <c r="C801" s="6" t="s">
        <v>35</v>
      </c>
      <c r="D801" s="1" t="s">
        <v>330</v>
      </c>
      <c r="E801" s="6">
        <v>2</v>
      </c>
      <c r="F801" s="6" t="s">
        <v>31</v>
      </c>
      <c r="G801" s="1" t="s">
        <v>32</v>
      </c>
      <c r="H801" s="6">
        <v>3</v>
      </c>
      <c r="I801" s="6"/>
      <c r="J801" s="6"/>
      <c r="K801" s="6" t="s">
        <v>445</v>
      </c>
      <c r="L801" t="str">
        <f t="shared" ref="L801:L864" si="24">IF(LEFT(D801)="(",RIGHT(D801,LEN(D801)-FIND(")",D801)-1),D801)</f>
        <v>Clarkson</v>
      </c>
      <c r="M801" t="str">
        <f t="shared" ref="M801:M864" si="25">IF(LEFT(G801)="(",RIGHT(G801,LEN(G801)-FIND(")",G801)-1),G801)</f>
        <v>Colgate</v>
      </c>
    </row>
    <row r="802" spans="1:13" x14ac:dyDescent="0.2">
      <c r="A802" s="6" t="s">
        <v>28</v>
      </c>
      <c r="B802" s="8">
        <v>42756</v>
      </c>
      <c r="C802" s="6" t="s">
        <v>52</v>
      </c>
      <c r="D802" s="1" t="s">
        <v>316</v>
      </c>
      <c r="E802" s="6">
        <v>2</v>
      </c>
      <c r="F802" s="6" t="s">
        <v>31</v>
      </c>
      <c r="G802" s="1" t="s">
        <v>707</v>
      </c>
      <c r="H802" s="6">
        <v>3</v>
      </c>
      <c r="I802" s="6"/>
      <c r="J802" s="6"/>
      <c r="K802" s="6" t="s">
        <v>445</v>
      </c>
      <c r="L802" t="str">
        <f t="shared" si="24"/>
        <v>St. Lawrence</v>
      </c>
      <c r="M802" t="str">
        <f t="shared" si="25"/>
        <v>Cornell</v>
      </c>
    </row>
    <row r="803" spans="1:13" x14ac:dyDescent="0.2">
      <c r="A803" s="6" t="s">
        <v>28</v>
      </c>
      <c r="B803" s="8">
        <v>42756</v>
      </c>
      <c r="C803" s="6" t="s">
        <v>35</v>
      </c>
      <c r="D803" s="1" t="s">
        <v>91</v>
      </c>
      <c r="E803" s="6">
        <v>4</v>
      </c>
      <c r="F803" s="6" t="s">
        <v>31</v>
      </c>
      <c r="G803" s="1" t="s">
        <v>82</v>
      </c>
      <c r="H803" s="6">
        <v>3</v>
      </c>
      <c r="I803" s="6" t="s">
        <v>24</v>
      </c>
      <c r="J803" s="6"/>
      <c r="K803" s="6" t="s">
        <v>445</v>
      </c>
      <c r="L803" t="str">
        <f t="shared" si="24"/>
        <v>Brown</v>
      </c>
      <c r="M803" t="str">
        <f t="shared" si="25"/>
        <v>Dartmouth</v>
      </c>
    </row>
    <row r="804" spans="1:13" x14ac:dyDescent="0.2">
      <c r="A804" s="6" t="s">
        <v>28</v>
      </c>
      <c r="B804" s="8">
        <v>42756</v>
      </c>
      <c r="C804" s="6" t="s">
        <v>52</v>
      </c>
      <c r="D804" s="1" t="s">
        <v>106</v>
      </c>
      <c r="E804" s="6">
        <v>1</v>
      </c>
      <c r="F804" s="6" t="s">
        <v>31</v>
      </c>
      <c r="G804" s="1" t="s">
        <v>703</v>
      </c>
      <c r="H804" s="6">
        <v>1</v>
      </c>
      <c r="I804" s="6" t="s">
        <v>24</v>
      </c>
      <c r="J804" s="6"/>
      <c r="K804" s="6" t="s">
        <v>445</v>
      </c>
      <c r="L804" t="str">
        <f t="shared" si="24"/>
        <v>Yale</v>
      </c>
      <c r="M804" t="str">
        <f t="shared" si="25"/>
        <v>Harvard</v>
      </c>
    </row>
    <row r="805" spans="1:13" x14ac:dyDescent="0.2">
      <c r="A805" s="6" t="s">
        <v>28</v>
      </c>
      <c r="B805" s="8">
        <v>42756</v>
      </c>
      <c r="C805" s="6" t="s">
        <v>35</v>
      </c>
      <c r="D805" s="1" t="s">
        <v>333</v>
      </c>
      <c r="E805" s="6">
        <v>4</v>
      </c>
      <c r="F805" s="6" t="s">
        <v>31</v>
      </c>
      <c r="G805" s="1" t="s">
        <v>88</v>
      </c>
      <c r="H805" s="6">
        <v>2</v>
      </c>
      <c r="I805" s="6"/>
      <c r="J805" s="6"/>
      <c r="K805" s="6" t="s">
        <v>407</v>
      </c>
      <c r="L805" t="str">
        <f t="shared" si="24"/>
        <v>Northeastern</v>
      </c>
      <c r="M805" t="str">
        <f t="shared" si="25"/>
        <v>Merrimack</v>
      </c>
    </row>
    <row r="806" spans="1:13" x14ac:dyDescent="0.2">
      <c r="A806" s="6" t="s">
        <v>28</v>
      </c>
      <c r="B806" s="8">
        <v>42756</v>
      </c>
      <c r="C806" s="6" t="s">
        <v>113</v>
      </c>
      <c r="D806" s="1" t="s">
        <v>702</v>
      </c>
      <c r="E806" s="6">
        <v>3</v>
      </c>
      <c r="F806" s="6" t="s">
        <v>31</v>
      </c>
      <c r="G806" s="1" t="s">
        <v>302</v>
      </c>
      <c r="H806" s="6">
        <v>1</v>
      </c>
      <c r="I806" s="6"/>
      <c r="J806" s="6"/>
      <c r="K806" s="6" t="s">
        <v>407</v>
      </c>
      <c r="L806" t="str">
        <f t="shared" si="24"/>
        <v>Boston University</v>
      </c>
      <c r="M806" t="str">
        <f t="shared" si="25"/>
        <v>Maine</v>
      </c>
    </row>
    <row r="807" spans="1:13" x14ac:dyDescent="0.2">
      <c r="A807" s="6" t="s">
        <v>28</v>
      </c>
      <c r="B807" s="8">
        <v>42756</v>
      </c>
      <c r="C807" s="6" t="s">
        <v>35</v>
      </c>
      <c r="D807" s="1" t="s">
        <v>278</v>
      </c>
      <c r="E807" s="6">
        <v>0</v>
      </c>
      <c r="F807" s="6" t="s">
        <v>31</v>
      </c>
      <c r="G807" s="1" t="s">
        <v>679</v>
      </c>
      <c r="H807" s="6">
        <v>3</v>
      </c>
      <c r="I807" s="6"/>
      <c r="J807" s="6"/>
      <c r="K807" s="6" t="s">
        <v>407</v>
      </c>
      <c r="L807" t="str">
        <f t="shared" si="24"/>
        <v>New Hampshire</v>
      </c>
      <c r="M807" t="str">
        <f t="shared" si="25"/>
        <v>Notre Dame</v>
      </c>
    </row>
    <row r="808" spans="1:13" x14ac:dyDescent="0.2">
      <c r="A808" s="6" t="s">
        <v>28</v>
      </c>
      <c r="B808" s="8">
        <v>42756</v>
      </c>
      <c r="C808" s="6" t="s">
        <v>35</v>
      </c>
      <c r="D808" s="1" t="s">
        <v>390</v>
      </c>
      <c r="E808" s="6">
        <v>2</v>
      </c>
      <c r="F808" s="6" t="s">
        <v>31</v>
      </c>
      <c r="G808" s="1" t="s">
        <v>303</v>
      </c>
      <c r="H808" s="6">
        <v>3</v>
      </c>
      <c r="I808" s="6"/>
      <c r="J808" s="6"/>
      <c r="K808" s="6" t="s">
        <v>407</v>
      </c>
      <c r="L808" t="str">
        <f t="shared" si="24"/>
        <v>UMass Lowell</v>
      </c>
      <c r="M808" t="str">
        <f t="shared" si="25"/>
        <v>Providence</v>
      </c>
    </row>
    <row r="809" spans="1:13" x14ac:dyDescent="0.2">
      <c r="A809" s="6" t="s">
        <v>28</v>
      </c>
      <c r="B809" s="8">
        <v>42756</v>
      </c>
      <c r="C809" s="6" t="s">
        <v>74</v>
      </c>
      <c r="D809" s="1" t="s">
        <v>119</v>
      </c>
      <c r="E809" s="6">
        <v>3</v>
      </c>
      <c r="F809" s="6" t="s">
        <v>31</v>
      </c>
      <c r="G809" s="1" t="s">
        <v>699</v>
      </c>
      <c r="H809" s="6">
        <v>1</v>
      </c>
      <c r="I809" s="6"/>
      <c r="J809" s="6"/>
      <c r="K809" s="6" t="s">
        <v>448</v>
      </c>
      <c r="L809" t="str">
        <f t="shared" si="24"/>
        <v>Denver</v>
      </c>
      <c r="M809" t="str">
        <f t="shared" si="25"/>
        <v>St. Cloud State</v>
      </c>
    </row>
    <row r="810" spans="1:13" x14ac:dyDescent="0.2">
      <c r="A810" s="6" t="s">
        <v>28</v>
      </c>
      <c r="B810" s="8">
        <v>42756</v>
      </c>
      <c r="C810" s="6" t="s">
        <v>74</v>
      </c>
      <c r="D810" s="1" t="s">
        <v>611</v>
      </c>
      <c r="E810" s="6">
        <v>4</v>
      </c>
      <c r="F810" s="6" t="s">
        <v>31</v>
      </c>
      <c r="G810" s="1" t="s">
        <v>427</v>
      </c>
      <c r="H810" s="6">
        <v>0</v>
      </c>
      <c r="I810" s="6"/>
      <c r="J810" s="6"/>
      <c r="K810" s="6" t="s">
        <v>448</v>
      </c>
      <c r="L810" t="str">
        <f t="shared" si="24"/>
        <v>Minnesota Duluth</v>
      </c>
      <c r="M810" t="str">
        <f t="shared" si="25"/>
        <v>North Dakota</v>
      </c>
    </row>
    <row r="811" spans="1:13" x14ac:dyDescent="0.2">
      <c r="A811" s="6" t="s">
        <v>28</v>
      </c>
      <c r="B811" s="8">
        <v>42756</v>
      </c>
      <c r="C811" s="6" t="s">
        <v>276</v>
      </c>
      <c r="D811" s="1" t="s">
        <v>410</v>
      </c>
      <c r="E811" s="6">
        <v>0</v>
      </c>
      <c r="F811" s="6" t="s">
        <v>31</v>
      </c>
      <c r="G811" s="1" t="s">
        <v>569</v>
      </c>
      <c r="H811" s="6">
        <v>2</v>
      </c>
      <c r="I811" s="6"/>
      <c r="J811" s="6"/>
      <c r="K811" s="6" t="s">
        <v>448</v>
      </c>
      <c r="L811" t="str">
        <f t="shared" si="24"/>
        <v>Miami</v>
      </c>
      <c r="M811" t="str">
        <f t="shared" si="25"/>
        <v>Omaha</v>
      </c>
    </row>
    <row r="812" spans="1:13" x14ac:dyDescent="0.2">
      <c r="A812" s="6" t="s">
        <v>28</v>
      </c>
      <c r="B812" s="8">
        <v>42756</v>
      </c>
      <c r="C812" s="6" t="s">
        <v>35</v>
      </c>
      <c r="D812" s="1" t="s">
        <v>109</v>
      </c>
      <c r="E812" s="6">
        <v>0</v>
      </c>
      <c r="F812" s="6" t="s">
        <v>31</v>
      </c>
      <c r="G812" s="1" t="s">
        <v>709</v>
      </c>
      <c r="H812" s="6">
        <v>3</v>
      </c>
      <c r="I812" s="6"/>
      <c r="J812" s="6"/>
      <c r="K812" s="6" t="s">
        <v>448</v>
      </c>
      <c r="L812" t="str">
        <f t="shared" si="24"/>
        <v>Colorado College</v>
      </c>
      <c r="M812" t="str">
        <f t="shared" si="25"/>
        <v>Western Michigan</v>
      </c>
    </row>
    <row r="813" spans="1:13" x14ac:dyDescent="0.2">
      <c r="A813" s="6" t="s">
        <v>28</v>
      </c>
      <c r="B813" s="8">
        <v>42756</v>
      </c>
      <c r="C813" s="6" t="s">
        <v>335</v>
      </c>
      <c r="D813" s="1" t="s">
        <v>55</v>
      </c>
      <c r="E813" s="6">
        <v>1</v>
      </c>
      <c r="F813" s="6" t="s">
        <v>31</v>
      </c>
      <c r="G813" s="1" t="s">
        <v>307</v>
      </c>
      <c r="H813" s="6">
        <v>2</v>
      </c>
      <c r="I813" s="6" t="s">
        <v>24</v>
      </c>
      <c r="J813" s="6"/>
      <c r="K813" s="6" t="s">
        <v>418</v>
      </c>
      <c r="L813" t="str">
        <f t="shared" si="24"/>
        <v>Alaska</v>
      </c>
      <c r="M813" t="str">
        <f t="shared" si="25"/>
        <v>Bowling Green</v>
      </c>
    </row>
    <row r="814" spans="1:13" x14ac:dyDescent="0.2">
      <c r="A814" s="6" t="s">
        <v>28</v>
      </c>
      <c r="B814" s="8">
        <v>42756</v>
      </c>
      <c r="C814" s="6" t="s">
        <v>74</v>
      </c>
      <c r="D814" s="1" t="s">
        <v>77</v>
      </c>
      <c r="E814" s="6">
        <v>1</v>
      </c>
      <c r="F814" s="6" t="s">
        <v>31</v>
      </c>
      <c r="G814" s="1" t="s">
        <v>623</v>
      </c>
      <c r="H814" s="6">
        <v>5</v>
      </c>
      <c r="I814" s="6"/>
      <c r="J814" s="6"/>
      <c r="K814" s="6" t="s">
        <v>418</v>
      </c>
      <c r="L814" t="str">
        <f t="shared" si="24"/>
        <v>Ferris State</v>
      </c>
      <c r="M814" t="str">
        <f t="shared" si="25"/>
        <v>Bemidji State</v>
      </c>
    </row>
    <row r="815" spans="1:13" x14ac:dyDescent="0.2">
      <c r="A815" s="6" t="s">
        <v>28</v>
      </c>
      <c r="B815" s="8">
        <v>42756</v>
      </c>
      <c r="C815" s="6" t="s">
        <v>335</v>
      </c>
      <c r="D815" s="1" t="s">
        <v>315</v>
      </c>
      <c r="E815" s="6">
        <v>1</v>
      </c>
      <c r="F815" s="6" t="s">
        <v>31</v>
      </c>
      <c r="G815" s="1" t="s">
        <v>114</v>
      </c>
      <c r="H815" s="6">
        <v>4</v>
      </c>
      <c r="I815" s="6"/>
      <c r="J815" s="6"/>
      <c r="K815" s="6" t="s">
        <v>418</v>
      </c>
      <c r="L815" t="str">
        <f t="shared" si="24"/>
        <v>Alabama Huntsville</v>
      </c>
      <c r="M815" t="str">
        <f t="shared" si="25"/>
        <v>Lake Superior</v>
      </c>
    </row>
    <row r="816" spans="1:13" x14ac:dyDescent="0.2">
      <c r="A816" s="6" t="s">
        <v>28</v>
      </c>
      <c r="B816" s="8">
        <v>42756</v>
      </c>
      <c r="C816" s="6" t="s">
        <v>335</v>
      </c>
      <c r="D816" s="1" t="s">
        <v>710</v>
      </c>
      <c r="E816" s="6">
        <v>0</v>
      </c>
      <c r="F816" s="6" t="s">
        <v>31</v>
      </c>
      <c r="G816" s="1" t="s">
        <v>395</v>
      </c>
      <c r="H816" s="6">
        <v>4</v>
      </c>
      <c r="I816" s="6"/>
      <c r="J816" s="6"/>
      <c r="K816" s="6" t="s">
        <v>418</v>
      </c>
      <c r="L816" t="str">
        <f t="shared" si="24"/>
        <v>Minnesota State</v>
      </c>
      <c r="M816" t="str">
        <f t="shared" si="25"/>
        <v>Michigan Tech</v>
      </c>
    </row>
    <row r="817" spans="1:13" x14ac:dyDescent="0.2">
      <c r="A817" s="6" t="s">
        <v>28</v>
      </c>
      <c r="B817" s="8">
        <v>42756</v>
      </c>
      <c r="C817" s="6" t="s">
        <v>335</v>
      </c>
      <c r="D817" s="1" t="s">
        <v>286</v>
      </c>
      <c r="E817" s="6">
        <v>0</v>
      </c>
      <c r="F817" s="6" t="s">
        <v>31</v>
      </c>
      <c r="G817" s="1" t="s">
        <v>409</v>
      </c>
      <c r="H817" s="6">
        <v>4</v>
      </c>
      <c r="I817" s="6"/>
      <c r="J817" s="6"/>
      <c r="K817" s="6" t="s">
        <v>418</v>
      </c>
      <c r="L817" t="str">
        <f t="shared" si="24"/>
        <v>Alaska Anchorage</v>
      </c>
      <c r="M817" t="str">
        <f t="shared" si="25"/>
        <v>Northern Michigan</v>
      </c>
    </row>
    <row r="818" spans="1:13" x14ac:dyDescent="0.2">
      <c r="A818" s="6" t="s">
        <v>28</v>
      </c>
      <c r="B818" s="8">
        <v>42756</v>
      </c>
      <c r="C818" s="6" t="s">
        <v>64</v>
      </c>
      <c r="D818" s="1" t="s">
        <v>711</v>
      </c>
      <c r="E818" s="6">
        <v>1</v>
      </c>
      <c r="F818" s="6" t="s">
        <v>31</v>
      </c>
      <c r="G818" s="1" t="s">
        <v>65</v>
      </c>
      <c r="H818" s="6">
        <v>4</v>
      </c>
      <c r="I818" s="6"/>
      <c r="J818" s="6"/>
      <c r="K818" s="6" t="s">
        <v>33</v>
      </c>
      <c r="L818" t="str">
        <f t="shared" si="24"/>
        <v>Southern New Hampshire</v>
      </c>
      <c r="M818" t="str">
        <f t="shared" si="25"/>
        <v>Arizona State</v>
      </c>
    </row>
    <row r="819" spans="1:13" x14ac:dyDescent="0.2">
      <c r="A819" s="6" t="s">
        <v>28</v>
      </c>
      <c r="B819" s="8">
        <v>42756</v>
      </c>
      <c r="C819" s="6" t="s">
        <v>56</v>
      </c>
      <c r="D819" s="6" t="s">
        <v>127</v>
      </c>
      <c r="E819" s="6">
        <v>3</v>
      </c>
      <c r="F819" s="6" t="s">
        <v>31</v>
      </c>
      <c r="G819" s="1" t="s">
        <v>49</v>
      </c>
      <c r="H819" s="6">
        <v>5</v>
      </c>
      <c r="I819" s="6"/>
      <c r="J819" s="6"/>
      <c r="K819" s="6" t="s">
        <v>38</v>
      </c>
      <c r="L819" t="str">
        <f t="shared" si="24"/>
        <v>Royal Military</v>
      </c>
      <c r="M819" t="str">
        <f t="shared" si="25"/>
        <v>Army West Point</v>
      </c>
    </row>
    <row r="820" spans="1:13" x14ac:dyDescent="0.2">
      <c r="A820" s="6" t="s">
        <v>62</v>
      </c>
      <c r="B820" s="8">
        <v>42759</v>
      </c>
      <c r="C820" s="6" t="s">
        <v>56</v>
      </c>
      <c r="D820" s="1" t="s">
        <v>30</v>
      </c>
      <c r="E820" s="6">
        <v>1</v>
      </c>
      <c r="F820" s="6" t="s">
        <v>31</v>
      </c>
      <c r="G820" s="1" t="s">
        <v>58</v>
      </c>
      <c r="H820" s="6">
        <v>4</v>
      </c>
      <c r="I820" s="6"/>
      <c r="J820" s="6"/>
      <c r="K820" s="6" t="s">
        <v>51</v>
      </c>
      <c r="L820" t="str">
        <f t="shared" si="24"/>
        <v>Niagara</v>
      </c>
      <c r="M820" t="str">
        <f t="shared" si="25"/>
        <v>Canisius</v>
      </c>
    </row>
    <row r="821" spans="1:13" x14ac:dyDescent="0.2">
      <c r="A821" s="6" t="s">
        <v>62</v>
      </c>
      <c r="B821" s="8">
        <v>42759</v>
      </c>
      <c r="C821" s="6" t="s">
        <v>52</v>
      </c>
      <c r="D821" s="1" t="s">
        <v>67</v>
      </c>
      <c r="E821" s="6">
        <v>1</v>
      </c>
      <c r="F821" s="6" t="s">
        <v>31</v>
      </c>
      <c r="G821" s="1" t="s">
        <v>379</v>
      </c>
      <c r="H821" s="6">
        <v>2</v>
      </c>
      <c r="I821" s="6"/>
      <c r="J821" s="6"/>
      <c r="K821" s="6" t="s">
        <v>407</v>
      </c>
      <c r="L821" t="str">
        <f t="shared" si="24"/>
        <v>Connecticut</v>
      </c>
      <c r="M821" t="str">
        <f t="shared" si="25"/>
        <v>Boston College</v>
      </c>
    </row>
    <row r="822" spans="1:13" x14ac:dyDescent="0.2">
      <c r="A822" s="6" t="s">
        <v>62</v>
      </c>
      <c r="B822" s="8">
        <v>42759</v>
      </c>
      <c r="C822" s="6" t="s">
        <v>35</v>
      </c>
      <c r="D822" s="1" t="s">
        <v>713</v>
      </c>
      <c r="E822" s="6">
        <v>1</v>
      </c>
      <c r="F822" s="6" t="s">
        <v>31</v>
      </c>
      <c r="G822" s="1" t="s">
        <v>88</v>
      </c>
      <c r="H822" s="6">
        <v>3</v>
      </c>
      <c r="I822" s="6"/>
      <c r="J822" s="6"/>
      <c r="K822" s="6" t="s">
        <v>407</v>
      </c>
      <c r="L822" t="str">
        <f t="shared" si="24"/>
        <v>Boston University</v>
      </c>
      <c r="M822" t="str">
        <f t="shared" si="25"/>
        <v>Merrimack</v>
      </c>
    </row>
    <row r="823" spans="1:13" x14ac:dyDescent="0.2">
      <c r="A823" s="6" t="s">
        <v>70</v>
      </c>
      <c r="B823" s="8">
        <v>42761</v>
      </c>
      <c r="C823" s="6" t="s">
        <v>35</v>
      </c>
      <c r="D823" s="1" t="s">
        <v>603</v>
      </c>
      <c r="E823" s="6">
        <v>3</v>
      </c>
      <c r="F823" s="6" t="s">
        <v>31</v>
      </c>
      <c r="G823" s="1" t="s">
        <v>534</v>
      </c>
      <c r="H823" s="6">
        <v>1</v>
      </c>
      <c r="I823" s="6"/>
      <c r="J823" s="6"/>
      <c r="K823" s="6" t="s">
        <v>406</v>
      </c>
      <c r="L823" t="str">
        <f t="shared" si="24"/>
        <v>Wisconsin</v>
      </c>
      <c r="M823" t="str">
        <f t="shared" si="25"/>
        <v>Ohio State</v>
      </c>
    </row>
    <row r="824" spans="1:13" x14ac:dyDescent="0.2">
      <c r="A824" s="6" t="s">
        <v>48</v>
      </c>
      <c r="B824" s="8">
        <v>42762</v>
      </c>
      <c r="C824" s="6" t="s">
        <v>64</v>
      </c>
      <c r="D824" s="1" t="s">
        <v>49</v>
      </c>
      <c r="E824" s="6">
        <v>1</v>
      </c>
      <c r="F824" s="6" t="s">
        <v>31</v>
      </c>
      <c r="G824" s="1" t="s">
        <v>87</v>
      </c>
      <c r="H824" s="6">
        <v>3</v>
      </c>
      <c r="I824" s="6"/>
      <c r="J824" s="6"/>
      <c r="K824" s="6" t="s">
        <v>51</v>
      </c>
      <c r="L824" t="str">
        <f t="shared" si="24"/>
        <v>Army West Point</v>
      </c>
      <c r="M824" t="str">
        <f t="shared" si="25"/>
        <v>Air Force</v>
      </c>
    </row>
    <row r="825" spans="1:13" x14ac:dyDescent="0.2">
      <c r="A825" s="6" t="s">
        <v>48</v>
      </c>
      <c r="B825" s="8">
        <v>42762</v>
      </c>
      <c r="C825" s="6" t="s">
        <v>42</v>
      </c>
      <c r="D825" s="1" t="s">
        <v>58</v>
      </c>
      <c r="E825" s="6">
        <v>4</v>
      </c>
      <c r="F825" s="6" t="s">
        <v>31</v>
      </c>
      <c r="G825" s="1" t="s">
        <v>50</v>
      </c>
      <c r="H825" s="6">
        <v>2</v>
      </c>
      <c r="I825" s="6"/>
      <c r="J825" s="6"/>
      <c r="K825" s="6" t="s">
        <v>51</v>
      </c>
      <c r="L825" t="str">
        <f t="shared" si="24"/>
        <v>Canisius</v>
      </c>
      <c r="M825" t="str">
        <f t="shared" si="25"/>
        <v>American International</v>
      </c>
    </row>
    <row r="826" spans="1:13" x14ac:dyDescent="0.2">
      <c r="A826" s="6" t="s">
        <v>48</v>
      </c>
      <c r="B826" s="8">
        <v>42762</v>
      </c>
      <c r="C826" s="6" t="s">
        <v>35</v>
      </c>
      <c r="D826" s="1" t="s">
        <v>40</v>
      </c>
      <c r="E826" s="6">
        <v>3</v>
      </c>
      <c r="F826" s="6" t="s">
        <v>31</v>
      </c>
      <c r="G826" s="1" t="s">
        <v>37</v>
      </c>
      <c r="H826" s="6">
        <v>4</v>
      </c>
      <c r="I826" s="6"/>
      <c r="J826" s="6"/>
      <c r="K826" s="6" t="s">
        <v>51</v>
      </c>
      <c r="L826" t="str">
        <f t="shared" si="24"/>
        <v>Robert Morris</v>
      </c>
      <c r="M826" t="str">
        <f t="shared" si="25"/>
        <v>Holy Cross</v>
      </c>
    </row>
    <row r="827" spans="1:13" x14ac:dyDescent="0.2">
      <c r="A827" s="6" t="s">
        <v>48</v>
      </c>
      <c r="B827" s="8">
        <v>42762</v>
      </c>
      <c r="C827" s="6" t="s">
        <v>35</v>
      </c>
      <c r="D827" s="1" t="s">
        <v>30</v>
      </c>
      <c r="E827" s="6">
        <v>2</v>
      </c>
      <c r="F827" s="6" t="s">
        <v>31</v>
      </c>
      <c r="G827" s="1" t="s">
        <v>59</v>
      </c>
      <c r="H827" s="6">
        <v>3</v>
      </c>
      <c r="I827" s="6"/>
      <c r="J827" s="6"/>
      <c r="K827" s="6" t="s">
        <v>51</v>
      </c>
      <c r="L827" t="str">
        <f t="shared" si="24"/>
        <v>Niagara</v>
      </c>
      <c r="M827" t="str">
        <f t="shared" si="25"/>
        <v>Mercyhurst</v>
      </c>
    </row>
    <row r="828" spans="1:13" x14ac:dyDescent="0.2">
      <c r="A828" s="6" t="s">
        <v>48</v>
      </c>
      <c r="B828" s="8">
        <v>42762</v>
      </c>
      <c r="C828" s="6" t="s">
        <v>35</v>
      </c>
      <c r="D828" s="1" t="s">
        <v>63</v>
      </c>
      <c r="E828" s="6">
        <v>3</v>
      </c>
      <c r="F828" s="6" t="s">
        <v>31</v>
      </c>
      <c r="G828" s="1" t="s">
        <v>61</v>
      </c>
      <c r="H828" s="6">
        <v>2</v>
      </c>
      <c r="I828" s="6"/>
      <c r="J828" s="6"/>
      <c r="K828" s="6" t="s">
        <v>51</v>
      </c>
      <c r="L828" t="str">
        <f t="shared" si="24"/>
        <v>Bentley</v>
      </c>
      <c r="M828" t="str">
        <f t="shared" si="25"/>
        <v>RIT</v>
      </c>
    </row>
    <row r="829" spans="1:13" x14ac:dyDescent="0.2">
      <c r="A829" s="6" t="s">
        <v>48</v>
      </c>
      <c r="B829" s="8">
        <v>42762</v>
      </c>
      <c r="C829" s="6" t="s">
        <v>52</v>
      </c>
      <c r="D829" s="1" t="s">
        <v>106</v>
      </c>
      <c r="E829" s="6">
        <v>4</v>
      </c>
      <c r="F829" s="6" t="s">
        <v>31</v>
      </c>
      <c r="G829" s="1" t="s">
        <v>91</v>
      </c>
      <c r="H829" s="6">
        <v>3</v>
      </c>
      <c r="I829" s="6"/>
      <c r="J829" s="6"/>
      <c r="K829" s="6" t="s">
        <v>445</v>
      </c>
      <c r="L829" t="str">
        <f t="shared" si="24"/>
        <v>Yale</v>
      </c>
      <c r="M829" t="str">
        <f t="shared" si="25"/>
        <v>Brown</v>
      </c>
    </row>
    <row r="830" spans="1:13" x14ac:dyDescent="0.2">
      <c r="A830" s="6" t="s">
        <v>48</v>
      </c>
      <c r="B830" s="8">
        <v>42762</v>
      </c>
      <c r="C830" s="6" t="s">
        <v>52</v>
      </c>
      <c r="D830" s="1" t="s">
        <v>350</v>
      </c>
      <c r="E830" s="6">
        <v>6</v>
      </c>
      <c r="F830" s="6" t="s">
        <v>31</v>
      </c>
      <c r="G830" s="1" t="s">
        <v>330</v>
      </c>
      <c r="H830" s="6">
        <v>2</v>
      </c>
      <c r="I830" s="6"/>
      <c r="J830" s="6"/>
      <c r="K830" s="6" t="s">
        <v>445</v>
      </c>
      <c r="L830" t="str">
        <f t="shared" si="24"/>
        <v>Union</v>
      </c>
      <c r="M830" t="str">
        <f t="shared" si="25"/>
        <v>Clarkson</v>
      </c>
    </row>
    <row r="831" spans="1:13" x14ac:dyDescent="0.2">
      <c r="A831" s="6" t="s">
        <v>48</v>
      </c>
      <c r="B831" s="8">
        <v>42762</v>
      </c>
      <c r="C831" s="6" t="s">
        <v>35</v>
      </c>
      <c r="D831" s="1" t="s">
        <v>82</v>
      </c>
      <c r="E831" s="6">
        <v>1</v>
      </c>
      <c r="F831" s="6" t="s">
        <v>31</v>
      </c>
      <c r="G831" s="1" t="s">
        <v>32</v>
      </c>
      <c r="H831" s="6">
        <v>2</v>
      </c>
      <c r="I831" s="6"/>
      <c r="J831" s="6"/>
      <c r="K831" s="6" t="s">
        <v>445</v>
      </c>
      <c r="L831" t="str">
        <f t="shared" si="24"/>
        <v>Dartmouth</v>
      </c>
      <c r="M831" t="str">
        <f t="shared" si="25"/>
        <v>Colgate</v>
      </c>
    </row>
    <row r="832" spans="1:13" x14ac:dyDescent="0.2">
      <c r="A832" s="6" t="s">
        <v>48</v>
      </c>
      <c r="B832" s="8">
        <v>42762</v>
      </c>
      <c r="C832" s="6" t="s">
        <v>52</v>
      </c>
      <c r="D832" s="1" t="s">
        <v>301</v>
      </c>
      <c r="E832" s="6">
        <v>4</v>
      </c>
      <c r="F832" s="6" t="s">
        <v>31</v>
      </c>
      <c r="G832" s="1" t="s">
        <v>476</v>
      </c>
      <c r="H832" s="6">
        <v>1</v>
      </c>
      <c r="I832" s="6"/>
      <c r="J832" s="6"/>
      <c r="K832" s="6" t="s">
        <v>445</v>
      </c>
      <c r="L832" t="str">
        <f t="shared" si="24"/>
        <v>Harvard</v>
      </c>
      <c r="M832" t="str">
        <f t="shared" si="25"/>
        <v>Cornell</v>
      </c>
    </row>
    <row r="833" spans="1:13" x14ac:dyDescent="0.2">
      <c r="A833" s="6" t="s">
        <v>48</v>
      </c>
      <c r="B833" s="8">
        <v>42762</v>
      </c>
      <c r="C833" s="6" t="s">
        <v>52</v>
      </c>
      <c r="D833" s="1" t="s">
        <v>78</v>
      </c>
      <c r="E833" s="6">
        <v>1</v>
      </c>
      <c r="F833" s="6" t="s">
        <v>31</v>
      </c>
      <c r="G833" s="1" t="s">
        <v>316</v>
      </c>
      <c r="H833" s="6">
        <v>2</v>
      </c>
      <c r="I833" s="6"/>
      <c r="J833" s="6"/>
      <c r="K833" s="6" t="s">
        <v>445</v>
      </c>
      <c r="L833" t="str">
        <f t="shared" si="24"/>
        <v>Rensselaer</v>
      </c>
      <c r="M833" t="str">
        <f t="shared" si="25"/>
        <v>St. Lawrence</v>
      </c>
    </row>
    <row r="834" spans="1:13" x14ac:dyDescent="0.2">
      <c r="A834" s="6" t="s">
        <v>48</v>
      </c>
      <c r="B834" s="8">
        <v>42762</v>
      </c>
      <c r="C834" s="6" t="s">
        <v>56</v>
      </c>
      <c r="D834" s="1" t="s">
        <v>88</v>
      </c>
      <c r="E834" s="6">
        <v>4</v>
      </c>
      <c r="F834" s="6" t="s">
        <v>31</v>
      </c>
      <c r="G834" s="1" t="s">
        <v>713</v>
      </c>
      <c r="H834" s="6">
        <v>1</v>
      </c>
      <c r="I834" s="6"/>
      <c r="J834" s="6"/>
      <c r="K834" s="6" t="s">
        <v>407</v>
      </c>
      <c r="L834" t="str">
        <f t="shared" si="24"/>
        <v>Merrimack</v>
      </c>
      <c r="M834" t="str">
        <f t="shared" si="25"/>
        <v>Boston University</v>
      </c>
    </row>
    <row r="835" spans="1:13" x14ac:dyDescent="0.2">
      <c r="A835" s="6" t="s">
        <v>48</v>
      </c>
      <c r="B835" s="8">
        <v>42762</v>
      </c>
      <c r="C835" s="6" t="s">
        <v>113</v>
      </c>
      <c r="D835" s="1" t="s">
        <v>69</v>
      </c>
      <c r="E835" s="6">
        <v>1</v>
      </c>
      <c r="F835" s="6" t="s">
        <v>31</v>
      </c>
      <c r="G835" s="1" t="s">
        <v>302</v>
      </c>
      <c r="H835" s="6">
        <v>4</v>
      </c>
      <c r="I835" s="6"/>
      <c r="J835" s="6"/>
      <c r="K835" s="6" t="s">
        <v>407</v>
      </c>
      <c r="L835" t="str">
        <f t="shared" si="24"/>
        <v>Massachusetts</v>
      </c>
      <c r="M835" t="str">
        <f t="shared" si="25"/>
        <v>Maine</v>
      </c>
    </row>
    <row r="836" spans="1:13" x14ac:dyDescent="0.2">
      <c r="A836" s="6" t="s">
        <v>48</v>
      </c>
      <c r="B836" s="8">
        <v>42762</v>
      </c>
      <c r="C836" s="6" t="s">
        <v>35</v>
      </c>
      <c r="D836" s="1" t="s">
        <v>681</v>
      </c>
      <c r="E836" s="6">
        <v>1</v>
      </c>
      <c r="F836" s="6" t="s">
        <v>31</v>
      </c>
      <c r="G836" s="1" t="s">
        <v>67</v>
      </c>
      <c r="H836" s="6">
        <v>3</v>
      </c>
      <c r="I836" s="6"/>
      <c r="J836" s="6"/>
      <c r="K836" s="6" t="s">
        <v>407</v>
      </c>
      <c r="L836" t="str">
        <f t="shared" si="24"/>
        <v>Vermont</v>
      </c>
      <c r="M836" t="str">
        <f t="shared" si="25"/>
        <v>Connecticut</v>
      </c>
    </row>
    <row r="837" spans="1:13" x14ac:dyDescent="0.2">
      <c r="A837" s="6" t="s">
        <v>48</v>
      </c>
      <c r="B837" s="8">
        <v>42762</v>
      </c>
      <c r="C837" s="6" t="s">
        <v>572</v>
      </c>
      <c r="D837" s="1" t="s">
        <v>333</v>
      </c>
      <c r="E837" s="6">
        <v>4</v>
      </c>
      <c r="F837" s="6" t="s">
        <v>31</v>
      </c>
      <c r="G837" s="1" t="s">
        <v>635</v>
      </c>
      <c r="H837" s="6">
        <v>3</v>
      </c>
      <c r="I837" s="6"/>
      <c r="J837" s="6"/>
      <c r="K837" s="6" t="s">
        <v>407</v>
      </c>
      <c r="L837" t="str">
        <f t="shared" si="24"/>
        <v>Northeastern</v>
      </c>
      <c r="M837" t="str">
        <f t="shared" si="25"/>
        <v>UMass Lowell</v>
      </c>
    </row>
    <row r="838" spans="1:13" x14ac:dyDescent="0.2">
      <c r="A838" s="6" t="s">
        <v>48</v>
      </c>
      <c r="B838" s="8">
        <v>42762</v>
      </c>
      <c r="C838" s="6" t="s">
        <v>52</v>
      </c>
      <c r="D838" s="1" t="s">
        <v>651</v>
      </c>
      <c r="E838" s="6">
        <v>3</v>
      </c>
      <c r="F838" s="6" t="s">
        <v>31</v>
      </c>
      <c r="G838" s="1" t="s">
        <v>278</v>
      </c>
      <c r="H838" s="6">
        <v>0</v>
      </c>
      <c r="I838" s="6"/>
      <c r="J838" s="6"/>
      <c r="K838" s="6" t="s">
        <v>407</v>
      </c>
      <c r="L838" t="str">
        <f t="shared" si="24"/>
        <v>Providence</v>
      </c>
      <c r="M838" t="str">
        <f t="shared" si="25"/>
        <v>New Hampshire</v>
      </c>
    </row>
    <row r="839" spans="1:13" x14ac:dyDescent="0.2">
      <c r="A839" s="6" t="s">
        <v>48</v>
      </c>
      <c r="B839" s="8">
        <v>42762</v>
      </c>
      <c r="C839" s="6" t="s">
        <v>423</v>
      </c>
      <c r="D839" s="1" t="s">
        <v>714</v>
      </c>
      <c r="E839" s="6">
        <v>5</v>
      </c>
      <c r="F839" s="6" t="s">
        <v>31</v>
      </c>
      <c r="G839" s="1" t="s">
        <v>109</v>
      </c>
      <c r="H839" s="6">
        <v>2</v>
      </c>
      <c r="I839" s="6"/>
      <c r="J839" s="6"/>
      <c r="K839" s="6" t="s">
        <v>448</v>
      </c>
      <c r="L839" t="str">
        <f t="shared" si="24"/>
        <v>North Dakota</v>
      </c>
      <c r="M839" t="str">
        <f t="shared" si="25"/>
        <v>Colorado College</v>
      </c>
    </row>
    <row r="840" spans="1:13" x14ac:dyDescent="0.2">
      <c r="A840" s="6" t="s">
        <v>48</v>
      </c>
      <c r="B840" s="8">
        <v>42762</v>
      </c>
      <c r="C840" s="6" t="s">
        <v>86</v>
      </c>
      <c r="D840" s="1" t="s">
        <v>538</v>
      </c>
      <c r="E840" s="6">
        <v>3</v>
      </c>
      <c r="F840" s="6" t="s">
        <v>31</v>
      </c>
      <c r="G840" s="1" t="s">
        <v>482</v>
      </c>
      <c r="H840" s="6">
        <v>5</v>
      </c>
      <c r="I840" s="6"/>
      <c r="J840" s="6"/>
      <c r="K840" s="6" t="s">
        <v>448</v>
      </c>
      <c r="L840" t="str">
        <f t="shared" si="24"/>
        <v>Omaha</v>
      </c>
      <c r="M840" t="str">
        <f t="shared" si="25"/>
        <v>Denver</v>
      </c>
    </row>
    <row r="841" spans="1:13" x14ac:dyDescent="0.2">
      <c r="A841" s="6" t="s">
        <v>48</v>
      </c>
      <c r="B841" s="8">
        <v>42762</v>
      </c>
      <c r="C841" s="6" t="s">
        <v>52</v>
      </c>
      <c r="D841" s="1" t="s">
        <v>518</v>
      </c>
      <c r="E841" s="6">
        <v>2</v>
      </c>
      <c r="F841" s="6" t="s">
        <v>31</v>
      </c>
      <c r="G841" s="1" t="s">
        <v>410</v>
      </c>
      <c r="H841" s="6">
        <v>1</v>
      </c>
      <c r="I841" s="6"/>
      <c r="J841" s="6"/>
      <c r="K841" s="6" t="s">
        <v>448</v>
      </c>
      <c r="L841" t="str">
        <f t="shared" si="24"/>
        <v>Western Michigan</v>
      </c>
      <c r="M841" t="str">
        <f t="shared" si="25"/>
        <v>Miami</v>
      </c>
    </row>
    <row r="842" spans="1:13" x14ac:dyDescent="0.2">
      <c r="A842" s="6" t="s">
        <v>48</v>
      </c>
      <c r="B842" s="8">
        <v>42762</v>
      </c>
      <c r="C842" s="6" t="s">
        <v>693</v>
      </c>
      <c r="D842" s="1" t="s">
        <v>307</v>
      </c>
      <c r="E842" s="6">
        <v>3</v>
      </c>
      <c r="F842" s="6" t="s">
        <v>31</v>
      </c>
      <c r="G842" s="1" t="s">
        <v>77</v>
      </c>
      <c r="H842" s="6">
        <v>2</v>
      </c>
      <c r="I842" s="6" t="s">
        <v>24</v>
      </c>
      <c r="J842" s="6"/>
      <c r="K842" s="6" t="s">
        <v>418</v>
      </c>
      <c r="L842" t="str">
        <f t="shared" si="24"/>
        <v>Bowling Green</v>
      </c>
      <c r="M842" t="str">
        <f t="shared" si="25"/>
        <v>Ferris State</v>
      </c>
    </row>
    <row r="843" spans="1:13" x14ac:dyDescent="0.2">
      <c r="A843" s="6" t="s">
        <v>48</v>
      </c>
      <c r="B843" s="8">
        <v>42762</v>
      </c>
      <c r="C843" s="6" t="s">
        <v>74</v>
      </c>
      <c r="D843" s="1" t="s">
        <v>114</v>
      </c>
      <c r="E843" s="6">
        <v>2</v>
      </c>
      <c r="F843" s="6" t="s">
        <v>31</v>
      </c>
      <c r="G843" s="1" t="s">
        <v>422</v>
      </c>
      <c r="H843" s="6">
        <v>4</v>
      </c>
      <c r="I843" s="6"/>
      <c r="J843" s="6"/>
      <c r="K843" s="6" t="s">
        <v>418</v>
      </c>
      <c r="L843" t="str">
        <f t="shared" si="24"/>
        <v>Lake Superior</v>
      </c>
      <c r="M843" t="str">
        <f t="shared" si="25"/>
        <v>Minnesota State</v>
      </c>
    </row>
    <row r="844" spans="1:13" x14ac:dyDescent="0.2">
      <c r="A844" s="6" t="s">
        <v>48</v>
      </c>
      <c r="B844" s="8">
        <v>42762</v>
      </c>
      <c r="C844" s="6" t="s">
        <v>74</v>
      </c>
      <c r="D844" s="1" t="s">
        <v>395</v>
      </c>
      <c r="E844" s="6">
        <v>5</v>
      </c>
      <c r="F844" s="6" t="s">
        <v>31</v>
      </c>
      <c r="G844" s="1" t="s">
        <v>315</v>
      </c>
      <c r="H844" s="6">
        <v>2</v>
      </c>
      <c r="I844" s="6"/>
      <c r="J844" s="6"/>
      <c r="K844" s="6" t="s">
        <v>418</v>
      </c>
      <c r="L844" t="str">
        <f t="shared" si="24"/>
        <v>Michigan Tech</v>
      </c>
      <c r="M844" t="str">
        <f t="shared" si="25"/>
        <v>Alabama Huntsville</v>
      </c>
    </row>
    <row r="845" spans="1:13" x14ac:dyDescent="0.2">
      <c r="A845" s="6" t="s">
        <v>48</v>
      </c>
      <c r="B845" s="8">
        <v>42762</v>
      </c>
      <c r="C845" s="6" t="s">
        <v>52</v>
      </c>
      <c r="D845" s="1" t="s">
        <v>65</v>
      </c>
      <c r="E845" s="6">
        <v>2</v>
      </c>
      <c r="F845" s="6" t="s">
        <v>31</v>
      </c>
      <c r="G845" s="1" t="s">
        <v>430</v>
      </c>
      <c r="H845" s="6">
        <v>5</v>
      </c>
      <c r="I845" s="6"/>
      <c r="J845" s="6"/>
      <c r="K845" s="6" t="s">
        <v>33</v>
      </c>
      <c r="L845" t="str">
        <f t="shared" si="24"/>
        <v>Arizona State</v>
      </c>
      <c r="M845" t="str">
        <f t="shared" si="25"/>
        <v>Quinnipiac</v>
      </c>
    </row>
    <row r="846" spans="1:13" x14ac:dyDescent="0.2">
      <c r="A846" s="6" t="s">
        <v>48</v>
      </c>
      <c r="B846" s="8">
        <v>42762</v>
      </c>
      <c r="C846" s="6" t="s">
        <v>314</v>
      </c>
      <c r="D846" s="1" t="s">
        <v>699</v>
      </c>
      <c r="E846" s="6">
        <v>2</v>
      </c>
      <c r="F846" s="6" t="s">
        <v>115</v>
      </c>
      <c r="G846" s="1" t="s">
        <v>630</v>
      </c>
      <c r="H846" s="6">
        <v>1</v>
      </c>
      <c r="I846" s="6"/>
      <c r="J846" s="6" t="s">
        <v>715</v>
      </c>
      <c r="K846" s="6" t="s">
        <v>33</v>
      </c>
      <c r="L846" t="str">
        <f t="shared" si="24"/>
        <v>St. Cloud State</v>
      </c>
      <c r="M846" t="str">
        <f t="shared" si="25"/>
        <v>Bemidji State</v>
      </c>
    </row>
    <row r="847" spans="1:13" x14ac:dyDescent="0.2">
      <c r="A847" s="6" t="s">
        <v>48</v>
      </c>
      <c r="B847" s="8">
        <v>42762</v>
      </c>
      <c r="C847" s="6" t="s">
        <v>309</v>
      </c>
      <c r="D847" s="1" t="s">
        <v>502</v>
      </c>
      <c r="E847" s="6">
        <v>2</v>
      </c>
      <c r="F847" s="6" t="s">
        <v>115</v>
      </c>
      <c r="G847" s="1" t="s">
        <v>625</v>
      </c>
      <c r="H847" s="6">
        <v>3</v>
      </c>
      <c r="I847" s="6"/>
      <c r="J847" s="6" t="s">
        <v>715</v>
      </c>
      <c r="K847" s="6" t="s">
        <v>33</v>
      </c>
      <c r="L847" t="str">
        <f t="shared" si="24"/>
        <v>Minnesota</v>
      </c>
      <c r="M847" t="str">
        <f t="shared" si="25"/>
        <v>Minnesota Duluth</v>
      </c>
    </row>
    <row r="848" spans="1:13" x14ac:dyDescent="0.2">
      <c r="A848" s="6" t="s">
        <v>28</v>
      </c>
      <c r="B848" s="8">
        <v>42763</v>
      </c>
      <c r="C848" s="6" t="s">
        <v>98</v>
      </c>
      <c r="D848" s="1" t="s">
        <v>49</v>
      </c>
      <c r="E848" s="6">
        <v>2</v>
      </c>
      <c r="F848" s="6" t="s">
        <v>31</v>
      </c>
      <c r="G848" s="1" t="s">
        <v>87</v>
      </c>
      <c r="H848" s="6">
        <v>3</v>
      </c>
      <c r="I848" s="6"/>
      <c r="J848" s="6"/>
      <c r="K848" s="6" t="s">
        <v>51</v>
      </c>
      <c r="L848" t="str">
        <f t="shared" si="24"/>
        <v>Army West Point</v>
      </c>
      <c r="M848" t="str">
        <f t="shared" si="25"/>
        <v>Air Force</v>
      </c>
    </row>
    <row r="849" spans="1:13" x14ac:dyDescent="0.2">
      <c r="A849" s="6" t="s">
        <v>28</v>
      </c>
      <c r="B849" s="8">
        <v>42763</v>
      </c>
      <c r="C849" s="6" t="s">
        <v>42</v>
      </c>
      <c r="D849" s="1" t="s">
        <v>58</v>
      </c>
      <c r="E849" s="6">
        <v>6</v>
      </c>
      <c r="F849" s="6" t="s">
        <v>31</v>
      </c>
      <c r="G849" s="1" t="s">
        <v>50</v>
      </c>
      <c r="H849" s="6">
        <v>1</v>
      </c>
      <c r="I849" s="6"/>
      <c r="J849" s="6"/>
      <c r="K849" s="6" t="s">
        <v>51</v>
      </c>
      <c r="L849" t="str">
        <f t="shared" si="24"/>
        <v>Canisius</v>
      </c>
      <c r="M849" t="str">
        <f t="shared" si="25"/>
        <v>American International</v>
      </c>
    </row>
    <row r="850" spans="1:13" x14ac:dyDescent="0.2">
      <c r="A850" s="6" t="s">
        <v>28</v>
      </c>
      <c r="B850" s="8">
        <v>42763</v>
      </c>
      <c r="C850" s="6" t="s">
        <v>35</v>
      </c>
      <c r="D850" s="1" t="s">
        <v>40</v>
      </c>
      <c r="E850" s="6">
        <v>6</v>
      </c>
      <c r="F850" s="6" t="s">
        <v>31</v>
      </c>
      <c r="G850" s="1" t="s">
        <v>37</v>
      </c>
      <c r="H850" s="6">
        <v>0</v>
      </c>
      <c r="I850" s="6"/>
      <c r="J850" s="6"/>
      <c r="K850" s="6" t="s">
        <v>51</v>
      </c>
      <c r="L850" t="str">
        <f t="shared" si="24"/>
        <v>Robert Morris</v>
      </c>
      <c r="M850" t="str">
        <f t="shared" si="25"/>
        <v>Holy Cross</v>
      </c>
    </row>
    <row r="851" spans="1:13" x14ac:dyDescent="0.2">
      <c r="A851" s="6" t="s">
        <v>28</v>
      </c>
      <c r="B851" s="8">
        <v>42763</v>
      </c>
      <c r="C851" s="6" t="s">
        <v>35</v>
      </c>
      <c r="D851" s="1" t="s">
        <v>59</v>
      </c>
      <c r="E851" s="6">
        <v>4</v>
      </c>
      <c r="F851" s="6" t="s">
        <v>31</v>
      </c>
      <c r="G851" s="1" t="s">
        <v>30</v>
      </c>
      <c r="H851" s="6">
        <v>0</v>
      </c>
      <c r="I851" s="6"/>
      <c r="J851" s="6"/>
      <c r="K851" s="6" t="s">
        <v>51</v>
      </c>
      <c r="L851" t="str">
        <f t="shared" si="24"/>
        <v>Mercyhurst</v>
      </c>
      <c r="M851" t="str">
        <f t="shared" si="25"/>
        <v>Niagara</v>
      </c>
    </row>
    <row r="852" spans="1:13" x14ac:dyDescent="0.2">
      <c r="A852" s="6" t="s">
        <v>28</v>
      </c>
      <c r="B852" s="8">
        <v>42763</v>
      </c>
      <c r="C852" s="6" t="s">
        <v>35</v>
      </c>
      <c r="D852" s="1" t="s">
        <v>63</v>
      </c>
      <c r="E852" s="6">
        <v>6</v>
      </c>
      <c r="F852" s="6" t="s">
        <v>31</v>
      </c>
      <c r="G852" s="1" t="s">
        <v>61</v>
      </c>
      <c r="H852" s="6">
        <v>3</v>
      </c>
      <c r="I852" s="6"/>
      <c r="J852" s="6"/>
      <c r="K852" s="6" t="s">
        <v>51</v>
      </c>
      <c r="L852" t="str">
        <f t="shared" si="24"/>
        <v>Bentley</v>
      </c>
      <c r="M852" t="str">
        <f t="shared" si="25"/>
        <v>RIT</v>
      </c>
    </row>
    <row r="853" spans="1:13" x14ac:dyDescent="0.2">
      <c r="A853" s="6" t="s">
        <v>28</v>
      </c>
      <c r="B853" s="8">
        <v>42763</v>
      </c>
      <c r="C853" s="6" t="s">
        <v>52</v>
      </c>
      <c r="D853" s="1" t="s">
        <v>603</v>
      </c>
      <c r="E853" s="6">
        <v>3</v>
      </c>
      <c r="F853" s="6" t="s">
        <v>115</v>
      </c>
      <c r="G853" s="1" t="s">
        <v>534</v>
      </c>
      <c r="H853" s="6">
        <v>2</v>
      </c>
      <c r="I853" s="6" t="s">
        <v>24</v>
      </c>
      <c r="J853" s="6"/>
      <c r="K853" s="6" t="s">
        <v>406</v>
      </c>
      <c r="L853" t="str">
        <f t="shared" si="24"/>
        <v>Wisconsin</v>
      </c>
      <c r="M853" t="str">
        <f t="shared" si="25"/>
        <v>Ohio State</v>
      </c>
    </row>
    <row r="854" spans="1:13" x14ac:dyDescent="0.2">
      <c r="A854" s="6" t="s">
        <v>28</v>
      </c>
      <c r="B854" s="8">
        <v>42763</v>
      </c>
      <c r="C854" s="6" t="s">
        <v>52</v>
      </c>
      <c r="D854" s="1" t="s">
        <v>78</v>
      </c>
      <c r="E854" s="6">
        <v>2</v>
      </c>
      <c r="F854" s="6" t="s">
        <v>31</v>
      </c>
      <c r="G854" s="1" t="s">
        <v>330</v>
      </c>
      <c r="H854" s="6">
        <v>1</v>
      </c>
      <c r="I854" s="6"/>
      <c r="J854" s="6"/>
      <c r="K854" s="6" t="s">
        <v>445</v>
      </c>
      <c r="L854" t="str">
        <f t="shared" si="24"/>
        <v>Rensselaer</v>
      </c>
      <c r="M854" t="str">
        <f t="shared" si="25"/>
        <v>Clarkson</v>
      </c>
    </row>
    <row r="855" spans="1:13" x14ac:dyDescent="0.2">
      <c r="A855" s="6" t="s">
        <v>28</v>
      </c>
      <c r="B855" s="8">
        <v>42763</v>
      </c>
      <c r="C855" s="6" t="s">
        <v>35</v>
      </c>
      <c r="D855" s="1" t="s">
        <v>301</v>
      </c>
      <c r="E855" s="6">
        <v>3</v>
      </c>
      <c r="F855" s="6" t="s">
        <v>31</v>
      </c>
      <c r="G855" s="1" t="s">
        <v>32</v>
      </c>
      <c r="H855" s="6">
        <v>1</v>
      </c>
      <c r="I855" s="6"/>
      <c r="J855" s="6"/>
      <c r="K855" s="6" t="s">
        <v>445</v>
      </c>
      <c r="L855" t="str">
        <f t="shared" si="24"/>
        <v>Harvard</v>
      </c>
      <c r="M855" t="str">
        <f t="shared" si="25"/>
        <v>Colgate</v>
      </c>
    </row>
    <row r="856" spans="1:13" x14ac:dyDescent="0.2">
      <c r="A856" s="6" t="s">
        <v>28</v>
      </c>
      <c r="B856" s="8">
        <v>42763</v>
      </c>
      <c r="C856" s="6" t="s">
        <v>52</v>
      </c>
      <c r="D856" s="1" t="s">
        <v>82</v>
      </c>
      <c r="E856" s="6">
        <v>4</v>
      </c>
      <c r="F856" s="6" t="s">
        <v>31</v>
      </c>
      <c r="G856" s="1" t="s">
        <v>476</v>
      </c>
      <c r="H856" s="6">
        <v>2</v>
      </c>
      <c r="I856" s="6"/>
      <c r="J856" s="6"/>
      <c r="K856" s="6" t="s">
        <v>445</v>
      </c>
      <c r="L856" t="str">
        <f t="shared" si="24"/>
        <v>Dartmouth</v>
      </c>
      <c r="M856" t="str">
        <f t="shared" si="25"/>
        <v>Cornell</v>
      </c>
    </row>
    <row r="857" spans="1:13" x14ac:dyDescent="0.2">
      <c r="A857" s="6" t="s">
        <v>28</v>
      </c>
      <c r="B857" s="8">
        <v>42763</v>
      </c>
      <c r="C857" s="6" t="s">
        <v>52</v>
      </c>
      <c r="D857" s="1" t="s">
        <v>350</v>
      </c>
      <c r="E857" s="6">
        <v>3</v>
      </c>
      <c r="F857" s="6" t="s">
        <v>31</v>
      </c>
      <c r="G857" s="1" t="s">
        <v>316</v>
      </c>
      <c r="H857" s="6">
        <v>4</v>
      </c>
      <c r="I857" s="6"/>
      <c r="J857" s="6"/>
      <c r="K857" s="6" t="s">
        <v>445</v>
      </c>
      <c r="L857" t="str">
        <f t="shared" si="24"/>
        <v>Union</v>
      </c>
      <c r="M857" t="str">
        <f t="shared" si="25"/>
        <v>St. Lawrence</v>
      </c>
    </row>
    <row r="858" spans="1:13" x14ac:dyDescent="0.2">
      <c r="A858" s="6" t="s">
        <v>28</v>
      </c>
      <c r="B858" s="8">
        <v>42763</v>
      </c>
      <c r="C858" s="6" t="s">
        <v>52</v>
      </c>
      <c r="D858" s="1" t="s">
        <v>91</v>
      </c>
      <c r="E858" s="6">
        <v>1</v>
      </c>
      <c r="F858" s="6" t="s">
        <v>31</v>
      </c>
      <c r="G858" s="1" t="s">
        <v>106</v>
      </c>
      <c r="H858" s="6">
        <v>4</v>
      </c>
      <c r="I858" s="6"/>
      <c r="J858" s="6"/>
      <c r="K858" s="6" t="s">
        <v>445</v>
      </c>
      <c r="L858" t="str">
        <f t="shared" si="24"/>
        <v>Brown</v>
      </c>
      <c r="M858" t="str">
        <f t="shared" si="25"/>
        <v>Yale</v>
      </c>
    </row>
    <row r="859" spans="1:13" x14ac:dyDescent="0.2">
      <c r="A859" s="6" t="s">
        <v>28</v>
      </c>
      <c r="B859" s="8">
        <v>42763</v>
      </c>
      <c r="C859" s="6" t="s">
        <v>52</v>
      </c>
      <c r="D859" s="1" t="s">
        <v>716</v>
      </c>
      <c r="E859" s="6">
        <v>4</v>
      </c>
      <c r="F859" s="6" t="s">
        <v>31</v>
      </c>
      <c r="G859" s="1" t="s">
        <v>379</v>
      </c>
      <c r="H859" s="6">
        <v>6</v>
      </c>
      <c r="I859" s="6"/>
      <c r="J859" s="6"/>
      <c r="K859" s="6" t="s">
        <v>407</v>
      </c>
      <c r="L859" t="str">
        <f t="shared" si="24"/>
        <v>Notre Dame</v>
      </c>
      <c r="M859" t="str">
        <f t="shared" si="25"/>
        <v>Boston College</v>
      </c>
    </row>
    <row r="860" spans="1:13" x14ac:dyDescent="0.2">
      <c r="A860" s="6" t="s">
        <v>28</v>
      </c>
      <c r="B860" s="8">
        <v>42763</v>
      </c>
      <c r="C860" s="6" t="s">
        <v>35</v>
      </c>
      <c r="D860" s="1" t="s">
        <v>635</v>
      </c>
      <c r="E860" s="6">
        <v>2</v>
      </c>
      <c r="F860" s="6" t="s">
        <v>31</v>
      </c>
      <c r="G860" s="1" t="s">
        <v>713</v>
      </c>
      <c r="H860" s="6">
        <v>4</v>
      </c>
      <c r="I860" s="6"/>
      <c r="J860" s="6"/>
      <c r="K860" s="6" t="s">
        <v>407</v>
      </c>
      <c r="L860" t="str">
        <f t="shared" si="24"/>
        <v>UMass Lowell</v>
      </c>
      <c r="M860" t="str">
        <f t="shared" si="25"/>
        <v>Boston University</v>
      </c>
    </row>
    <row r="861" spans="1:13" x14ac:dyDescent="0.2">
      <c r="A861" s="6" t="s">
        <v>28</v>
      </c>
      <c r="B861" s="8">
        <v>42763</v>
      </c>
      <c r="C861" s="6" t="s">
        <v>52</v>
      </c>
      <c r="D861" s="1" t="s">
        <v>69</v>
      </c>
      <c r="E861" s="6">
        <v>1</v>
      </c>
      <c r="F861" s="6" t="s">
        <v>31</v>
      </c>
      <c r="G861" s="1" t="s">
        <v>302</v>
      </c>
      <c r="H861" s="6">
        <v>2</v>
      </c>
      <c r="I861" s="6"/>
      <c r="J861" s="6"/>
      <c r="K861" s="6" t="s">
        <v>407</v>
      </c>
      <c r="L861" t="str">
        <f t="shared" si="24"/>
        <v>Massachusetts</v>
      </c>
      <c r="M861" t="str">
        <f t="shared" si="25"/>
        <v>Maine</v>
      </c>
    </row>
    <row r="862" spans="1:13" x14ac:dyDescent="0.2">
      <c r="A862" s="6" t="s">
        <v>28</v>
      </c>
      <c r="B862" s="8">
        <v>42763</v>
      </c>
      <c r="C862" s="6" t="s">
        <v>52</v>
      </c>
      <c r="D862" s="1" t="s">
        <v>651</v>
      </c>
      <c r="E862" s="6">
        <v>3</v>
      </c>
      <c r="F862" s="6" t="s">
        <v>31</v>
      </c>
      <c r="G862" s="1" t="s">
        <v>278</v>
      </c>
      <c r="H862" s="6">
        <v>2</v>
      </c>
      <c r="I862" s="6"/>
      <c r="J862" s="6"/>
      <c r="K862" s="6" t="s">
        <v>407</v>
      </c>
      <c r="L862" t="str">
        <f t="shared" si="24"/>
        <v>Providence</v>
      </c>
      <c r="M862" t="str">
        <f t="shared" si="25"/>
        <v>New Hampshire</v>
      </c>
    </row>
    <row r="863" spans="1:13" x14ac:dyDescent="0.2">
      <c r="A863" s="6" t="s">
        <v>28</v>
      </c>
      <c r="B863" s="8">
        <v>42763</v>
      </c>
      <c r="C863" s="6" t="s">
        <v>300</v>
      </c>
      <c r="D863" s="1" t="s">
        <v>714</v>
      </c>
      <c r="E863" s="6">
        <v>0</v>
      </c>
      <c r="F863" s="6" t="s">
        <v>31</v>
      </c>
      <c r="G863" s="1" t="s">
        <v>109</v>
      </c>
      <c r="H863" s="6">
        <v>3</v>
      </c>
      <c r="I863" s="6"/>
      <c r="J863" s="6"/>
      <c r="K863" s="6" t="s">
        <v>448</v>
      </c>
      <c r="L863" t="str">
        <f t="shared" si="24"/>
        <v>North Dakota</v>
      </c>
      <c r="M863" t="str">
        <f t="shared" si="25"/>
        <v>Colorado College</v>
      </c>
    </row>
    <row r="864" spans="1:13" x14ac:dyDescent="0.2">
      <c r="A864" s="6" t="s">
        <v>28</v>
      </c>
      <c r="B864" s="8">
        <v>42763</v>
      </c>
      <c r="C864" s="6" t="s">
        <v>64</v>
      </c>
      <c r="D864" s="1" t="s">
        <v>538</v>
      </c>
      <c r="E864" s="6">
        <v>0</v>
      </c>
      <c r="F864" s="6" t="s">
        <v>31</v>
      </c>
      <c r="G864" s="1" t="s">
        <v>482</v>
      </c>
      <c r="H864" s="6">
        <v>5</v>
      </c>
      <c r="I864" s="6"/>
      <c r="J864" s="6"/>
      <c r="K864" s="6" t="s">
        <v>448</v>
      </c>
      <c r="L864" t="str">
        <f t="shared" si="24"/>
        <v>Omaha</v>
      </c>
      <c r="M864" t="str">
        <f t="shared" si="25"/>
        <v>Denver</v>
      </c>
    </row>
    <row r="865" spans="1:13" x14ac:dyDescent="0.2">
      <c r="A865" s="6" t="s">
        <v>28</v>
      </c>
      <c r="B865" s="8">
        <v>42763</v>
      </c>
      <c r="C865" s="6" t="s">
        <v>35</v>
      </c>
      <c r="D865" s="1" t="s">
        <v>518</v>
      </c>
      <c r="E865" s="6">
        <v>3</v>
      </c>
      <c r="F865" s="6" t="s">
        <v>31</v>
      </c>
      <c r="G865" s="1" t="s">
        <v>410</v>
      </c>
      <c r="H865" s="6">
        <v>4</v>
      </c>
      <c r="I865" s="6"/>
      <c r="J865" s="6"/>
      <c r="K865" s="6" t="s">
        <v>448</v>
      </c>
      <c r="L865" t="str">
        <f t="shared" ref="L865:L928" si="26">IF(LEFT(D865)="(",RIGHT(D865,LEN(D865)-FIND(")",D865)-1),D865)</f>
        <v>Western Michigan</v>
      </c>
      <c r="M865" t="str">
        <f t="shared" ref="M865:M928" si="27">IF(LEFT(G865)="(",RIGHT(G865,LEN(G865)-FIND(")",G865)-1),G865)</f>
        <v>Miami</v>
      </c>
    </row>
    <row r="866" spans="1:13" x14ac:dyDescent="0.2">
      <c r="A866" s="6" t="s">
        <v>28</v>
      </c>
      <c r="B866" s="8">
        <v>42763</v>
      </c>
      <c r="C866" s="6" t="s">
        <v>335</v>
      </c>
      <c r="D866" s="1" t="s">
        <v>307</v>
      </c>
      <c r="E866" s="6">
        <v>0</v>
      </c>
      <c r="F866" s="6" t="s">
        <v>31</v>
      </c>
      <c r="G866" s="1" t="s">
        <v>77</v>
      </c>
      <c r="H866" s="6">
        <v>5</v>
      </c>
      <c r="I866" s="6"/>
      <c r="J866" s="6"/>
      <c r="K866" s="6" t="s">
        <v>418</v>
      </c>
      <c r="L866" t="str">
        <f t="shared" si="26"/>
        <v>Bowling Green</v>
      </c>
      <c r="M866" t="str">
        <f t="shared" si="27"/>
        <v>Ferris State</v>
      </c>
    </row>
    <row r="867" spans="1:13" x14ac:dyDescent="0.2">
      <c r="A867" s="6" t="s">
        <v>28</v>
      </c>
      <c r="B867" s="8">
        <v>42763</v>
      </c>
      <c r="C867" s="6" t="s">
        <v>74</v>
      </c>
      <c r="D867" s="1" t="s">
        <v>114</v>
      </c>
      <c r="E867" s="6">
        <v>2</v>
      </c>
      <c r="F867" s="6" t="s">
        <v>31</v>
      </c>
      <c r="G867" s="1" t="s">
        <v>422</v>
      </c>
      <c r="H867" s="6">
        <v>2</v>
      </c>
      <c r="I867" s="6" t="s">
        <v>24</v>
      </c>
      <c r="J867" s="6"/>
      <c r="K867" s="6" t="s">
        <v>418</v>
      </c>
      <c r="L867" t="str">
        <f t="shared" si="26"/>
        <v>Lake Superior</v>
      </c>
      <c r="M867" t="str">
        <f t="shared" si="27"/>
        <v>Minnesota State</v>
      </c>
    </row>
    <row r="868" spans="1:13" x14ac:dyDescent="0.2">
      <c r="A868" s="6" t="s">
        <v>28</v>
      </c>
      <c r="B868" s="8">
        <v>42763</v>
      </c>
      <c r="C868" s="6" t="s">
        <v>74</v>
      </c>
      <c r="D868" s="1" t="s">
        <v>395</v>
      </c>
      <c r="E868" s="6">
        <v>4</v>
      </c>
      <c r="F868" s="6" t="s">
        <v>31</v>
      </c>
      <c r="G868" s="1" t="s">
        <v>315</v>
      </c>
      <c r="H868" s="6">
        <v>4</v>
      </c>
      <c r="I868" s="6" t="s">
        <v>24</v>
      </c>
      <c r="J868" s="6"/>
      <c r="K868" s="6" t="s">
        <v>418</v>
      </c>
      <c r="L868" t="str">
        <f t="shared" si="26"/>
        <v>Michigan Tech</v>
      </c>
      <c r="M868" t="str">
        <f t="shared" si="27"/>
        <v>Alabama Huntsville</v>
      </c>
    </row>
    <row r="869" spans="1:13" x14ac:dyDescent="0.2">
      <c r="A869" s="6" t="s">
        <v>28</v>
      </c>
      <c r="B869" s="8">
        <v>42763</v>
      </c>
      <c r="C869" s="6" t="s">
        <v>52</v>
      </c>
      <c r="D869" s="1" t="s">
        <v>695</v>
      </c>
      <c r="E869" s="6">
        <v>4</v>
      </c>
      <c r="F869" s="6" t="s">
        <v>115</v>
      </c>
      <c r="G869" s="1" t="s">
        <v>84</v>
      </c>
      <c r="H869" s="6">
        <v>5</v>
      </c>
      <c r="I869" s="6"/>
      <c r="J869" s="6"/>
      <c r="K869" s="6" t="s">
        <v>33</v>
      </c>
      <c r="L869" t="str">
        <f t="shared" si="26"/>
        <v>Penn State</v>
      </c>
      <c r="M869" t="str">
        <f t="shared" si="27"/>
        <v>Princeton</v>
      </c>
    </row>
    <row r="870" spans="1:13" x14ac:dyDescent="0.2">
      <c r="A870" s="6" t="s">
        <v>28</v>
      </c>
      <c r="B870" s="8">
        <v>42763</v>
      </c>
      <c r="C870" s="6" t="s">
        <v>52</v>
      </c>
      <c r="D870" s="1" t="s">
        <v>65</v>
      </c>
      <c r="E870" s="6">
        <v>4</v>
      </c>
      <c r="F870" s="6" t="s">
        <v>31</v>
      </c>
      <c r="G870" s="1" t="s">
        <v>430</v>
      </c>
      <c r="H870" s="6">
        <v>2</v>
      </c>
      <c r="I870" s="6"/>
      <c r="J870" s="6"/>
      <c r="K870" s="6" t="s">
        <v>33</v>
      </c>
      <c r="L870" t="str">
        <f t="shared" si="26"/>
        <v>Arizona State</v>
      </c>
      <c r="M870" t="str">
        <f t="shared" si="27"/>
        <v>Quinnipiac</v>
      </c>
    </row>
    <row r="871" spans="1:13" x14ac:dyDescent="0.2">
      <c r="A871" s="6" t="s">
        <v>28</v>
      </c>
      <c r="B871" s="8">
        <v>42763</v>
      </c>
      <c r="C871" s="6" t="s">
        <v>314</v>
      </c>
      <c r="D871" s="1" t="s">
        <v>502</v>
      </c>
      <c r="E871" s="6">
        <v>4</v>
      </c>
      <c r="F871" s="6" t="s">
        <v>115</v>
      </c>
      <c r="G871" s="1" t="s">
        <v>630</v>
      </c>
      <c r="H871" s="6">
        <v>0</v>
      </c>
      <c r="I871" s="6"/>
      <c r="J871" s="6" t="s">
        <v>715</v>
      </c>
      <c r="K871" s="6" t="s">
        <v>33</v>
      </c>
      <c r="L871" t="str">
        <f t="shared" si="26"/>
        <v>Minnesota</v>
      </c>
      <c r="M871" t="str">
        <f t="shared" si="27"/>
        <v>Bemidji State</v>
      </c>
    </row>
    <row r="872" spans="1:13" x14ac:dyDescent="0.2">
      <c r="A872" s="6" t="s">
        <v>28</v>
      </c>
      <c r="B872" s="8">
        <v>42763</v>
      </c>
      <c r="C872" s="6" t="s">
        <v>309</v>
      </c>
      <c r="D872" s="1" t="s">
        <v>625</v>
      </c>
      <c r="E872" s="6">
        <v>2</v>
      </c>
      <c r="F872" s="6" t="s">
        <v>115</v>
      </c>
      <c r="G872" s="1" t="s">
        <v>699</v>
      </c>
      <c r="H872" s="6">
        <v>1</v>
      </c>
      <c r="I872" s="6" t="s">
        <v>24</v>
      </c>
      <c r="J872" s="6" t="s">
        <v>715</v>
      </c>
      <c r="K872" s="6" t="s">
        <v>33</v>
      </c>
      <c r="L872" t="str">
        <f t="shared" si="26"/>
        <v>Minnesota Duluth</v>
      </c>
      <c r="M872" t="str">
        <f t="shared" si="27"/>
        <v>St. Cloud State</v>
      </c>
    </row>
    <row r="873" spans="1:13" x14ac:dyDescent="0.2">
      <c r="A873" s="6" t="s">
        <v>62</v>
      </c>
      <c r="B873" s="8">
        <v>42766</v>
      </c>
      <c r="C873" s="6" t="s">
        <v>35</v>
      </c>
      <c r="D873" s="1" t="s">
        <v>58</v>
      </c>
      <c r="E873" s="6">
        <v>5</v>
      </c>
      <c r="F873" s="6" t="s">
        <v>31</v>
      </c>
      <c r="G873" s="1" t="s">
        <v>30</v>
      </c>
      <c r="H873" s="6">
        <v>2</v>
      </c>
      <c r="I873" s="6"/>
      <c r="J873" s="6"/>
      <c r="K873" s="6" t="s">
        <v>51</v>
      </c>
      <c r="L873" t="str">
        <f t="shared" si="26"/>
        <v>Canisius</v>
      </c>
      <c r="M873" t="str">
        <f t="shared" si="27"/>
        <v>Niagara</v>
      </c>
    </row>
    <row r="874" spans="1:13" x14ac:dyDescent="0.2">
      <c r="A874" s="6" t="s">
        <v>62</v>
      </c>
      <c r="B874" s="8">
        <v>42766</v>
      </c>
      <c r="C874" s="6" t="s">
        <v>52</v>
      </c>
      <c r="D874" s="1" t="s">
        <v>333</v>
      </c>
      <c r="E874" s="6">
        <v>6</v>
      </c>
      <c r="F874" s="6" t="s">
        <v>31</v>
      </c>
      <c r="G874" s="1" t="s">
        <v>69</v>
      </c>
      <c r="H874" s="6">
        <v>5</v>
      </c>
      <c r="I874" s="6"/>
      <c r="J874" s="6"/>
      <c r="K874" s="6" t="s">
        <v>407</v>
      </c>
      <c r="L874" t="str">
        <f t="shared" si="26"/>
        <v>Northeastern</v>
      </c>
      <c r="M874" t="str">
        <f t="shared" si="27"/>
        <v>Massachusetts</v>
      </c>
    </row>
    <row r="875" spans="1:13" x14ac:dyDescent="0.2">
      <c r="A875" s="6" t="s">
        <v>70</v>
      </c>
      <c r="B875" s="8">
        <v>42768</v>
      </c>
      <c r="C875" s="6" t="s">
        <v>35</v>
      </c>
      <c r="D875" s="1" t="s">
        <v>37</v>
      </c>
      <c r="E875" s="6">
        <v>3</v>
      </c>
      <c r="F875" s="6" t="s">
        <v>31</v>
      </c>
      <c r="G875" s="1" t="s">
        <v>50</v>
      </c>
      <c r="H875" s="6">
        <v>1</v>
      </c>
      <c r="I875" s="6"/>
      <c r="J875" s="6"/>
      <c r="K875" s="6" t="s">
        <v>51</v>
      </c>
      <c r="L875" t="str">
        <f t="shared" si="26"/>
        <v>Holy Cross</v>
      </c>
      <c r="M875" t="str">
        <f t="shared" si="27"/>
        <v>American International</v>
      </c>
    </row>
    <row r="876" spans="1:13" x14ac:dyDescent="0.2">
      <c r="A876" s="6" t="s">
        <v>48</v>
      </c>
      <c r="B876" s="8">
        <v>42769</v>
      </c>
      <c r="C876" s="6" t="s">
        <v>35</v>
      </c>
      <c r="D876" s="1" t="s">
        <v>87</v>
      </c>
      <c r="E876" s="6">
        <v>6</v>
      </c>
      <c r="F876" s="6" t="s">
        <v>31</v>
      </c>
      <c r="G876" s="1" t="s">
        <v>63</v>
      </c>
      <c r="H876" s="6">
        <v>1</v>
      </c>
      <c r="I876" s="6"/>
      <c r="J876" s="6"/>
      <c r="K876" s="6" t="s">
        <v>51</v>
      </c>
      <c r="L876" t="str">
        <f t="shared" si="26"/>
        <v>Air Force</v>
      </c>
      <c r="M876" t="str">
        <f t="shared" si="27"/>
        <v>Bentley</v>
      </c>
    </row>
    <row r="877" spans="1:13" x14ac:dyDescent="0.2">
      <c r="A877" s="6" t="s">
        <v>48</v>
      </c>
      <c r="B877" s="8">
        <v>42769</v>
      </c>
      <c r="C877" s="6" t="s">
        <v>56</v>
      </c>
      <c r="D877" s="1" t="s">
        <v>49</v>
      </c>
      <c r="E877" s="6">
        <v>0</v>
      </c>
      <c r="F877" s="6" t="s">
        <v>31</v>
      </c>
      <c r="G877" s="1" t="s">
        <v>58</v>
      </c>
      <c r="H877" s="6">
        <v>4</v>
      </c>
      <c r="I877" s="6"/>
      <c r="J877" s="6"/>
      <c r="K877" s="6" t="s">
        <v>51</v>
      </c>
      <c r="L877" t="str">
        <f t="shared" si="26"/>
        <v>Army West Point</v>
      </c>
      <c r="M877" t="str">
        <f t="shared" si="27"/>
        <v>Canisius</v>
      </c>
    </row>
    <row r="878" spans="1:13" x14ac:dyDescent="0.2">
      <c r="A878" s="6" t="s">
        <v>48</v>
      </c>
      <c r="B878" s="8">
        <v>42769</v>
      </c>
      <c r="C878" s="6" t="s">
        <v>35</v>
      </c>
      <c r="D878" s="1" t="s">
        <v>50</v>
      </c>
      <c r="E878" s="6">
        <v>2</v>
      </c>
      <c r="F878" s="6" t="s">
        <v>31</v>
      </c>
      <c r="G878" s="1" t="s">
        <v>37</v>
      </c>
      <c r="H878" s="6">
        <v>8</v>
      </c>
      <c r="I878" s="6"/>
      <c r="J878" s="6"/>
      <c r="K878" s="6" t="s">
        <v>51</v>
      </c>
      <c r="L878" t="str">
        <f t="shared" si="26"/>
        <v>American International</v>
      </c>
      <c r="M878" t="str">
        <f t="shared" si="27"/>
        <v>Holy Cross</v>
      </c>
    </row>
    <row r="879" spans="1:13" x14ac:dyDescent="0.2">
      <c r="A879" s="6" t="s">
        <v>48</v>
      </c>
      <c r="B879" s="8">
        <v>42769</v>
      </c>
      <c r="C879" s="6" t="s">
        <v>35</v>
      </c>
      <c r="D879" s="1" t="s">
        <v>43</v>
      </c>
      <c r="E879" s="6">
        <v>2</v>
      </c>
      <c r="F879" s="6" t="s">
        <v>31</v>
      </c>
      <c r="G879" s="1" t="s">
        <v>59</v>
      </c>
      <c r="H879" s="6">
        <v>2</v>
      </c>
      <c r="I879" s="6" t="s">
        <v>24</v>
      </c>
      <c r="J879" s="6"/>
      <c r="K879" s="6" t="s">
        <v>51</v>
      </c>
      <c r="L879" t="str">
        <f t="shared" si="26"/>
        <v>Sacred Heart</v>
      </c>
      <c r="M879" t="str">
        <f t="shared" si="27"/>
        <v>Mercyhurst</v>
      </c>
    </row>
    <row r="880" spans="1:13" x14ac:dyDescent="0.2">
      <c r="A880" s="6" t="s">
        <v>48</v>
      </c>
      <c r="B880" s="8">
        <v>42769</v>
      </c>
      <c r="C880" s="6" t="s">
        <v>35</v>
      </c>
      <c r="D880" s="1" t="s">
        <v>61</v>
      </c>
      <c r="E880" s="6">
        <v>4</v>
      </c>
      <c r="F880" s="6" t="s">
        <v>31</v>
      </c>
      <c r="G880" s="1" t="s">
        <v>40</v>
      </c>
      <c r="H880" s="6">
        <v>1</v>
      </c>
      <c r="I880" s="6"/>
      <c r="J880" s="6"/>
      <c r="K880" s="6" t="s">
        <v>51</v>
      </c>
      <c r="L880" t="str">
        <f t="shared" si="26"/>
        <v>RIT</v>
      </c>
      <c r="M880" t="str">
        <f t="shared" si="27"/>
        <v>Robert Morris</v>
      </c>
    </row>
    <row r="881" spans="1:13" x14ac:dyDescent="0.2">
      <c r="A881" s="6" t="s">
        <v>48</v>
      </c>
      <c r="B881" s="8">
        <v>42769</v>
      </c>
      <c r="C881" s="6" t="s">
        <v>35</v>
      </c>
      <c r="D881" s="1" t="s">
        <v>550</v>
      </c>
      <c r="E881" s="6">
        <v>6</v>
      </c>
      <c r="F881" s="6" t="s">
        <v>31</v>
      </c>
      <c r="G881" s="1" t="s">
        <v>414</v>
      </c>
      <c r="H881" s="6">
        <v>3</v>
      </c>
      <c r="I881" s="6"/>
      <c r="J881" s="6"/>
      <c r="K881" s="6" t="s">
        <v>406</v>
      </c>
      <c r="L881" t="str">
        <f t="shared" si="26"/>
        <v>Wisconsin</v>
      </c>
      <c r="M881" t="str">
        <f t="shared" si="27"/>
        <v>Michigan State</v>
      </c>
    </row>
    <row r="882" spans="1:13" x14ac:dyDescent="0.2">
      <c r="A882" s="6" t="s">
        <v>48</v>
      </c>
      <c r="B882" s="8">
        <v>42769</v>
      </c>
      <c r="C882" s="6" t="s">
        <v>122</v>
      </c>
      <c r="D882" s="1" t="s">
        <v>295</v>
      </c>
      <c r="E882" s="6">
        <v>4</v>
      </c>
      <c r="F882" s="6" t="s">
        <v>31</v>
      </c>
      <c r="G882" s="1" t="s">
        <v>355</v>
      </c>
      <c r="H882" s="6">
        <v>5</v>
      </c>
      <c r="I882" s="6"/>
      <c r="J882" s="6"/>
      <c r="K882" s="6" t="s">
        <v>406</v>
      </c>
      <c r="L882" t="str">
        <f t="shared" si="26"/>
        <v>Ohio State</v>
      </c>
      <c r="M882" t="str">
        <f t="shared" si="27"/>
        <v>Michigan</v>
      </c>
    </row>
    <row r="883" spans="1:13" x14ac:dyDescent="0.2">
      <c r="A883" s="6" t="s">
        <v>48</v>
      </c>
      <c r="B883" s="8">
        <v>42769</v>
      </c>
      <c r="C883" s="6" t="s">
        <v>309</v>
      </c>
      <c r="D883" s="1" t="s">
        <v>717</v>
      </c>
      <c r="E883" s="6">
        <v>1</v>
      </c>
      <c r="F883" s="6" t="s">
        <v>31</v>
      </c>
      <c r="G883" s="1" t="s">
        <v>417</v>
      </c>
      <c r="H883" s="6">
        <v>5</v>
      </c>
      <c r="I883" s="6"/>
      <c r="J883" s="6"/>
      <c r="K883" s="6" t="s">
        <v>406</v>
      </c>
      <c r="L883" t="str">
        <f t="shared" si="26"/>
        <v>Penn State</v>
      </c>
      <c r="M883" t="str">
        <f t="shared" si="27"/>
        <v>Minnesota</v>
      </c>
    </row>
    <row r="884" spans="1:13" x14ac:dyDescent="0.2">
      <c r="A884" s="6" t="s">
        <v>48</v>
      </c>
      <c r="B884" s="8">
        <v>42769</v>
      </c>
      <c r="C884" s="6" t="s">
        <v>52</v>
      </c>
      <c r="D884" s="1" t="s">
        <v>718</v>
      </c>
      <c r="E884" s="6">
        <v>1</v>
      </c>
      <c r="F884" s="6" t="s">
        <v>31</v>
      </c>
      <c r="G884" s="1" t="s">
        <v>91</v>
      </c>
      <c r="H884" s="6">
        <v>0</v>
      </c>
      <c r="I884" s="6"/>
      <c r="J884" s="6"/>
      <c r="K884" s="6" t="s">
        <v>445</v>
      </c>
      <c r="L884" t="str">
        <f t="shared" si="26"/>
        <v>Quinnipiac</v>
      </c>
      <c r="M884" t="str">
        <f t="shared" si="27"/>
        <v>Brown</v>
      </c>
    </row>
    <row r="885" spans="1:13" x14ac:dyDescent="0.2">
      <c r="A885" s="6" t="s">
        <v>48</v>
      </c>
      <c r="B885" s="8">
        <v>42769</v>
      </c>
      <c r="C885" s="6" t="s">
        <v>113</v>
      </c>
      <c r="D885" s="1" t="s">
        <v>82</v>
      </c>
      <c r="E885" s="6">
        <v>2</v>
      </c>
      <c r="F885" s="6" t="s">
        <v>31</v>
      </c>
      <c r="G885" s="1" t="s">
        <v>475</v>
      </c>
      <c r="H885" s="6">
        <v>5</v>
      </c>
      <c r="I885" s="6"/>
      <c r="J885" s="6"/>
      <c r="K885" s="6" t="s">
        <v>445</v>
      </c>
      <c r="L885" t="str">
        <f t="shared" si="26"/>
        <v>Dartmouth</v>
      </c>
      <c r="M885" t="str">
        <f t="shared" si="27"/>
        <v>Harvard</v>
      </c>
    </row>
    <row r="886" spans="1:13" x14ac:dyDescent="0.2">
      <c r="A886" s="6" t="s">
        <v>48</v>
      </c>
      <c r="B886" s="8">
        <v>42769</v>
      </c>
      <c r="C886" s="6" t="s">
        <v>52</v>
      </c>
      <c r="D886" s="1" t="s">
        <v>32</v>
      </c>
      <c r="E886" s="6">
        <v>2</v>
      </c>
      <c r="F886" s="6" t="s">
        <v>31</v>
      </c>
      <c r="G886" s="1" t="s">
        <v>78</v>
      </c>
      <c r="H886" s="6">
        <v>5</v>
      </c>
      <c r="I886" s="6"/>
      <c r="J886" s="6"/>
      <c r="K886" s="6" t="s">
        <v>445</v>
      </c>
      <c r="L886" t="str">
        <f t="shared" si="26"/>
        <v>Colgate</v>
      </c>
      <c r="M886" t="str">
        <f t="shared" si="27"/>
        <v>Rensselaer</v>
      </c>
    </row>
    <row r="887" spans="1:13" x14ac:dyDescent="0.2">
      <c r="A887" s="6" t="s">
        <v>48</v>
      </c>
      <c r="B887" s="8">
        <v>42769</v>
      </c>
      <c r="C887" s="6" t="s">
        <v>324</v>
      </c>
      <c r="D887" s="1" t="s">
        <v>719</v>
      </c>
      <c r="E887" s="6">
        <v>5</v>
      </c>
      <c r="F887" s="6" t="s">
        <v>31</v>
      </c>
      <c r="G887" s="1" t="s">
        <v>720</v>
      </c>
      <c r="H887" s="6">
        <v>3</v>
      </c>
      <c r="I887" s="6"/>
      <c r="J887" s="6"/>
      <c r="K887" s="6" t="s">
        <v>445</v>
      </c>
      <c r="L887" t="str">
        <f t="shared" si="26"/>
        <v>Cornell</v>
      </c>
      <c r="M887" t="str">
        <f t="shared" si="27"/>
        <v>Union</v>
      </c>
    </row>
    <row r="888" spans="1:13" x14ac:dyDescent="0.2">
      <c r="A888" s="6" t="s">
        <v>48</v>
      </c>
      <c r="B888" s="8">
        <v>42769</v>
      </c>
      <c r="C888" s="6" t="s">
        <v>52</v>
      </c>
      <c r="D888" s="1" t="s">
        <v>84</v>
      </c>
      <c r="E888" s="6">
        <v>4</v>
      </c>
      <c r="F888" s="6" t="s">
        <v>31</v>
      </c>
      <c r="G888" s="1" t="s">
        <v>106</v>
      </c>
      <c r="H888" s="6">
        <v>2</v>
      </c>
      <c r="I888" s="6"/>
      <c r="J888" s="6"/>
      <c r="K888" s="6" t="s">
        <v>445</v>
      </c>
      <c r="L888" t="str">
        <f t="shared" si="26"/>
        <v>Princeton</v>
      </c>
      <c r="M888" t="str">
        <f t="shared" si="27"/>
        <v>Yale</v>
      </c>
    </row>
    <row r="889" spans="1:13" x14ac:dyDescent="0.2">
      <c r="A889" s="6" t="s">
        <v>48</v>
      </c>
      <c r="B889" s="8">
        <v>42769</v>
      </c>
      <c r="C889" s="6" t="s">
        <v>56</v>
      </c>
      <c r="D889" s="1" t="s">
        <v>69</v>
      </c>
      <c r="E889" s="6">
        <v>1</v>
      </c>
      <c r="F889" s="6" t="s">
        <v>31</v>
      </c>
      <c r="G889" s="1" t="s">
        <v>702</v>
      </c>
      <c r="H889" s="6">
        <v>3</v>
      </c>
      <c r="I889" s="6"/>
      <c r="J889" s="6"/>
      <c r="K889" s="6" t="s">
        <v>407</v>
      </c>
      <c r="L889" t="str">
        <f t="shared" si="26"/>
        <v>Massachusetts</v>
      </c>
      <c r="M889" t="str">
        <f t="shared" si="27"/>
        <v>Boston University</v>
      </c>
    </row>
    <row r="890" spans="1:13" x14ac:dyDescent="0.2">
      <c r="A890" s="6" t="s">
        <v>48</v>
      </c>
      <c r="B890" s="8">
        <v>42769</v>
      </c>
      <c r="C890" s="6" t="s">
        <v>35</v>
      </c>
      <c r="D890" s="1" t="s">
        <v>67</v>
      </c>
      <c r="E890" s="6">
        <v>2</v>
      </c>
      <c r="F890" s="6" t="s">
        <v>31</v>
      </c>
      <c r="G890" s="1" t="s">
        <v>88</v>
      </c>
      <c r="H890" s="6">
        <v>2</v>
      </c>
      <c r="I890" s="6" t="s">
        <v>24</v>
      </c>
      <c r="J890" s="6"/>
      <c r="K890" s="6" t="s">
        <v>407</v>
      </c>
      <c r="L890" t="str">
        <f t="shared" si="26"/>
        <v>Connecticut</v>
      </c>
      <c r="M890" t="str">
        <f t="shared" si="27"/>
        <v>Merrimack</v>
      </c>
    </row>
    <row r="891" spans="1:13" x14ac:dyDescent="0.2">
      <c r="A891" s="6" t="s">
        <v>48</v>
      </c>
      <c r="B891" s="8">
        <v>42769</v>
      </c>
      <c r="C891" s="6" t="s">
        <v>56</v>
      </c>
      <c r="D891" s="1" t="s">
        <v>676</v>
      </c>
      <c r="E891" s="6">
        <v>4</v>
      </c>
      <c r="F891" s="6" t="s">
        <v>31</v>
      </c>
      <c r="G891" s="1" t="s">
        <v>721</v>
      </c>
      <c r="H891" s="6">
        <v>4</v>
      </c>
      <c r="I891" s="6" t="s">
        <v>24</v>
      </c>
      <c r="J891" s="6"/>
      <c r="K891" s="6" t="s">
        <v>407</v>
      </c>
      <c r="L891" t="str">
        <f t="shared" si="26"/>
        <v>Vermont</v>
      </c>
      <c r="M891" t="str">
        <f t="shared" si="27"/>
        <v>Notre Dame</v>
      </c>
    </row>
    <row r="892" spans="1:13" x14ac:dyDescent="0.2">
      <c r="A892" s="6" t="s">
        <v>48</v>
      </c>
      <c r="B892" s="8">
        <v>42769</v>
      </c>
      <c r="C892" s="6" t="s">
        <v>52</v>
      </c>
      <c r="D892" s="1" t="s">
        <v>722</v>
      </c>
      <c r="E892" s="6">
        <v>6</v>
      </c>
      <c r="F892" s="6" t="s">
        <v>31</v>
      </c>
      <c r="G892" s="1" t="s">
        <v>333</v>
      </c>
      <c r="H892" s="6">
        <v>4</v>
      </c>
      <c r="I892" s="6"/>
      <c r="J892" s="6"/>
      <c r="K892" s="6" t="s">
        <v>407</v>
      </c>
      <c r="L892" t="str">
        <f t="shared" si="26"/>
        <v>UMass Lowell</v>
      </c>
      <c r="M892" t="str">
        <f t="shared" si="27"/>
        <v>Northeastern</v>
      </c>
    </row>
    <row r="893" spans="1:13" x14ac:dyDescent="0.2">
      <c r="A893" s="6" t="s">
        <v>48</v>
      </c>
      <c r="B893" s="8">
        <v>42769</v>
      </c>
      <c r="C893" s="6" t="s">
        <v>338</v>
      </c>
      <c r="D893" s="1" t="s">
        <v>302</v>
      </c>
      <c r="E893" s="6">
        <v>2</v>
      </c>
      <c r="F893" s="6" t="s">
        <v>31</v>
      </c>
      <c r="G893" s="1" t="s">
        <v>619</v>
      </c>
      <c r="H893" s="6">
        <v>3</v>
      </c>
      <c r="I893" s="6"/>
      <c r="J893" s="6"/>
      <c r="K893" s="6" t="s">
        <v>407</v>
      </c>
      <c r="L893" t="str">
        <f t="shared" si="26"/>
        <v>Maine</v>
      </c>
      <c r="M893" t="str">
        <f t="shared" si="27"/>
        <v>Providence</v>
      </c>
    </row>
    <row r="894" spans="1:13" x14ac:dyDescent="0.2">
      <c r="A894" s="6" t="s">
        <v>48</v>
      </c>
      <c r="B894" s="8">
        <v>42769</v>
      </c>
      <c r="C894" s="6" t="s">
        <v>52</v>
      </c>
      <c r="D894" s="1" t="s">
        <v>626</v>
      </c>
      <c r="E894" s="6">
        <v>6</v>
      </c>
      <c r="F894" s="6" t="s">
        <v>31</v>
      </c>
      <c r="G894" s="1" t="s">
        <v>278</v>
      </c>
      <c r="H894" s="6">
        <v>4</v>
      </c>
      <c r="I894" s="6"/>
      <c r="J894" s="6"/>
      <c r="K894" s="6" t="s">
        <v>407</v>
      </c>
      <c r="L894" t="str">
        <f t="shared" si="26"/>
        <v>Boston College</v>
      </c>
      <c r="M894" t="str">
        <f t="shared" si="27"/>
        <v>New Hampshire</v>
      </c>
    </row>
    <row r="895" spans="1:13" x14ac:dyDescent="0.2">
      <c r="A895" s="6" t="s">
        <v>48</v>
      </c>
      <c r="B895" s="8">
        <v>42769</v>
      </c>
      <c r="C895" s="6" t="s">
        <v>74</v>
      </c>
      <c r="D895" s="1" t="s">
        <v>370</v>
      </c>
      <c r="E895" s="6">
        <v>2</v>
      </c>
      <c r="F895" s="6" t="s">
        <v>31</v>
      </c>
      <c r="G895" s="1" t="s">
        <v>636</v>
      </c>
      <c r="H895" s="6">
        <v>2</v>
      </c>
      <c r="I895" s="6" t="s">
        <v>24</v>
      </c>
      <c r="J895" s="6" t="s">
        <v>723</v>
      </c>
      <c r="K895" s="6" t="s">
        <v>448</v>
      </c>
      <c r="L895" t="str">
        <f t="shared" si="26"/>
        <v>Omaha</v>
      </c>
      <c r="M895" t="str">
        <f t="shared" si="27"/>
        <v>Minnesota Duluth</v>
      </c>
    </row>
    <row r="896" spans="1:13" x14ac:dyDescent="0.2">
      <c r="A896" s="6" t="s">
        <v>48</v>
      </c>
      <c r="B896" s="8">
        <v>42769</v>
      </c>
      <c r="C896" s="6" t="s">
        <v>276</v>
      </c>
      <c r="D896" s="1" t="s">
        <v>699</v>
      </c>
      <c r="E896" s="6">
        <v>3</v>
      </c>
      <c r="F896" s="6" t="s">
        <v>31</v>
      </c>
      <c r="G896" s="1" t="s">
        <v>724</v>
      </c>
      <c r="H896" s="6">
        <v>1</v>
      </c>
      <c r="I896" s="6"/>
      <c r="J896" s="6"/>
      <c r="K896" s="6" t="s">
        <v>448</v>
      </c>
      <c r="L896" t="str">
        <f t="shared" si="26"/>
        <v>St. Cloud State</v>
      </c>
      <c r="M896" t="str">
        <f t="shared" si="27"/>
        <v>North Dakota</v>
      </c>
    </row>
    <row r="897" spans="1:13" x14ac:dyDescent="0.2">
      <c r="A897" s="6" t="s">
        <v>48</v>
      </c>
      <c r="B897" s="8">
        <v>42769</v>
      </c>
      <c r="C897" s="6" t="s">
        <v>335</v>
      </c>
      <c r="D897" s="1" t="s">
        <v>409</v>
      </c>
      <c r="E897" s="6">
        <v>3</v>
      </c>
      <c r="F897" s="6" t="s">
        <v>31</v>
      </c>
      <c r="G897" s="1" t="s">
        <v>307</v>
      </c>
      <c r="H897" s="6">
        <v>0</v>
      </c>
      <c r="I897" s="6"/>
      <c r="J897" s="6"/>
      <c r="K897" s="6" t="s">
        <v>418</v>
      </c>
      <c r="L897" t="str">
        <f t="shared" si="26"/>
        <v>Northern Michigan</v>
      </c>
      <c r="M897" t="str">
        <f t="shared" si="27"/>
        <v>Bowling Green</v>
      </c>
    </row>
    <row r="898" spans="1:13" x14ac:dyDescent="0.2">
      <c r="A898" s="6" t="s">
        <v>48</v>
      </c>
      <c r="B898" s="8">
        <v>42769</v>
      </c>
      <c r="C898" s="6" t="s">
        <v>74</v>
      </c>
      <c r="D898" s="1" t="s">
        <v>466</v>
      </c>
      <c r="E898" s="6">
        <v>2</v>
      </c>
      <c r="F898" s="6" t="s">
        <v>31</v>
      </c>
      <c r="G898" s="1" t="s">
        <v>76</v>
      </c>
      <c r="H898" s="6">
        <v>4</v>
      </c>
      <c r="I898" s="6"/>
      <c r="J898" s="6"/>
      <c r="K898" s="6" t="s">
        <v>418</v>
      </c>
      <c r="L898" t="str">
        <f t="shared" si="26"/>
        <v>Michigan Tech</v>
      </c>
      <c r="M898" t="str">
        <f t="shared" si="27"/>
        <v>Bemidji State</v>
      </c>
    </row>
    <row r="899" spans="1:13" x14ac:dyDescent="0.2">
      <c r="A899" s="6" t="s">
        <v>48</v>
      </c>
      <c r="B899" s="8">
        <v>42769</v>
      </c>
      <c r="C899" s="6" t="s">
        <v>54</v>
      </c>
      <c r="D899" s="1" t="s">
        <v>422</v>
      </c>
      <c r="E899" s="6">
        <v>3</v>
      </c>
      <c r="F899" s="6" t="s">
        <v>31</v>
      </c>
      <c r="G899" s="1" t="s">
        <v>286</v>
      </c>
      <c r="H899" s="6">
        <v>4</v>
      </c>
      <c r="I899" s="6"/>
      <c r="J899" s="6"/>
      <c r="K899" s="6" t="s">
        <v>418</v>
      </c>
      <c r="L899" t="str">
        <f t="shared" si="26"/>
        <v>Minnesota State</v>
      </c>
      <c r="M899" t="str">
        <f t="shared" si="27"/>
        <v>Alaska Anchorage</v>
      </c>
    </row>
    <row r="900" spans="1:13" x14ac:dyDescent="0.2">
      <c r="A900" s="6" t="s">
        <v>48</v>
      </c>
      <c r="B900" s="8">
        <v>42769</v>
      </c>
      <c r="C900" s="6" t="s">
        <v>54</v>
      </c>
      <c r="D900" s="1" t="s">
        <v>315</v>
      </c>
      <c r="E900" s="6">
        <v>0</v>
      </c>
      <c r="F900" s="6" t="s">
        <v>31</v>
      </c>
      <c r="G900" s="1" t="s">
        <v>55</v>
      </c>
      <c r="H900" s="6">
        <v>3</v>
      </c>
      <c r="I900" s="6"/>
      <c r="J900" s="6"/>
      <c r="K900" s="6" t="s">
        <v>418</v>
      </c>
      <c r="L900" t="str">
        <f t="shared" si="26"/>
        <v>Alabama Huntsville</v>
      </c>
      <c r="M900" t="str">
        <f t="shared" si="27"/>
        <v>Alaska</v>
      </c>
    </row>
    <row r="901" spans="1:13" x14ac:dyDescent="0.2">
      <c r="A901" s="6" t="s">
        <v>48</v>
      </c>
      <c r="B901" s="8">
        <v>42769</v>
      </c>
      <c r="C901" s="6" t="s">
        <v>35</v>
      </c>
      <c r="D901" s="1" t="s">
        <v>65</v>
      </c>
      <c r="E901" s="6">
        <v>2</v>
      </c>
      <c r="F901" s="6" t="s">
        <v>31</v>
      </c>
      <c r="G901" s="1" t="s">
        <v>725</v>
      </c>
      <c r="H901" s="6">
        <v>4</v>
      </c>
      <c r="I901" s="6"/>
      <c r="J901" s="6"/>
      <c r="K901" s="6" t="s">
        <v>33</v>
      </c>
      <c r="L901" t="str">
        <f t="shared" si="26"/>
        <v>Arizona State</v>
      </c>
      <c r="M901" t="str">
        <f t="shared" si="27"/>
        <v>Western Michigan</v>
      </c>
    </row>
    <row r="902" spans="1:13" x14ac:dyDescent="0.2">
      <c r="A902" s="6" t="s">
        <v>28</v>
      </c>
      <c r="B902" s="8">
        <v>42770</v>
      </c>
      <c r="C902" s="6" t="s">
        <v>35</v>
      </c>
      <c r="D902" s="1" t="s">
        <v>87</v>
      </c>
      <c r="E902" s="6">
        <v>5</v>
      </c>
      <c r="F902" s="6" t="s">
        <v>31</v>
      </c>
      <c r="G902" s="1" t="s">
        <v>63</v>
      </c>
      <c r="H902" s="6">
        <v>1</v>
      </c>
      <c r="I902" s="6"/>
      <c r="J902" s="6"/>
      <c r="K902" s="6" t="s">
        <v>51</v>
      </c>
      <c r="L902" t="str">
        <f t="shared" si="26"/>
        <v>Air Force</v>
      </c>
      <c r="M902" t="str">
        <f t="shared" si="27"/>
        <v>Bentley</v>
      </c>
    </row>
    <row r="903" spans="1:13" x14ac:dyDescent="0.2">
      <c r="A903" s="6" t="s">
        <v>28</v>
      </c>
      <c r="B903" s="8">
        <v>42770</v>
      </c>
      <c r="C903" s="6" t="s">
        <v>90</v>
      </c>
      <c r="D903" s="1" t="s">
        <v>49</v>
      </c>
      <c r="E903" s="6">
        <v>2</v>
      </c>
      <c r="F903" s="6" t="s">
        <v>31</v>
      </c>
      <c r="G903" s="1" t="s">
        <v>58</v>
      </c>
      <c r="H903" s="6">
        <v>2</v>
      </c>
      <c r="I903" s="6" t="s">
        <v>24</v>
      </c>
      <c r="J903" s="6"/>
      <c r="K903" s="6" t="s">
        <v>51</v>
      </c>
      <c r="L903" t="str">
        <f t="shared" si="26"/>
        <v>Army West Point</v>
      </c>
      <c r="M903" t="str">
        <f t="shared" si="27"/>
        <v>Canisius</v>
      </c>
    </row>
    <row r="904" spans="1:13" x14ac:dyDescent="0.2">
      <c r="A904" s="6" t="s">
        <v>28</v>
      </c>
      <c r="B904" s="8">
        <v>42770</v>
      </c>
      <c r="C904" s="6" t="s">
        <v>35</v>
      </c>
      <c r="D904" s="1" t="s">
        <v>43</v>
      </c>
      <c r="E904" s="6">
        <v>4</v>
      </c>
      <c r="F904" s="6" t="s">
        <v>31</v>
      </c>
      <c r="G904" s="1" t="s">
        <v>59</v>
      </c>
      <c r="H904" s="6">
        <v>3</v>
      </c>
      <c r="I904" s="6" t="s">
        <v>24</v>
      </c>
      <c r="J904" s="6"/>
      <c r="K904" s="6" t="s">
        <v>51</v>
      </c>
      <c r="L904" t="str">
        <f t="shared" si="26"/>
        <v>Sacred Heart</v>
      </c>
      <c r="M904" t="str">
        <f t="shared" si="27"/>
        <v>Mercyhurst</v>
      </c>
    </row>
    <row r="905" spans="1:13" x14ac:dyDescent="0.2">
      <c r="A905" s="6" t="s">
        <v>28</v>
      </c>
      <c r="B905" s="8">
        <v>42770</v>
      </c>
      <c r="C905" s="6" t="s">
        <v>35</v>
      </c>
      <c r="D905" s="1" t="s">
        <v>61</v>
      </c>
      <c r="E905" s="6">
        <v>1</v>
      </c>
      <c r="F905" s="6" t="s">
        <v>31</v>
      </c>
      <c r="G905" s="1" t="s">
        <v>40</v>
      </c>
      <c r="H905" s="6">
        <v>3</v>
      </c>
      <c r="I905" s="6"/>
      <c r="J905" s="6"/>
      <c r="K905" s="6" t="s">
        <v>51</v>
      </c>
      <c r="L905" t="str">
        <f t="shared" si="26"/>
        <v>RIT</v>
      </c>
      <c r="M905" t="str">
        <f t="shared" si="27"/>
        <v>Robert Morris</v>
      </c>
    </row>
    <row r="906" spans="1:13" x14ac:dyDescent="0.2">
      <c r="A906" s="6" t="s">
        <v>28</v>
      </c>
      <c r="B906" s="8">
        <v>42770</v>
      </c>
      <c r="C906" s="6" t="s">
        <v>35</v>
      </c>
      <c r="D906" s="1" t="s">
        <v>550</v>
      </c>
      <c r="E906" s="6">
        <v>4</v>
      </c>
      <c r="F906" s="6" t="s">
        <v>31</v>
      </c>
      <c r="G906" s="1" t="s">
        <v>414</v>
      </c>
      <c r="H906" s="6">
        <v>3</v>
      </c>
      <c r="I906" s="6" t="s">
        <v>24</v>
      </c>
      <c r="J906" s="6"/>
      <c r="K906" s="6" t="s">
        <v>406</v>
      </c>
      <c r="L906" t="str">
        <f t="shared" si="26"/>
        <v>Wisconsin</v>
      </c>
      <c r="M906" t="str">
        <f t="shared" si="27"/>
        <v>Michigan State</v>
      </c>
    </row>
    <row r="907" spans="1:13" x14ac:dyDescent="0.2">
      <c r="A907" s="6" t="s">
        <v>28</v>
      </c>
      <c r="B907" s="8">
        <v>42770</v>
      </c>
      <c r="C907" s="6" t="s">
        <v>56</v>
      </c>
      <c r="D907" s="1" t="s">
        <v>295</v>
      </c>
      <c r="E907" s="6">
        <v>6</v>
      </c>
      <c r="F907" s="6" t="s">
        <v>31</v>
      </c>
      <c r="G907" s="1" t="s">
        <v>355</v>
      </c>
      <c r="H907" s="6">
        <v>5</v>
      </c>
      <c r="I907" s="6"/>
      <c r="J907" s="6"/>
      <c r="K907" s="6" t="s">
        <v>406</v>
      </c>
      <c r="L907" t="str">
        <f t="shared" si="26"/>
        <v>Ohio State</v>
      </c>
      <c r="M907" t="str">
        <f t="shared" si="27"/>
        <v>Michigan</v>
      </c>
    </row>
    <row r="908" spans="1:13" x14ac:dyDescent="0.2">
      <c r="A908" s="6" t="s">
        <v>28</v>
      </c>
      <c r="B908" s="8">
        <v>42770</v>
      </c>
      <c r="C908" s="6" t="s">
        <v>309</v>
      </c>
      <c r="D908" s="1" t="s">
        <v>717</v>
      </c>
      <c r="E908" s="6">
        <v>2</v>
      </c>
      <c r="F908" s="6" t="s">
        <v>31</v>
      </c>
      <c r="G908" s="1" t="s">
        <v>417</v>
      </c>
      <c r="H908" s="6">
        <v>5</v>
      </c>
      <c r="I908" s="6"/>
      <c r="J908" s="6"/>
      <c r="K908" s="6" t="s">
        <v>406</v>
      </c>
      <c r="L908" t="str">
        <f t="shared" si="26"/>
        <v>Penn State</v>
      </c>
      <c r="M908" t="str">
        <f t="shared" si="27"/>
        <v>Minnesota</v>
      </c>
    </row>
    <row r="909" spans="1:13" x14ac:dyDescent="0.2">
      <c r="A909" s="6" t="s">
        <v>28</v>
      </c>
      <c r="B909" s="8">
        <v>42770</v>
      </c>
      <c r="C909" s="6" t="s">
        <v>29</v>
      </c>
      <c r="D909" s="1" t="s">
        <v>84</v>
      </c>
      <c r="E909" s="6">
        <v>3</v>
      </c>
      <c r="F909" s="6" t="s">
        <v>31</v>
      </c>
      <c r="G909" s="1" t="s">
        <v>91</v>
      </c>
      <c r="H909" s="6">
        <v>3</v>
      </c>
      <c r="I909" s="6" t="s">
        <v>24</v>
      </c>
      <c r="J909" s="6"/>
      <c r="K909" s="6" t="s">
        <v>445</v>
      </c>
      <c r="L909" t="str">
        <f t="shared" si="26"/>
        <v>Princeton</v>
      </c>
      <c r="M909" t="str">
        <f t="shared" si="27"/>
        <v>Brown</v>
      </c>
    </row>
    <row r="910" spans="1:13" x14ac:dyDescent="0.2">
      <c r="A910" s="6" t="s">
        <v>28</v>
      </c>
      <c r="B910" s="8">
        <v>42770</v>
      </c>
      <c r="C910" s="6" t="s">
        <v>52</v>
      </c>
      <c r="D910" s="1" t="s">
        <v>726</v>
      </c>
      <c r="E910" s="6">
        <v>1</v>
      </c>
      <c r="F910" s="6" t="s">
        <v>31</v>
      </c>
      <c r="G910" s="1" t="s">
        <v>330</v>
      </c>
      <c r="H910" s="6">
        <v>3</v>
      </c>
      <c r="I910" s="6"/>
      <c r="J910" s="6"/>
      <c r="K910" s="6" t="s">
        <v>445</v>
      </c>
      <c r="L910" t="str">
        <f t="shared" si="26"/>
        <v>St. Lawrence</v>
      </c>
      <c r="M910" t="str">
        <f t="shared" si="27"/>
        <v>Clarkson</v>
      </c>
    </row>
    <row r="911" spans="1:13" x14ac:dyDescent="0.2">
      <c r="A911" s="6" t="s">
        <v>28</v>
      </c>
      <c r="B911" s="8">
        <v>42770</v>
      </c>
      <c r="C911" s="6" t="s">
        <v>52</v>
      </c>
      <c r="D911" s="1" t="s">
        <v>719</v>
      </c>
      <c r="E911" s="6">
        <v>4</v>
      </c>
      <c r="F911" s="6" t="s">
        <v>31</v>
      </c>
      <c r="G911" s="1" t="s">
        <v>78</v>
      </c>
      <c r="H911" s="6">
        <v>3</v>
      </c>
      <c r="I911" s="6"/>
      <c r="J911" s="6"/>
      <c r="K911" s="6" t="s">
        <v>445</v>
      </c>
      <c r="L911" t="str">
        <f t="shared" si="26"/>
        <v>Cornell</v>
      </c>
      <c r="M911" t="str">
        <f t="shared" si="27"/>
        <v>Rensselaer</v>
      </c>
    </row>
    <row r="912" spans="1:13" x14ac:dyDescent="0.2">
      <c r="A912" s="6" t="s">
        <v>28</v>
      </c>
      <c r="B912" s="8">
        <v>42770</v>
      </c>
      <c r="C912" s="6" t="s">
        <v>113</v>
      </c>
      <c r="D912" s="1" t="s">
        <v>32</v>
      </c>
      <c r="E912" s="6">
        <v>1</v>
      </c>
      <c r="F912" s="6" t="s">
        <v>31</v>
      </c>
      <c r="G912" s="1" t="s">
        <v>720</v>
      </c>
      <c r="H912" s="6">
        <v>3</v>
      </c>
      <c r="I912" s="6"/>
      <c r="J912" s="6"/>
      <c r="K912" s="6" t="s">
        <v>445</v>
      </c>
      <c r="L912" t="str">
        <f t="shared" si="26"/>
        <v>Colgate</v>
      </c>
      <c r="M912" t="str">
        <f t="shared" si="27"/>
        <v>Union</v>
      </c>
    </row>
    <row r="913" spans="1:13" x14ac:dyDescent="0.2">
      <c r="A913" s="6" t="s">
        <v>28</v>
      </c>
      <c r="B913" s="8">
        <v>42770</v>
      </c>
      <c r="C913" s="6" t="s">
        <v>52</v>
      </c>
      <c r="D913" s="1" t="s">
        <v>718</v>
      </c>
      <c r="E913" s="6">
        <v>5</v>
      </c>
      <c r="F913" s="6" t="s">
        <v>31</v>
      </c>
      <c r="G913" s="1" t="s">
        <v>106</v>
      </c>
      <c r="H913" s="6">
        <v>2</v>
      </c>
      <c r="I913" s="6"/>
      <c r="J913" s="6"/>
      <c r="K913" s="6" t="s">
        <v>445</v>
      </c>
      <c r="L913" t="str">
        <f t="shared" si="26"/>
        <v>Quinnipiac</v>
      </c>
      <c r="M913" t="str">
        <f t="shared" si="27"/>
        <v>Yale</v>
      </c>
    </row>
    <row r="914" spans="1:13" x14ac:dyDescent="0.2">
      <c r="A914" s="6" t="s">
        <v>28</v>
      </c>
      <c r="B914" s="8">
        <v>42770</v>
      </c>
      <c r="C914" s="6" t="s">
        <v>345</v>
      </c>
      <c r="D914" s="1" t="s">
        <v>676</v>
      </c>
      <c r="E914" s="6">
        <v>1</v>
      </c>
      <c r="F914" s="6" t="s">
        <v>31</v>
      </c>
      <c r="G914" s="1" t="s">
        <v>721</v>
      </c>
      <c r="H914" s="6">
        <v>4</v>
      </c>
      <c r="I914" s="6"/>
      <c r="J914" s="6"/>
      <c r="K914" s="6" t="s">
        <v>407</v>
      </c>
      <c r="L914" t="str">
        <f t="shared" si="26"/>
        <v>Vermont</v>
      </c>
      <c r="M914" t="str">
        <f t="shared" si="27"/>
        <v>Notre Dame</v>
      </c>
    </row>
    <row r="915" spans="1:13" x14ac:dyDescent="0.2">
      <c r="A915" s="6" t="s">
        <v>28</v>
      </c>
      <c r="B915" s="8">
        <v>42770</v>
      </c>
      <c r="C915" s="6" t="s">
        <v>35</v>
      </c>
      <c r="D915" s="1" t="s">
        <v>302</v>
      </c>
      <c r="E915" s="6">
        <v>3</v>
      </c>
      <c r="F915" s="6" t="s">
        <v>31</v>
      </c>
      <c r="G915" s="1" t="s">
        <v>619</v>
      </c>
      <c r="H915" s="6">
        <v>5</v>
      </c>
      <c r="I915" s="6"/>
      <c r="J915" s="6"/>
      <c r="K915" s="6" t="s">
        <v>407</v>
      </c>
      <c r="L915" t="str">
        <f t="shared" si="26"/>
        <v>Maine</v>
      </c>
      <c r="M915" t="str">
        <f t="shared" si="27"/>
        <v>Providence</v>
      </c>
    </row>
    <row r="916" spans="1:13" x14ac:dyDescent="0.2">
      <c r="A916" s="6" t="s">
        <v>28</v>
      </c>
      <c r="B916" s="8">
        <v>42770</v>
      </c>
      <c r="C916" s="6" t="s">
        <v>94</v>
      </c>
      <c r="D916" s="1" t="s">
        <v>88</v>
      </c>
      <c r="E916" s="6">
        <v>2</v>
      </c>
      <c r="F916" s="6" t="s">
        <v>31</v>
      </c>
      <c r="G916" s="1" t="s">
        <v>67</v>
      </c>
      <c r="H916" s="6">
        <v>2</v>
      </c>
      <c r="I916" s="6" t="s">
        <v>24</v>
      </c>
      <c r="J916" s="6"/>
      <c r="K916" s="6" t="s">
        <v>407</v>
      </c>
      <c r="L916" t="str">
        <f t="shared" si="26"/>
        <v>Merrimack</v>
      </c>
      <c r="M916" t="str">
        <f t="shared" si="27"/>
        <v>Connecticut</v>
      </c>
    </row>
    <row r="917" spans="1:13" x14ac:dyDescent="0.2">
      <c r="A917" s="6" t="s">
        <v>28</v>
      </c>
      <c r="B917" s="8">
        <v>42770</v>
      </c>
      <c r="C917" s="6" t="s">
        <v>52</v>
      </c>
      <c r="D917" s="1" t="s">
        <v>278</v>
      </c>
      <c r="E917" s="6">
        <v>2</v>
      </c>
      <c r="F917" s="6" t="s">
        <v>31</v>
      </c>
      <c r="G917" s="1" t="s">
        <v>722</v>
      </c>
      <c r="H917" s="6">
        <v>8</v>
      </c>
      <c r="I917" s="6"/>
      <c r="J917" s="6"/>
      <c r="K917" s="6" t="s">
        <v>407</v>
      </c>
      <c r="L917" t="str">
        <f t="shared" si="26"/>
        <v>New Hampshire</v>
      </c>
      <c r="M917" t="str">
        <f t="shared" si="27"/>
        <v>UMass Lowell</v>
      </c>
    </row>
    <row r="918" spans="1:13" x14ac:dyDescent="0.2">
      <c r="A918" s="6" t="s">
        <v>28</v>
      </c>
      <c r="B918" s="8">
        <v>42770</v>
      </c>
      <c r="C918" s="6" t="s">
        <v>74</v>
      </c>
      <c r="D918" s="1" t="s">
        <v>370</v>
      </c>
      <c r="E918" s="6">
        <v>0</v>
      </c>
      <c r="F918" s="6" t="s">
        <v>31</v>
      </c>
      <c r="G918" s="1" t="s">
        <v>636</v>
      </c>
      <c r="H918" s="6">
        <v>5</v>
      </c>
      <c r="I918" s="6"/>
      <c r="J918" s="6"/>
      <c r="K918" s="6" t="s">
        <v>448</v>
      </c>
      <c r="L918" t="str">
        <f t="shared" si="26"/>
        <v>Omaha</v>
      </c>
      <c r="M918" t="str">
        <f t="shared" si="27"/>
        <v>Minnesota Duluth</v>
      </c>
    </row>
    <row r="919" spans="1:13" x14ac:dyDescent="0.2">
      <c r="A919" s="6" t="s">
        <v>28</v>
      </c>
      <c r="B919" s="8">
        <v>42770</v>
      </c>
      <c r="C919" s="6" t="s">
        <v>74</v>
      </c>
      <c r="D919" s="1" t="s">
        <v>699</v>
      </c>
      <c r="E919" s="6">
        <v>1</v>
      </c>
      <c r="F919" s="6" t="s">
        <v>31</v>
      </c>
      <c r="G919" s="1" t="s">
        <v>724</v>
      </c>
      <c r="H919" s="6">
        <v>2</v>
      </c>
      <c r="I919" s="6" t="s">
        <v>24</v>
      </c>
      <c r="J919" s="6"/>
      <c r="K919" s="6" t="s">
        <v>448</v>
      </c>
      <c r="L919" t="str">
        <f t="shared" si="26"/>
        <v>St. Cloud State</v>
      </c>
      <c r="M919" t="str">
        <f t="shared" si="27"/>
        <v>North Dakota</v>
      </c>
    </row>
    <row r="920" spans="1:13" x14ac:dyDescent="0.2">
      <c r="A920" s="6" t="s">
        <v>28</v>
      </c>
      <c r="B920" s="8">
        <v>42770</v>
      </c>
      <c r="C920" s="6" t="s">
        <v>335</v>
      </c>
      <c r="D920" s="1" t="s">
        <v>409</v>
      </c>
      <c r="E920" s="6">
        <v>2</v>
      </c>
      <c r="F920" s="6" t="s">
        <v>31</v>
      </c>
      <c r="G920" s="1" t="s">
        <v>307</v>
      </c>
      <c r="H920" s="6">
        <v>0</v>
      </c>
      <c r="I920" s="6"/>
      <c r="J920" s="6"/>
      <c r="K920" s="6" t="s">
        <v>418</v>
      </c>
      <c r="L920" t="str">
        <f t="shared" si="26"/>
        <v>Northern Michigan</v>
      </c>
      <c r="M920" t="str">
        <f t="shared" si="27"/>
        <v>Bowling Green</v>
      </c>
    </row>
    <row r="921" spans="1:13" x14ac:dyDescent="0.2">
      <c r="A921" s="6" t="s">
        <v>28</v>
      </c>
      <c r="B921" s="8">
        <v>42770</v>
      </c>
      <c r="C921" s="6" t="s">
        <v>74</v>
      </c>
      <c r="D921" s="1" t="s">
        <v>466</v>
      </c>
      <c r="E921" s="6">
        <v>0</v>
      </c>
      <c r="F921" s="6" t="s">
        <v>31</v>
      </c>
      <c r="G921" s="1" t="s">
        <v>76</v>
      </c>
      <c r="H921" s="6">
        <v>3</v>
      </c>
      <c r="I921" s="6"/>
      <c r="J921" s="6"/>
      <c r="K921" s="6" t="s">
        <v>418</v>
      </c>
      <c r="L921" t="str">
        <f t="shared" si="26"/>
        <v>Michigan Tech</v>
      </c>
      <c r="M921" t="str">
        <f t="shared" si="27"/>
        <v>Bemidji State</v>
      </c>
    </row>
    <row r="922" spans="1:13" x14ac:dyDescent="0.2">
      <c r="A922" s="6" t="s">
        <v>28</v>
      </c>
      <c r="B922" s="8">
        <v>42770</v>
      </c>
      <c r="C922" s="6" t="s">
        <v>54</v>
      </c>
      <c r="D922" s="1" t="s">
        <v>422</v>
      </c>
      <c r="E922" s="6">
        <v>5</v>
      </c>
      <c r="F922" s="6" t="s">
        <v>31</v>
      </c>
      <c r="G922" s="1" t="s">
        <v>286</v>
      </c>
      <c r="H922" s="6">
        <v>0</v>
      </c>
      <c r="I922" s="6"/>
      <c r="J922" s="6"/>
      <c r="K922" s="6" t="s">
        <v>418</v>
      </c>
      <c r="L922" t="str">
        <f t="shared" si="26"/>
        <v>Minnesota State</v>
      </c>
      <c r="M922" t="str">
        <f t="shared" si="27"/>
        <v>Alaska Anchorage</v>
      </c>
    </row>
    <row r="923" spans="1:13" x14ac:dyDescent="0.2">
      <c r="A923" s="6" t="s">
        <v>28</v>
      </c>
      <c r="B923" s="8">
        <v>42770</v>
      </c>
      <c r="C923" s="6" t="s">
        <v>54</v>
      </c>
      <c r="D923" s="1" t="s">
        <v>315</v>
      </c>
      <c r="E923" s="6">
        <v>4</v>
      </c>
      <c r="F923" s="6" t="s">
        <v>31</v>
      </c>
      <c r="G923" s="1" t="s">
        <v>55</v>
      </c>
      <c r="H923" s="6">
        <v>1</v>
      </c>
      <c r="I923" s="6"/>
      <c r="J923" s="6"/>
      <c r="K923" s="6" t="s">
        <v>418</v>
      </c>
      <c r="L923" t="str">
        <f t="shared" si="26"/>
        <v>Alabama Huntsville</v>
      </c>
      <c r="M923" t="str">
        <f t="shared" si="27"/>
        <v>Alaska</v>
      </c>
    </row>
    <row r="924" spans="1:13" x14ac:dyDescent="0.2">
      <c r="A924" s="6" t="s">
        <v>28</v>
      </c>
      <c r="B924" s="8">
        <v>42770</v>
      </c>
      <c r="C924" s="6" t="s">
        <v>35</v>
      </c>
      <c r="D924" s="1" t="s">
        <v>65</v>
      </c>
      <c r="E924" s="6">
        <v>2</v>
      </c>
      <c r="F924" s="6" t="s">
        <v>31</v>
      </c>
      <c r="G924" s="1" t="s">
        <v>725</v>
      </c>
      <c r="H924" s="6">
        <v>2</v>
      </c>
      <c r="I924" s="6" t="s">
        <v>24</v>
      </c>
      <c r="J924" s="6"/>
      <c r="K924" s="6" t="s">
        <v>33</v>
      </c>
      <c r="L924" t="str">
        <f t="shared" si="26"/>
        <v>Arizona State</v>
      </c>
      <c r="M924" t="str">
        <f t="shared" si="27"/>
        <v>Western Michigan</v>
      </c>
    </row>
    <row r="925" spans="1:13" x14ac:dyDescent="0.2">
      <c r="A925" s="6" t="s">
        <v>44</v>
      </c>
      <c r="B925" s="8">
        <v>42772</v>
      </c>
      <c r="C925" s="6" t="s">
        <v>349</v>
      </c>
      <c r="D925" s="1" t="s">
        <v>702</v>
      </c>
      <c r="E925" s="6">
        <v>3</v>
      </c>
      <c r="F925" s="6" t="s">
        <v>115</v>
      </c>
      <c r="G925" s="1" t="s">
        <v>352</v>
      </c>
      <c r="H925" s="6">
        <v>1</v>
      </c>
      <c r="I925" s="6"/>
      <c r="J925" s="6" t="s">
        <v>581</v>
      </c>
      <c r="K925" s="6" t="s">
        <v>33</v>
      </c>
      <c r="L925" t="str">
        <f t="shared" si="26"/>
        <v>Boston University</v>
      </c>
      <c r="M925" t="str">
        <f t="shared" si="27"/>
        <v>Boston College</v>
      </c>
    </row>
    <row r="926" spans="1:13" x14ac:dyDescent="0.2">
      <c r="A926" s="6" t="s">
        <v>44</v>
      </c>
      <c r="B926" s="8">
        <v>42772</v>
      </c>
      <c r="C926" s="6" t="s">
        <v>359</v>
      </c>
      <c r="D926" s="1" t="s">
        <v>333</v>
      </c>
      <c r="E926" s="6">
        <v>3</v>
      </c>
      <c r="F926" s="6" t="s">
        <v>115</v>
      </c>
      <c r="G926" s="1" t="s">
        <v>683</v>
      </c>
      <c r="H926" s="6">
        <v>4</v>
      </c>
      <c r="I926" s="6"/>
      <c r="J926" s="6" t="s">
        <v>581</v>
      </c>
      <c r="K926" s="6" t="s">
        <v>33</v>
      </c>
      <c r="L926" t="str">
        <f t="shared" si="26"/>
        <v>Northeastern</v>
      </c>
      <c r="M926" t="str">
        <f t="shared" si="27"/>
        <v>Harvard</v>
      </c>
    </row>
    <row r="927" spans="1:13" x14ac:dyDescent="0.2">
      <c r="A927" s="6" t="s">
        <v>62</v>
      </c>
      <c r="B927" s="8">
        <v>42773</v>
      </c>
      <c r="C927" s="6" t="s">
        <v>52</v>
      </c>
      <c r="D927" s="1" t="s">
        <v>32</v>
      </c>
      <c r="E927" s="6">
        <v>0</v>
      </c>
      <c r="F927" s="6" t="s">
        <v>31</v>
      </c>
      <c r="G927" s="1" t="s">
        <v>727</v>
      </c>
      <c r="H927" s="6">
        <v>4</v>
      </c>
      <c r="I927" s="6"/>
      <c r="J927" s="6"/>
      <c r="K927" s="6" t="s">
        <v>445</v>
      </c>
      <c r="L927" t="str">
        <f t="shared" si="26"/>
        <v>Colgate</v>
      </c>
      <c r="M927" t="str">
        <f t="shared" si="27"/>
        <v>Cornell</v>
      </c>
    </row>
    <row r="928" spans="1:13" x14ac:dyDescent="0.2">
      <c r="A928" s="6" t="s">
        <v>101</v>
      </c>
      <c r="B928" s="8">
        <v>42774</v>
      </c>
      <c r="C928" s="6" t="s">
        <v>35</v>
      </c>
      <c r="D928" s="1" t="s">
        <v>124</v>
      </c>
      <c r="E928" s="6">
        <v>4</v>
      </c>
      <c r="F928" s="6" t="s">
        <v>31</v>
      </c>
      <c r="G928" s="1" t="s">
        <v>67</v>
      </c>
      <c r="H928" s="6">
        <v>1</v>
      </c>
      <c r="I928" s="6"/>
      <c r="J928" s="6"/>
      <c r="K928" s="6" t="s">
        <v>407</v>
      </c>
      <c r="L928" t="str">
        <f t="shared" si="26"/>
        <v>Providence</v>
      </c>
      <c r="M928" t="str">
        <f t="shared" si="27"/>
        <v>Connecticut</v>
      </c>
    </row>
    <row r="929" spans="1:13" x14ac:dyDescent="0.2">
      <c r="A929" s="6" t="s">
        <v>48</v>
      </c>
      <c r="B929" s="8">
        <v>42776</v>
      </c>
      <c r="C929" s="6" t="s">
        <v>318</v>
      </c>
      <c r="D929" s="1" t="s">
        <v>50</v>
      </c>
      <c r="E929" s="6">
        <v>0</v>
      </c>
      <c r="F929" s="6" t="s">
        <v>31</v>
      </c>
      <c r="G929" s="1" t="s">
        <v>75</v>
      </c>
      <c r="H929" s="6">
        <v>5</v>
      </c>
      <c r="I929" s="6"/>
      <c r="J929" s="6"/>
      <c r="K929" s="6" t="s">
        <v>51</v>
      </c>
      <c r="L929" t="str">
        <f t="shared" ref="L929:L992" si="28">IF(LEFT(D929)="(",RIGHT(D929,LEN(D929)-FIND(")",D929)-1),D929)</f>
        <v>American International</v>
      </c>
      <c r="M929" t="str">
        <f t="shared" ref="M929:M992" si="29">IF(LEFT(G929)="(",RIGHT(G929,LEN(G929)-FIND(")",G929)-1),G929)</f>
        <v>Air Force</v>
      </c>
    </row>
    <row r="930" spans="1:13" x14ac:dyDescent="0.2">
      <c r="A930" s="6" t="s">
        <v>48</v>
      </c>
      <c r="B930" s="8">
        <v>42776</v>
      </c>
      <c r="C930" s="6" t="s">
        <v>35</v>
      </c>
      <c r="D930" s="1" t="s">
        <v>30</v>
      </c>
      <c r="E930" s="6">
        <v>1</v>
      </c>
      <c r="F930" s="6" t="s">
        <v>31</v>
      </c>
      <c r="G930" s="1" t="s">
        <v>49</v>
      </c>
      <c r="H930" s="6">
        <v>6</v>
      </c>
      <c r="I930" s="6"/>
      <c r="J930" s="6"/>
      <c r="K930" s="6" t="s">
        <v>51</v>
      </c>
      <c r="L930" t="str">
        <f t="shared" si="28"/>
        <v>Niagara</v>
      </c>
      <c r="M930" t="str">
        <f t="shared" si="29"/>
        <v>Army West Point</v>
      </c>
    </row>
    <row r="931" spans="1:13" x14ac:dyDescent="0.2">
      <c r="A931" s="6" t="s">
        <v>48</v>
      </c>
      <c r="B931" s="8">
        <v>42776</v>
      </c>
      <c r="C931" s="6" t="s">
        <v>35</v>
      </c>
      <c r="D931" s="1" t="s">
        <v>37</v>
      </c>
      <c r="E931" s="6">
        <v>4</v>
      </c>
      <c r="F931" s="6" t="s">
        <v>31</v>
      </c>
      <c r="G931" s="1" t="s">
        <v>61</v>
      </c>
      <c r="H931" s="6">
        <v>0</v>
      </c>
      <c r="I931" s="6"/>
      <c r="J931" s="6"/>
      <c r="K931" s="6" t="s">
        <v>51</v>
      </c>
      <c r="L931" t="str">
        <f t="shared" si="28"/>
        <v>Holy Cross</v>
      </c>
      <c r="M931" t="str">
        <f t="shared" si="29"/>
        <v>RIT</v>
      </c>
    </row>
    <row r="932" spans="1:13" x14ac:dyDescent="0.2">
      <c r="A932" s="6" t="s">
        <v>48</v>
      </c>
      <c r="B932" s="8">
        <v>42776</v>
      </c>
      <c r="C932" s="6" t="s">
        <v>35</v>
      </c>
      <c r="D932" s="1" t="s">
        <v>63</v>
      </c>
      <c r="E932" s="6">
        <v>3</v>
      </c>
      <c r="F932" s="6" t="s">
        <v>31</v>
      </c>
      <c r="G932" s="1" t="s">
        <v>40</v>
      </c>
      <c r="H932" s="6">
        <v>0</v>
      </c>
      <c r="I932" s="6"/>
      <c r="J932" s="6"/>
      <c r="K932" s="6" t="s">
        <v>51</v>
      </c>
      <c r="L932" t="str">
        <f t="shared" si="28"/>
        <v>Bentley</v>
      </c>
      <c r="M932" t="str">
        <f t="shared" si="29"/>
        <v>Robert Morris</v>
      </c>
    </row>
    <row r="933" spans="1:13" x14ac:dyDescent="0.2">
      <c r="A933" s="6" t="s">
        <v>48</v>
      </c>
      <c r="B933" s="8">
        <v>42776</v>
      </c>
      <c r="C933" s="6" t="s">
        <v>35</v>
      </c>
      <c r="D933" s="1" t="s">
        <v>58</v>
      </c>
      <c r="E933" s="6">
        <v>2</v>
      </c>
      <c r="F933" s="6" t="s">
        <v>31</v>
      </c>
      <c r="G933" s="1" t="s">
        <v>43</v>
      </c>
      <c r="H933" s="6">
        <v>2</v>
      </c>
      <c r="I933" s="6" t="s">
        <v>24</v>
      </c>
      <c r="J933" s="6"/>
      <c r="K933" s="6" t="s">
        <v>51</v>
      </c>
      <c r="L933" t="str">
        <f t="shared" si="28"/>
        <v>Canisius</v>
      </c>
      <c r="M933" t="str">
        <f t="shared" si="29"/>
        <v>Sacred Heart</v>
      </c>
    </row>
    <row r="934" spans="1:13" x14ac:dyDescent="0.2">
      <c r="A934" s="6" t="s">
        <v>48</v>
      </c>
      <c r="B934" s="8">
        <v>42776</v>
      </c>
      <c r="C934" s="6" t="s">
        <v>113</v>
      </c>
      <c r="D934" s="1" t="s">
        <v>355</v>
      </c>
      <c r="E934" s="6">
        <v>4</v>
      </c>
      <c r="F934" s="6" t="s">
        <v>115</v>
      </c>
      <c r="G934" s="1" t="s">
        <v>414</v>
      </c>
      <c r="H934" s="6">
        <v>4</v>
      </c>
      <c r="I934" s="6" t="s">
        <v>24</v>
      </c>
      <c r="J934" s="6" t="s">
        <v>728</v>
      </c>
      <c r="K934" s="6" t="s">
        <v>406</v>
      </c>
      <c r="L934" t="str">
        <f t="shared" si="28"/>
        <v>Michigan</v>
      </c>
      <c r="M934" t="str">
        <f t="shared" si="29"/>
        <v>Michigan State</v>
      </c>
    </row>
    <row r="935" spans="1:13" x14ac:dyDescent="0.2">
      <c r="A935" s="6" t="s">
        <v>48</v>
      </c>
      <c r="B935" s="8">
        <v>42776</v>
      </c>
      <c r="C935" s="6" t="s">
        <v>122</v>
      </c>
      <c r="D935" s="1" t="s">
        <v>459</v>
      </c>
      <c r="E935" s="6">
        <v>4</v>
      </c>
      <c r="F935" s="6" t="s">
        <v>31</v>
      </c>
      <c r="G935" s="1" t="s">
        <v>729</v>
      </c>
      <c r="H935" s="6">
        <v>5</v>
      </c>
      <c r="I935" s="6"/>
      <c r="J935" s="6"/>
      <c r="K935" s="6" t="s">
        <v>406</v>
      </c>
      <c r="L935" t="str">
        <f t="shared" si="28"/>
        <v>Minnesota</v>
      </c>
      <c r="M935" t="str">
        <f t="shared" si="29"/>
        <v>Ohio State</v>
      </c>
    </row>
    <row r="936" spans="1:13" x14ac:dyDescent="0.2">
      <c r="A936" s="6" t="s">
        <v>48</v>
      </c>
      <c r="B936" s="8">
        <v>42776</v>
      </c>
      <c r="C936" s="6" t="s">
        <v>74</v>
      </c>
      <c r="D936" s="1" t="s">
        <v>401</v>
      </c>
      <c r="E936" s="6">
        <v>6</v>
      </c>
      <c r="F936" s="6" t="s">
        <v>31</v>
      </c>
      <c r="G936" s="1" t="s">
        <v>584</v>
      </c>
      <c r="H936" s="6">
        <v>3</v>
      </c>
      <c r="I936" s="6"/>
      <c r="J936" s="6"/>
      <c r="K936" s="6" t="s">
        <v>406</v>
      </c>
      <c r="L936" t="str">
        <f t="shared" si="28"/>
        <v>Penn State</v>
      </c>
      <c r="M936" t="str">
        <f t="shared" si="29"/>
        <v>Wisconsin</v>
      </c>
    </row>
    <row r="937" spans="1:13" x14ac:dyDescent="0.2">
      <c r="A937" s="6" t="s">
        <v>48</v>
      </c>
      <c r="B937" s="8">
        <v>42776</v>
      </c>
      <c r="C937" s="6" t="s">
        <v>35</v>
      </c>
      <c r="D937" s="1" t="s">
        <v>78</v>
      </c>
      <c r="E937" s="6">
        <v>1</v>
      </c>
      <c r="F937" s="6" t="s">
        <v>31</v>
      </c>
      <c r="G937" s="1" t="s">
        <v>82</v>
      </c>
      <c r="H937" s="6">
        <v>2</v>
      </c>
      <c r="I937" s="6"/>
      <c r="J937" s="6"/>
      <c r="K937" s="6" t="s">
        <v>445</v>
      </c>
      <c r="L937" t="str">
        <f t="shared" si="28"/>
        <v>Rensselaer</v>
      </c>
      <c r="M937" t="str">
        <f t="shared" si="29"/>
        <v>Dartmouth</v>
      </c>
    </row>
    <row r="938" spans="1:13" x14ac:dyDescent="0.2">
      <c r="A938" s="6" t="s">
        <v>48</v>
      </c>
      <c r="B938" s="8">
        <v>42776</v>
      </c>
      <c r="C938" s="6" t="s">
        <v>52</v>
      </c>
      <c r="D938" s="1" t="s">
        <v>730</v>
      </c>
      <c r="E938" s="6">
        <v>2</v>
      </c>
      <c r="F938" s="6" t="s">
        <v>31</v>
      </c>
      <c r="G938" s="1" t="s">
        <v>683</v>
      </c>
      <c r="H938" s="6">
        <v>6</v>
      </c>
      <c r="I938" s="6"/>
      <c r="J938" s="6"/>
      <c r="K938" s="6" t="s">
        <v>445</v>
      </c>
      <c r="L938" t="str">
        <f t="shared" si="28"/>
        <v>Union</v>
      </c>
      <c r="M938" t="str">
        <f t="shared" si="29"/>
        <v>Harvard</v>
      </c>
    </row>
    <row r="939" spans="1:13" x14ac:dyDescent="0.2">
      <c r="A939" s="6" t="s">
        <v>48</v>
      </c>
      <c r="B939" s="8">
        <v>42776</v>
      </c>
      <c r="C939" s="6" t="s">
        <v>52</v>
      </c>
      <c r="D939" s="1" t="s">
        <v>632</v>
      </c>
      <c r="E939" s="6">
        <v>1</v>
      </c>
      <c r="F939" s="6" t="s">
        <v>31</v>
      </c>
      <c r="G939" s="1" t="s">
        <v>84</v>
      </c>
      <c r="H939" s="6">
        <v>3</v>
      </c>
      <c r="I939" s="6"/>
      <c r="J939" s="6"/>
      <c r="K939" s="6" t="s">
        <v>445</v>
      </c>
      <c r="L939" t="str">
        <f t="shared" si="28"/>
        <v>St. Lawrence</v>
      </c>
      <c r="M939" t="str">
        <f t="shared" si="29"/>
        <v>Princeton</v>
      </c>
    </row>
    <row r="940" spans="1:13" x14ac:dyDescent="0.2">
      <c r="A940" s="6" t="s">
        <v>48</v>
      </c>
      <c r="B940" s="8">
        <v>42776</v>
      </c>
      <c r="C940" s="6" t="s">
        <v>52</v>
      </c>
      <c r="D940" s="1" t="s">
        <v>330</v>
      </c>
      <c r="E940" s="6">
        <v>4</v>
      </c>
      <c r="F940" s="6" t="s">
        <v>31</v>
      </c>
      <c r="G940" s="1" t="s">
        <v>718</v>
      </c>
      <c r="H940" s="6">
        <v>2</v>
      </c>
      <c r="I940" s="6"/>
      <c r="J940" s="6"/>
      <c r="K940" s="6" t="s">
        <v>445</v>
      </c>
      <c r="L940" t="str">
        <f t="shared" si="28"/>
        <v>Clarkson</v>
      </c>
      <c r="M940" t="str">
        <f t="shared" si="29"/>
        <v>Quinnipiac</v>
      </c>
    </row>
    <row r="941" spans="1:13" x14ac:dyDescent="0.2">
      <c r="A941" s="6" t="s">
        <v>48</v>
      </c>
      <c r="B941" s="8">
        <v>42776</v>
      </c>
      <c r="C941" s="6" t="s">
        <v>572</v>
      </c>
      <c r="D941" s="1" t="s">
        <v>88</v>
      </c>
      <c r="E941" s="6">
        <v>6</v>
      </c>
      <c r="F941" s="6" t="s">
        <v>31</v>
      </c>
      <c r="G941" s="1" t="s">
        <v>352</v>
      </c>
      <c r="H941" s="6">
        <v>3</v>
      </c>
      <c r="I941" s="6"/>
      <c r="J941" s="6"/>
      <c r="K941" s="6" t="s">
        <v>407</v>
      </c>
      <c r="L941" t="str">
        <f t="shared" si="28"/>
        <v>Merrimack</v>
      </c>
      <c r="M941" t="str">
        <f t="shared" si="29"/>
        <v>Boston College</v>
      </c>
    </row>
    <row r="942" spans="1:13" x14ac:dyDescent="0.2">
      <c r="A942" s="6" t="s">
        <v>48</v>
      </c>
      <c r="B942" s="8">
        <v>42776</v>
      </c>
      <c r="C942" s="6" t="s">
        <v>52</v>
      </c>
      <c r="D942" s="1" t="s">
        <v>731</v>
      </c>
      <c r="E942" s="6">
        <v>3</v>
      </c>
      <c r="F942" s="6" t="s">
        <v>31</v>
      </c>
      <c r="G942" s="1" t="s">
        <v>302</v>
      </c>
      <c r="H942" s="6">
        <v>2</v>
      </c>
      <c r="I942" s="6"/>
      <c r="J942" s="6"/>
      <c r="K942" s="6" t="s">
        <v>407</v>
      </c>
      <c r="L942" t="str">
        <f t="shared" si="28"/>
        <v>Notre Dame</v>
      </c>
      <c r="M942" t="str">
        <f t="shared" si="29"/>
        <v>Maine</v>
      </c>
    </row>
    <row r="943" spans="1:13" x14ac:dyDescent="0.2">
      <c r="A943" s="6" t="s">
        <v>48</v>
      </c>
      <c r="B943" s="8">
        <v>42776</v>
      </c>
      <c r="C943" s="6" t="s">
        <v>52</v>
      </c>
      <c r="D943" s="1" t="s">
        <v>69</v>
      </c>
      <c r="E943" s="6">
        <v>2</v>
      </c>
      <c r="F943" s="6" t="s">
        <v>31</v>
      </c>
      <c r="G943" s="1" t="s">
        <v>333</v>
      </c>
      <c r="H943" s="6">
        <v>6</v>
      </c>
      <c r="I943" s="6"/>
      <c r="J943" s="6"/>
      <c r="K943" s="6" t="s">
        <v>407</v>
      </c>
      <c r="L943" t="str">
        <f t="shared" si="28"/>
        <v>Massachusetts</v>
      </c>
      <c r="M943" t="str">
        <f t="shared" si="29"/>
        <v>Northeastern</v>
      </c>
    </row>
    <row r="944" spans="1:13" x14ac:dyDescent="0.2">
      <c r="A944" s="6" t="s">
        <v>48</v>
      </c>
      <c r="B944" s="8">
        <v>42776</v>
      </c>
      <c r="C944" s="6" t="s">
        <v>35</v>
      </c>
      <c r="D944" s="1" t="s">
        <v>67</v>
      </c>
      <c r="E944" s="6">
        <v>3</v>
      </c>
      <c r="F944" s="6" t="s">
        <v>31</v>
      </c>
      <c r="G944" s="1" t="s">
        <v>124</v>
      </c>
      <c r="H944" s="6">
        <v>4</v>
      </c>
      <c r="I944" s="6"/>
      <c r="J944" s="6"/>
      <c r="K944" s="6" t="s">
        <v>407</v>
      </c>
      <c r="L944" t="str">
        <f t="shared" si="28"/>
        <v>Connecticut</v>
      </c>
      <c r="M944" t="str">
        <f t="shared" si="29"/>
        <v>Providence</v>
      </c>
    </row>
    <row r="945" spans="1:13" x14ac:dyDescent="0.2">
      <c r="A945" s="6" t="s">
        <v>48</v>
      </c>
      <c r="B945" s="8">
        <v>42776</v>
      </c>
      <c r="C945" s="6" t="s">
        <v>103</v>
      </c>
      <c r="D945" s="1" t="s">
        <v>702</v>
      </c>
      <c r="E945" s="6">
        <v>2</v>
      </c>
      <c r="F945" s="6" t="s">
        <v>31</v>
      </c>
      <c r="G945" s="1" t="s">
        <v>360</v>
      </c>
      <c r="H945" s="6">
        <v>3</v>
      </c>
      <c r="I945" s="6"/>
      <c r="J945" s="6"/>
      <c r="K945" s="6" t="s">
        <v>407</v>
      </c>
      <c r="L945" t="str">
        <f t="shared" si="28"/>
        <v>Boston University</v>
      </c>
      <c r="M945" t="str">
        <f t="shared" si="29"/>
        <v>UMass Lowell</v>
      </c>
    </row>
    <row r="946" spans="1:13" x14ac:dyDescent="0.2">
      <c r="A946" s="6" t="s">
        <v>48</v>
      </c>
      <c r="B946" s="8">
        <v>42776</v>
      </c>
      <c r="C946" s="6" t="s">
        <v>52</v>
      </c>
      <c r="D946" s="1" t="s">
        <v>278</v>
      </c>
      <c r="E946" s="6">
        <v>4</v>
      </c>
      <c r="F946" s="6" t="s">
        <v>31</v>
      </c>
      <c r="G946" s="1" t="s">
        <v>732</v>
      </c>
      <c r="H946" s="6">
        <v>2</v>
      </c>
      <c r="I946" s="6"/>
      <c r="J946" s="6"/>
      <c r="K946" s="6" t="s">
        <v>407</v>
      </c>
      <c r="L946" t="str">
        <f t="shared" si="28"/>
        <v>New Hampshire</v>
      </c>
      <c r="M946" t="str">
        <f t="shared" si="29"/>
        <v>Vermont</v>
      </c>
    </row>
    <row r="947" spans="1:13" x14ac:dyDescent="0.2">
      <c r="A947" s="6" t="s">
        <v>48</v>
      </c>
      <c r="B947" s="8">
        <v>42776</v>
      </c>
      <c r="C947" s="6" t="s">
        <v>86</v>
      </c>
      <c r="D947" s="1" t="s">
        <v>109</v>
      </c>
      <c r="E947" s="6">
        <v>1</v>
      </c>
      <c r="F947" s="6" t="s">
        <v>31</v>
      </c>
      <c r="G947" s="1" t="s">
        <v>119</v>
      </c>
      <c r="H947" s="6">
        <v>2</v>
      </c>
      <c r="I947" s="6"/>
      <c r="J947" s="6"/>
      <c r="K947" s="6" t="s">
        <v>448</v>
      </c>
      <c r="L947" t="str">
        <f t="shared" si="28"/>
        <v>Colorado College</v>
      </c>
      <c r="M947" t="str">
        <f t="shared" si="29"/>
        <v>Denver</v>
      </c>
    </row>
    <row r="948" spans="1:13" x14ac:dyDescent="0.2">
      <c r="A948" s="6" t="s">
        <v>48</v>
      </c>
      <c r="B948" s="8">
        <v>42776</v>
      </c>
      <c r="C948" s="6" t="s">
        <v>276</v>
      </c>
      <c r="D948" s="1" t="s">
        <v>410</v>
      </c>
      <c r="E948" s="6">
        <v>2</v>
      </c>
      <c r="F948" s="6" t="s">
        <v>31</v>
      </c>
      <c r="G948" s="1" t="s">
        <v>699</v>
      </c>
      <c r="H948" s="6">
        <v>4</v>
      </c>
      <c r="I948" s="6"/>
      <c r="J948" s="6"/>
      <c r="K948" s="6" t="s">
        <v>448</v>
      </c>
      <c r="L948" t="str">
        <f t="shared" si="28"/>
        <v>Miami</v>
      </c>
      <c r="M948" t="str">
        <f t="shared" si="29"/>
        <v>St. Cloud State</v>
      </c>
    </row>
    <row r="949" spans="1:13" x14ac:dyDescent="0.2">
      <c r="A949" s="6" t="s">
        <v>48</v>
      </c>
      <c r="B949" s="8">
        <v>42776</v>
      </c>
      <c r="C949" s="6" t="s">
        <v>74</v>
      </c>
      <c r="D949" s="1" t="s">
        <v>322</v>
      </c>
      <c r="E949" s="6">
        <v>7</v>
      </c>
      <c r="F949" s="6" t="s">
        <v>31</v>
      </c>
      <c r="G949" s="1" t="s">
        <v>370</v>
      </c>
      <c r="H949" s="6">
        <v>6</v>
      </c>
      <c r="I949" s="6"/>
      <c r="J949" s="6"/>
      <c r="K949" s="6" t="s">
        <v>448</v>
      </c>
      <c r="L949" t="str">
        <f t="shared" si="28"/>
        <v>Western Michigan</v>
      </c>
      <c r="M949" t="str">
        <f t="shared" si="29"/>
        <v>Omaha</v>
      </c>
    </row>
    <row r="950" spans="1:13" x14ac:dyDescent="0.2">
      <c r="A950" s="6" t="s">
        <v>48</v>
      </c>
      <c r="B950" s="8">
        <v>42776</v>
      </c>
      <c r="C950" s="6" t="s">
        <v>408</v>
      </c>
      <c r="D950" s="1" t="s">
        <v>286</v>
      </c>
      <c r="E950" s="6">
        <v>3</v>
      </c>
      <c r="F950" s="6" t="s">
        <v>31</v>
      </c>
      <c r="G950" s="1" t="s">
        <v>114</v>
      </c>
      <c r="H950" s="6">
        <v>2</v>
      </c>
      <c r="I950" s="6"/>
      <c r="J950" s="6"/>
      <c r="K950" s="6" t="s">
        <v>418</v>
      </c>
      <c r="L950" t="str">
        <f t="shared" si="28"/>
        <v>Alaska Anchorage</v>
      </c>
      <c r="M950" t="str">
        <f t="shared" si="29"/>
        <v>Lake Superior</v>
      </c>
    </row>
    <row r="951" spans="1:13" x14ac:dyDescent="0.2">
      <c r="A951" s="6" t="s">
        <v>48</v>
      </c>
      <c r="B951" s="8">
        <v>42776</v>
      </c>
      <c r="C951" s="6" t="s">
        <v>335</v>
      </c>
      <c r="D951" s="1" t="s">
        <v>77</v>
      </c>
      <c r="E951" s="6">
        <v>3</v>
      </c>
      <c r="F951" s="6" t="s">
        <v>31</v>
      </c>
      <c r="G951" s="1" t="s">
        <v>395</v>
      </c>
      <c r="H951" s="6">
        <v>2</v>
      </c>
      <c r="I951" s="6"/>
      <c r="J951" s="6"/>
      <c r="K951" s="6" t="s">
        <v>418</v>
      </c>
      <c r="L951" t="str">
        <f t="shared" si="28"/>
        <v>Ferris State</v>
      </c>
      <c r="M951" t="str">
        <f t="shared" si="29"/>
        <v>Michigan Tech</v>
      </c>
    </row>
    <row r="952" spans="1:13" x14ac:dyDescent="0.2">
      <c r="A952" s="6" t="s">
        <v>48</v>
      </c>
      <c r="B952" s="8">
        <v>42776</v>
      </c>
      <c r="C952" s="6" t="s">
        <v>335</v>
      </c>
      <c r="D952" s="1" t="s">
        <v>55</v>
      </c>
      <c r="E952" s="6">
        <v>0</v>
      </c>
      <c r="F952" s="6" t="s">
        <v>31</v>
      </c>
      <c r="G952" s="1" t="s">
        <v>409</v>
      </c>
      <c r="H952" s="6">
        <v>3</v>
      </c>
      <c r="I952" s="6"/>
      <c r="J952" s="6"/>
      <c r="K952" s="6" t="s">
        <v>418</v>
      </c>
      <c r="L952" t="str">
        <f t="shared" si="28"/>
        <v>Alaska</v>
      </c>
      <c r="M952" t="str">
        <f t="shared" si="29"/>
        <v>Northern Michigan</v>
      </c>
    </row>
    <row r="953" spans="1:13" x14ac:dyDescent="0.2">
      <c r="A953" s="6" t="s">
        <v>48</v>
      </c>
      <c r="B953" s="8">
        <v>42776</v>
      </c>
      <c r="C953" s="6" t="s">
        <v>74</v>
      </c>
      <c r="D953" s="1" t="s">
        <v>76</v>
      </c>
      <c r="E953" s="6">
        <v>3</v>
      </c>
      <c r="F953" s="6" t="s">
        <v>31</v>
      </c>
      <c r="G953" s="1" t="s">
        <v>315</v>
      </c>
      <c r="H953" s="6">
        <v>2</v>
      </c>
      <c r="I953" s="6"/>
      <c r="J953" s="6"/>
      <c r="K953" s="6" t="s">
        <v>418</v>
      </c>
      <c r="L953" t="str">
        <f t="shared" si="28"/>
        <v>Bemidji State</v>
      </c>
      <c r="M953" t="str">
        <f t="shared" si="29"/>
        <v>Alabama Huntsville</v>
      </c>
    </row>
    <row r="954" spans="1:13" x14ac:dyDescent="0.2">
      <c r="A954" s="6" t="s">
        <v>48</v>
      </c>
      <c r="B954" s="8">
        <v>42776</v>
      </c>
      <c r="C954" s="6" t="s">
        <v>64</v>
      </c>
      <c r="D954" s="6" t="s">
        <v>374</v>
      </c>
      <c r="E954" s="6">
        <v>1</v>
      </c>
      <c r="F954" s="6" t="s">
        <v>31</v>
      </c>
      <c r="G954" s="1" t="s">
        <v>65</v>
      </c>
      <c r="H954" s="6">
        <v>8</v>
      </c>
      <c r="I954" s="6"/>
      <c r="J954" s="6"/>
      <c r="K954" s="6" t="s">
        <v>38</v>
      </c>
      <c r="L954" t="str">
        <f t="shared" si="28"/>
        <v>Simon Fraser</v>
      </c>
      <c r="M954" t="str">
        <f t="shared" si="29"/>
        <v>Arizona State</v>
      </c>
    </row>
    <row r="955" spans="1:13" x14ac:dyDescent="0.2">
      <c r="A955" s="6" t="s">
        <v>28</v>
      </c>
      <c r="B955" s="8">
        <v>42777</v>
      </c>
      <c r="C955" s="6" t="s">
        <v>98</v>
      </c>
      <c r="D955" s="1" t="s">
        <v>50</v>
      </c>
      <c r="E955" s="6">
        <v>3</v>
      </c>
      <c r="F955" s="6" t="s">
        <v>31</v>
      </c>
      <c r="G955" s="1" t="s">
        <v>75</v>
      </c>
      <c r="H955" s="6">
        <v>3</v>
      </c>
      <c r="I955" s="6" t="s">
        <v>24</v>
      </c>
      <c r="J955" s="6"/>
      <c r="K955" s="6" t="s">
        <v>51</v>
      </c>
      <c r="L955" t="str">
        <f t="shared" si="28"/>
        <v>American International</v>
      </c>
      <c r="M955" t="str">
        <f t="shared" si="29"/>
        <v>Air Force</v>
      </c>
    </row>
    <row r="956" spans="1:13" x14ac:dyDescent="0.2">
      <c r="A956" s="6" t="s">
        <v>28</v>
      </c>
      <c r="B956" s="8">
        <v>42777</v>
      </c>
      <c r="C956" s="6" t="s">
        <v>35</v>
      </c>
      <c r="D956" s="1" t="s">
        <v>30</v>
      </c>
      <c r="E956" s="6">
        <v>4</v>
      </c>
      <c r="F956" s="6" t="s">
        <v>31</v>
      </c>
      <c r="G956" s="1" t="s">
        <v>49</v>
      </c>
      <c r="H956" s="6">
        <v>5</v>
      </c>
      <c r="I956" s="6" t="s">
        <v>24</v>
      </c>
      <c r="J956" s="6"/>
      <c r="K956" s="6" t="s">
        <v>51</v>
      </c>
      <c r="L956" t="str">
        <f t="shared" si="28"/>
        <v>Niagara</v>
      </c>
      <c r="M956" t="str">
        <f t="shared" si="29"/>
        <v>Army West Point</v>
      </c>
    </row>
    <row r="957" spans="1:13" x14ac:dyDescent="0.2">
      <c r="A957" s="6" t="s">
        <v>28</v>
      </c>
      <c r="B957" s="8">
        <v>42777</v>
      </c>
      <c r="C957" s="6" t="s">
        <v>35</v>
      </c>
      <c r="D957" s="1" t="s">
        <v>37</v>
      </c>
      <c r="E957" s="6">
        <v>1</v>
      </c>
      <c r="F957" s="6" t="s">
        <v>31</v>
      </c>
      <c r="G957" s="1" t="s">
        <v>61</v>
      </c>
      <c r="H957" s="6">
        <v>2</v>
      </c>
      <c r="I957" s="6" t="s">
        <v>24</v>
      </c>
      <c r="J957" s="6"/>
      <c r="K957" s="6" t="s">
        <v>51</v>
      </c>
      <c r="L957" t="str">
        <f t="shared" si="28"/>
        <v>Holy Cross</v>
      </c>
      <c r="M957" t="str">
        <f t="shared" si="29"/>
        <v>RIT</v>
      </c>
    </row>
    <row r="958" spans="1:13" x14ac:dyDescent="0.2">
      <c r="A958" s="6" t="s">
        <v>28</v>
      </c>
      <c r="B958" s="8">
        <v>42777</v>
      </c>
      <c r="C958" s="6" t="s">
        <v>93</v>
      </c>
      <c r="D958" s="1" t="s">
        <v>63</v>
      </c>
      <c r="E958" s="6">
        <v>1</v>
      </c>
      <c r="F958" s="6" t="s">
        <v>31</v>
      </c>
      <c r="G958" s="1" t="s">
        <v>40</v>
      </c>
      <c r="H958" s="6">
        <v>1</v>
      </c>
      <c r="I958" s="6" t="s">
        <v>24</v>
      </c>
      <c r="J958" s="6"/>
      <c r="K958" s="6" t="s">
        <v>51</v>
      </c>
      <c r="L958" t="str">
        <f t="shared" si="28"/>
        <v>Bentley</v>
      </c>
      <c r="M958" t="str">
        <f t="shared" si="29"/>
        <v>Robert Morris</v>
      </c>
    </row>
    <row r="959" spans="1:13" x14ac:dyDescent="0.2">
      <c r="A959" s="6" t="s">
        <v>28</v>
      </c>
      <c r="B959" s="8">
        <v>42777</v>
      </c>
      <c r="C959" s="6" t="s">
        <v>42</v>
      </c>
      <c r="D959" s="1" t="s">
        <v>58</v>
      </c>
      <c r="E959" s="6">
        <v>6</v>
      </c>
      <c r="F959" s="6" t="s">
        <v>31</v>
      </c>
      <c r="G959" s="1" t="s">
        <v>43</v>
      </c>
      <c r="H959" s="6">
        <v>5</v>
      </c>
      <c r="I959" s="6"/>
      <c r="J959" s="6"/>
      <c r="K959" s="6" t="s">
        <v>51</v>
      </c>
      <c r="L959" t="str">
        <f t="shared" si="28"/>
        <v>Canisius</v>
      </c>
      <c r="M959" t="str">
        <f t="shared" si="29"/>
        <v>Sacred Heart</v>
      </c>
    </row>
    <row r="960" spans="1:13" x14ac:dyDescent="0.2">
      <c r="A960" s="6" t="s">
        <v>28</v>
      </c>
      <c r="B960" s="8">
        <v>42777</v>
      </c>
      <c r="C960" s="6" t="s">
        <v>122</v>
      </c>
      <c r="D960" s="1" t="s">
        <v>459</v>
      </c>
      <c r="E960" s="6">
        <v>6</v>
      </c>
      <c r="F960" s="6" t="s">
        <v>31</v>
      </c>
      <c r="G960" s="1" t="s">
        <v>729</v>
      </c>
      <c r="H960" s="6">
        <v>5</v>
      </c>
      <c r="I960" s="6"/>
      <c r="J960" s="6"/>
      <c r="K960" s="6" t="s">
        <v>406</v>
      </c>
      <c r="L960" t="str">
        <f t="shared" si="28"/>
        <v>Minnesota</v>
      </c>
      <c r="M960" t="str">
        <f t="shared" si="29"/>
        <v>Ohio State</v>
      </c>
    </row>
    <row r="961" spans="1:13" x14ac:dyDescent="0.2">
      <c r="A961" s="6" t="s">
        <v>28</v>
      </c>
      <c r="B961" s="8">
        <v>42777</v>
      </c>
      <c r="C961" s="6" t="s">
        <v>56</v>
      </c>
      <c r="D961" s="1" t="s">
        <v>414</v>
      </c>
      <c r="E961" s="6">
        <v>4</v>
      </c>
      <c r="F961" s="6" t="s">
        <v>31</v>
      </c>
      <c r="G961" s="1" t="s">
        <v>355</v>
      </c>
      <c r="H961" s="6">
        <v>1</v>
      </c>
      <c r="I961" s="6"/>
      <c r="J961" s="6"/>
      <c r="K961" s="6" t="s">
        <v>406</v>
      </c>
      <c r="L961" t="str">
        <f t="shared" si="28"/>
        <v>Michigan State</v>
      </c>
      <c r="M961" t="str">
        <f t="shared" si="29"/>
        <v>Michigan</v>
      </c>
    </row>
    <row r="962" spans="1:13" x14ac:dyDescent="0.2">
      <c r="A962" s="6" t="s">
        <v>28</v>
      </c>
      <c r="B962" s="8">
        <v>42777</v>
      </c>
      <c r="C962" s="6" t="s">
        <v>74</v>
      </c>
      <c r="D962" s="1" t="s">
        <v>401</v>
      </c>
      <c r="E962" s="6">
        <v>5</v>
      </c>
      <c r="F962" s="6" t="s">
        <v>31</v>
      </c>
      <c r="G962" s="1" t="s">
        <v>584</v>
      </c>
      <c r="H962" s="6">
        <v>2</v>
      </c>
      <c r="I962" s="6"/>
      <c r="J962" s="6"/>
      <c r="K962" s="6" t="s">
        <v>406</v>
      </c>
      <c r="L962" t="str">
        <f t="shared" si="28"/>
        <v>Penn State</v>
      </c>
      <c r="M962" t="str">
        <f t="shared" si="29"/>
        <v>Wisconsin</v>
      </c>
    </row>
    <row r="963" spans="1:13" x14ac:dyDescent="0.2">
      <c r="A963" s="6" t="s">
        <v>28</v>
      </c>
      <c r="B963" s="8">
        <v>42777</v>
      </c>
      <c r="C963" s="6" t="s">
        <v>35</v>
      </c>
      <c r="D963" s="1" t="s">
        <v>91</v>
      </c>
      <c r="E963" s="6">
        <v>1</v>
      </c>
      <c r="F963" s="6" t="s">
        <v>31</v>
      </c>
      <c r="G963" s="1" t="s">
        <v>32</v>
      </c>
      <c r="H963" s="6">
        <v>2</v>
      </c>
      <c r="I963" s="6"/>
      <c r="J963" s="6"/>
      <c r="K963" s="6" t="s">
        <v>445</v>
      </c>
      <c r="L963" t="str">
        <f t="shared" si="28"/>
        <v>Brown</v>
      </c>
      <c r="M963" t="str">
        <f t="shared" si="29"/>
        <v>Colgate</v>
      </c>
    </row>
    <row r="964" spans="1:13" x14ac:dyDescent="0.2">
      <c r="A964" s="6" t="s">
        <v>28</v>
      </c>
      <c r="B964" s="8">
        <v>42777</v>
      </c>
      <c r="C964" s="6" t="s">
        <v>52</v>
      </c>
      <c r="D964" s="1" t="s">
        <v>106</v>
      </c>
      <c r="E964" s="6">
        <v>2</v>
      </c>
      <c r="F964" s="6" t="s">
        <v>31</v>
      </c>
      <c r="G964" s="1" t="s">
        <v>727</v>
      </c>
      <c r="H964" s="6">
        <v>2</v>
      </c>
      <c r="I964" s="6" t="s">
        <v>24</v>
      </c>
      <c r="J964" s="6"/>
      <c r="K964" s="6" t="s">
        <v>445</v>
      </c>
      <c r="L964" t="str">
        <f t="shared" si="28"/>
        <v>Yale</v>
      </c>
      <c r="M964" t="str">
        <f t="shared" si="29"/>
        <v>Cornell</v>
      </c>
    </row>
    <row r="965" spans="1:13" x14ac:dyDescent="0.2">
      <c r="A965" s="6" t="s">
        <v>28</v>
      </c>
      <c r="B965" s="8">
        <v>42777</v>
      </c>
      <c r="C965" s="6" t="s">
        <v>35</v>
      </c>
      <c r="D965" s="1" t="s">
        <v>730</v>
      </c>
      <c r="E965" s="6">
        <v>8</v>
      </c>
      <c r="F965" s="6" t="s">
        <v>31</v>
      </c>
      <c r="G965" s="1" t="s">
        <v>82</v>
      </c>
      <c r="H965" s="6">
        <v>3</v>
      </c>
      <c r="I965" s="6"/>
      <c r="J965" s="6"/>
      <c r="K965" s="6" t="s">
        <v>445</v>
      </c>
      <c r="L965" t="str">
        <f t="shared" si="28"/>
        <v>Union</v>
      </c>
      <c r="M965" t="str">
        <f t="shared" si="29"/>
        <v>Dartmouth</v>
      </c>
    </row>
    <row r="966" spans="1:13" x14ac:dyDescent="0.2">
      <c r="A966" s="6" t="s">
        <v>28</v>
      </c>
      <c r="B966" s="8">
        <v>42777</v>
      </c>
      <c r="C966" s="6" t="s">
        <v>52</v>
      </c>
      <c r="D966" s="1" t="s">
        <v>330</v>
      </c>
      <c r="E966" s="6">
        <v>2</v>
      </c>
      <c r="F966" s="6" t="s">
        <v>31</v>
      </c>
      <c r="G966" s="1" t="s">
        <v>84</v>
      </c>
      <c r="H966" s="6">
        <v>3</v>
      </c>
      <c r="I966" s="6" t="s">
        <v>24</v>
      </c>
      <c r="J966" s="6"/>
      <c r="K966" s="6" t="s">
        <v>445</v>
      </c>
      <c r="L966" t="str">
        <f t="shared" si="28"/>
        <v>Clarkson</v>
      </c>
      <c r="M966" t="str">
        <f t="shared" si="29"/>
        <v>Princeton</v>
      </c>
    </row>
    <row r="967" spans="1:13" x14ac:dyDescent="0.2">
      <c r="A967" s="6" t="s">
        <v>28</v>
      </c>
      <c r="B967" s="8">
        <v>42777</v>
      </c>
      <c r="C967" s="6" t="s">
        <v>52</v>
      </c>
      <c r="D967" s="1" t="s">
        <v>731</v>
      </c>
      <c r="E967" s="6">
        <v>4</v>
      </c>
      <c r="F967" s="6" t="s">
        <v>31</v>
      </c>
      <c r="G967" s="1" t="s">
        <v>302</v>
      </c>
      <c r="H967" s="6">
        <v>2</v>
      </c>
      <c r="I967" s="6"/>
      <c r="J967" s="6"/>
      <c r="K967" s="6" t="s">
        <v>407</v>
      </c>
      <c r="L967" t="str">
        <f t="shared" si="28"/>
        <v>Notre Dame</v>
      </c>
      <c r="M967" t="str">
        <f t="shared" si="29"/>
        <v>Maine</v>
      </c>
    </row>
    <row r="968" spans="1:13" x14ac:dyDescent="0.2">
      <c r="A968" s="6" t="s">
        <v>28</v>
      </c>
      <c r="B968" s="8">
        <v>42777</v>
      </c>
      <c r="C968" s="6" t="s">
        <v>52</v>
      </c>
      <c r="D968" s="1" t="s">
        <v>69</v>
      </c>
      <c r="E968" s="6">
        <v>2</v>
      </c>
      <c r="F968" s="6" t="s">
        <v>31</v>
      </c>
      <c r="G968" s="1" t="s">
        <v>360</v>
      </c>
      <c r="H968" s="6">
        <v>4</v>
      </c>
      <c r="I968" s="6"/>
      <c r="J968" s="6"/>
      <c r="K968" s="6" t="s">
        <v>407</v>
      </c>
      <c r="L968" t="str">
        <f t="shared" si="28"/>
        <v>Massachusetts</v>
      </c>
      <c r="M968" t="str">
        <f t="shared" si="29"/>
        <v>UMass Lowell</v>
      </c>
    </row>
    <row r="969" spans="1:13" x14ac:dyDescent="0.2">
      <c r="A969" s="6" t="s">
        <v>28</v>
      </c>
      <c r="B969" s="8">
        <v>42777</v>
      </c>
      <c r="C969" s="6" t="s">
        <v>35</v>
      </c>
      <c r="D969" s="1" t="s">
        <v>278</v>
      </c>
      <c r="E969" s="6">
        <v>3</v>
      </c>
      <c r="F969" s="6" t="s">
        <v>31</v>
      </c>
      <c r="G969" s="1" t="s">
        <v>732</v>
      </c>
      <c r="H969" s="6">
        <v>5</v>
      </c>
      <c r="I969" s="6"/>
      <c r="J969" s="6"/>
      <c r="K969" s="6" t="s">
        <v>407</v>
      </c>
      <c r="L969" t="str">
        <f t="shared" si="28"/>
        <v>New Hampshire</v>
      </c>
      <c r="M969" t="str">
        <f t="shared" si="29"/>
        <v>Vermont</v>
      </c>
    </row>
    <row r="970" spans="1:13" x14ac:dyDescent="0.2">
      <c r="A970" s="6" t="s">
        <v>28</v>
      </c>
      <c r="B970" s="8">
        <v>42777</v>
      </c>
      <c r="C970" s="6" t="s">
        <v>300</v>
      </c>
      <c r="D970" s="1" t="s">
        <v>119</v>
      </c>
      <c r="E970" s="6">
        <v>5</v>
      </c>
      <c r="F970" s="6" t="s">
        <v>31</v>
      </c>
      <c r="G970" s="1" t="s">
        <v>109</v>
      </c>
      <c r="H970" s="6">
        <v>1</v>
      </c>
      <c r="I970" s="6"/>
      <c r="J970" s="6"/>
      <c r="K970" s="6" t="s">
        <v>448</v>
      </c>
      <c r="L970" t="str">
        <f t="shared" si="28"/>
        <v>Denver</v>
      </c>
      <c r="M970" t="str">
        <f t="shared" si="29"/>
        <v>Colorado College</v>
      </c>
    </row>
    <row r="971" spans="1:13" x14ac:dyDescent="0.2">
      <c r="A971" s="6" t="s">
        <v>28</v>
      </c>
      <c r="B971" s="8">
        <v>42777</v>
      </c>
      <c r="C971" s="6" t="s">
        <v>74</v>
      </c>
      <c r="D971" s="1" t="s">
        <v>410</v>
      </c>
      <c r="E971" s="6">
        <v>1</v>
      </c>
      <c r="F971" s="6" t="s">
        <v>31</v>
      </c>
      <c r="G971" s="1" t="s">
        <v>699</v>
      </c>
      <c r="H971" s="6">
        <v>3</v>
      </c>
      <c r="I971" s="6"/>
      <c r="J971" s="6"/>
      <c r="K971" s="6" t="s">
        <v>448</v>
      </c>
      <c r="L971" t="str">
        <f t="shared" si="28"/>
        <v>Miami</v>
      </c>
      <c r="M971" t="str">
        <f t="shared" si="29"/>
        <v>St. Cloud State</v>
      </c>
    </row>
    <row r="972" spans="1:13" x14ac:dyDescent="0.2">
      <c r="A972" s="6" t="s">
        <v>28</v>
      </c>
      <c r="B972" s="8">
        <v>42777</v>
      </c>
      <c r="C972" s="6" t="s">
        <v>74</v>
      </c>
      <c r="D972" s="1" t="s">
        <v>322</v>
      </c>
      <c r="E972" s="6">
        <v>3</v>
      </c>
      <c r="F972" s="6" t="s">
        <v>31</v>
      </c>
      <c r="G972" s="1" t="s">
        <v>370</v>
      </c>
      <c r="H972" s="6">
        <v>6</v>
      </c>
      <c r="I972" s="6"/>
      <c r="J972" s="6"/>
      <c r="K972" s="6" t="s">
        <v>448</v>
      </c>
      <c r="L972" t="str">
        <f t="shared" si="28"/>
        <v>Western Michigan</v>
      </c>
      <c r="M972" t="str">
        <f t="shared" si="29"/>
        <v>Omaha</v>
      </c>
    </row>
    <row r="973" spans="1:13" x14ac:dyDescent="0.2">
      <c r="A973" s="6" t="s">
        <v>28</v>
      </c>
      <c r="B973" s="8">
        <v>42777</v>
      </c>
      <c r="C973" s="6" t="s">
        <v>335</v>
      </c>
      <c r="D973" s="1" t="s">
        <v>286</v>
      </c>
      <c r="E973" s="6">
        <v>4</v>
      </c>
      <c r="F973" s="6" t="s">
        <v>31</v>
      </c>
      <c r="G973" s="1" t="s">
        <v>114</v>
      </c>
      <c r="H973" s="6">
        <v>4</v>
      </c>
      <c r="I973" s="6" t="s">
        <v>24</v>
      </c>
      <c r="J973" s="6"/>
      <c r="K973" s="6" t="s">
        <v>418</v>
      </c>
      <c r="L973" t="str">
        <f t="shared" si="28"/>
        <v>Alaska Anchorage</v>
      </c>
      <c r="M973" t="str">
        <f t="shared" si="29"/>
        <v>Lake Superior</v>
      </c>
    </row>
    <row r="974" spans="1:13" x14ac:dyDescent="0.2">
      <c r="A974" s="6" t="s">
        <v>28</v>
      </c>
      <c r="B974" s="8">
        <v>42777</v>
      </c>
      <c r="C974" s="6" t="s">
        <v>306</v>
      </c>
      <c r="D974" s="1" t="s">
        <v>77</v>
      </c>
      <c r="E974" s="6">
        <v>2</v>
      </c>
      <c r="F974" s="6" t="s">
        <v>31</v>
      </c>
      <c r="G974" s="1" t="s">
        <v>395</v>
      </c>
      <c r="H974" s="6">
        <v>5</v>
      </c>
      <c r="I974" s="6"/>
      <c r="J974" s="6"/>
      <c r="K974" s="6" t="s">
        <v>418</v>
      </c>
      <c r="L974" t="str">
        <f t="shared" si="28"/>
        <v>Ferris State</v>
      </c>
      <c r="M974" t="str">
        <f t="shared" si="29"/>
        <v>Michigan Tech</v>
      </c>
    </row>
    <row r="975" spans="1:13" x14ac:dyDescent="0.2">
      <c r="A975" s="6" t="s">
        <v>28</v>
      </c>
      <c r="B975" s="8">
        <v>42777</v>
      </c>
      <c r="C975" s="6" t="s">
        <v>335</v>
      </c>
      <c r="D975" s="1" t="s">
        <v>55</v>
      </c>
      <c r="E975" s="6">
        <v>0</v>
      </c>
      <c r="F975" s="6" t="s">
        <v>31</v>
      </c>
      <c r="G975" s="1" t="s">
        <v>409</v>
      </c>
      <c r="H975" s="6">
        <v>2</v>
      </c>
      <c r="I975" s="6"/>
      <c r="J975" s="6"/>
      <c r="K975" s="6" t="s">
        <v>418</v>
      </c>
      <c r="L975" t="str">
        <f t="shared" si="28"/>
        <v>Alaska</v>
      </c>
      <c r="M975" t="str">
        <f t="shared" si="29"/>
        <v>Northern Michigan</v>
      </c>
    </row>
    <row r="976" spans="1:13" x14ac:dyDescent="0.2">
      <c r="A976" s="6" t="s">
        <v>28</v>
      </c>
      <c r="B976" s="8">
        <v>42777</v>
      </c>
      <c r="C976" s="6" t="s">
        <v>432</v>
      </c>
      <c r="D976" s="1" t="s">
        <v>76</v>
      </c>
      <c r="E976" s="6">
        <v>2</v>
      </c>
      <c r="F976" s="6" t="s">
        <v>31</v>
      </c>
      <c r="G976" s="1" t="s">
        <v>315</v>
      </c>
      <c r="H976" s="6">
        <v>5</v>
      </c>
      <c r="I976" s="6"/>
      <c r="J976" s="6"/>
      <c r="K976" s="6" t="s">
        <v>418</v>
      </c>
      <c r="L976" t="str">
        <f t="shared" si="28"/>
        <v>Bemidji State</v>
      </c>
      <c r="M976" t="str">
        <f t="shared" si="29"/>
        <v>Alabama Huntsville</v>
      </c>
    </row>
    <row r="977" spans="1:13" x14ac:dyDescent="0.2">
      <c r="A977" s="6" t="s">
        <v>28</v>
      </c>
      <c r="B977" s="8">
        <v>42777</v>
      </c>
      <c r="C977" s="6" t="s">
        <v>306</v>
      </c>
      <c r="D977" s="1" t="s">
        <v>59</v>
      </c>
      <c r="E977" s="6">
        <v>0</v>
      </c>
      <c r="F977" s="6" t="s">
        <v>31</v>
      </c>
      <c r="G977" s="1" t="s">
        <v>307</v>
      </c>
      <c r="H977" s="6">
        <v>3</v>
      </c>
      <c r="I977" s="6"/>
      <c r="J977" s="6"/>
      <c r="K977" s="6" t="s">
        <v>33</v>
      </c>
      <c r="L977" t="str">
        <f t="shared" si="28"/>
        <v>Mercyhurst</v>
      </c>
      <c r="M977" t="str">
        <f t="shared" si="29"/>
        <v>Bowling Green</v>
      </c>
    </row>
    <row r="978" spans="1:13" x14ac:dyDescent="0.2">
      <c r="A978" s="6" t="s">
        <v>28</v>
      </c>
      <c r="B978" s="8">
        <v>42777</v>
      </c>
      <c r="C978" s="6" t="s">
        <v>64</v>
      </c>
      <c r="D978" s="6" t="s">
        <v>374</v>
      </c>
      <c r="E978" s="6">
        <v>2</v>
      </c>
      <c r="F978" s="6" t="s">
        <v>31</v>
      </c>
      <c r="G978" s="1" t="s">
        <v>65</v>
      </c>
      <c r="H978" s="6">
        <v>4</v>
      </c>
      <c r="I978" s="6"/>
      <c r="J978" s="6"/>
      <c r="K978" s="6" t="s">
        <v>38</v>
      </c>
      <c r="L978" t="str">
        <f t="shared" si="28"/>
        <v>Simon Fraser</v>
      </c>
      <c r="M978" t="str">
        <f t="shared" si="29"/>
        <v>Arizona State</v>
      </c>
    </row>
    <row r="979" spans="1:13" x14ac:dyDescent="0.2">
      <c r="A979" s="6" t="s">
        <v>41</v>
      </c>
      <c r="B979" s="8">
        <v>42778</v>
      </c>
      <c r="C979" s="6" t="s">
        <v>94</v>
      </c>
      <c r="D979" s="1" t="s">
        <v>106</v>
      </c>
      <c r="E979" s="6">
        <v>2</v>
      </c>
      <c r="F979" s="6" t="s">
        <v>31</v>
      </c>
      <c r="G979" s="1" t="s">
        <v>32</v>
      </c>
      <c r="H979" s="6">
        <v>4</v>
      </c>
      <c r="I979" s="6"/>
      <c r="J979" s="6"/>
      <c r="K979" s="6" t="s">
        <v>445</v>
      </c>
      <c r="L979" t="str">
        <f t="shared" si="28"/>
        <v>Yale</v>
      </c>
      <c r="M979" t="str">
        <f t="shared" si="29"/>
        <v>Colgate</v>
      </c>
    </row>
    <row r="980" spans="1:13" x14ac:dyDescent="0.2">
      <c r="A980" s="6" t="s">
        <v>41</v>
      </c>
      <c r="B980" s="8">
        <v>42778</v>
      </c>
      <c r="C980" s="6" t="s">
        <v>29</v>
      </c>
      <c r="D980" s="1" t="s">
        <v>91</v>
      </c>
      <c r="E980" s="6">
        <v>3</v>
      </c>
      <c r="F980" s="6" t="s">
        <v>31</v>
      </c>
      <c r="G980" s="1" t="s">
        <v>727</v>
      </c>
      <c r="H980" s="6">
        <v>5</v>
      </c>
      <c r="I980" s="6"/>
      <c r="J980" s="6"/>
      <c r="K980" s="6" t="s">
        <v>445</v>
      </c>
      <c r="L980" t="str">
        <f t="shared" si="28"/>
        <v>Brown</v>
      </c>
      <c r="M980" t="str">
        <f t="shared" si="29"/>
        <v>Cornell</v>
      </c>
    </row>
    <row r="981" spans="1:13" x14ac:dyDescent="0.2">
      <c r="A981" s="6" t="s">
        <v>44</v>
      </c>
      <c r="B981" s="8">
        <v>42779</v>
      </c>
      <c r="C981" s="6" t="s">
        <v>530</v>
      </c>
      <c r="D981" s="1" t="s">
        <v>333</v>
      </c>
      <c r="E981" s="6">
        <v>4</v>
      </c>
      <c r="F981" s="6" t="s">
        <v>115</v>
      </c>
      <c r="G981" s="1" t="s">
        <v>733</v>
      </c>
      <c r="H981" s="6">
        <v>2</v>
      </c>
      <c r="I981" s="6"/>
      <c r="J981" s="6" t="s">
        <v>581</v>
      </c>
      <c r="K981" s="6" t="s">
        <v>33</v>
      </c>
      <c r="L981" t="str">
        <f t="shared" si="28"/>
        <v>Northeastern</v>
      </c>
      <c r="M981" t="str">
        <f t="shared" si="29"/>
        <v>Boston College</v>
      </c>
    </row>
    <row r="982" spans="1:13" x14ac:dyDescent="0.2">
      <c r="A982" s="6" t="s">
        <v>44</v>
      </c>
      <c r="B982" s="8">
        <v>42779</v>
      </c>
      <c r="C982" s="6" t="s">
        <v>113</v>
      </c>
      <c r="D982" s="1" t="s">
        <v>456</v>
      </c>
      <c r="E982" s="6">
        <v>6</v>
      </c>
      <c r="F982" s="6" t="s">
        <v>115</v>
      </c>
      <c r="G982" s="1" t="s">
        <v>596</v>
      </c>
      <c r="H982" s="6">
        <v>3</v>
      </c>
      <c r="I982" s="6"/>
      <c r="J982" s="6" t="s">
        <v>581</v>
      </c>
      <c r="K982" s="6" t="s">
        <v>33</v>
      </c>
      <c r="L982" t="str">
        <f t="shared" si="28"/>
        <v>Harvard</v>
      </c>
      <c r="M982" t="str">
        <f t="shared" si="29"/>
        <v>Boston University</v>
      </c>
    </row>
    <row r="983" spans="1:13" x14ac:dyDescent="0.2">
      <c r="A983" s="6" t="s">
        <v>62</v>
      </c>
      <c r="B983" s="8">
        <v>42780</v>
      </c>
      <c r="C983" s="6" t="s">
        <v>52</v>
      </c>
      <c r="D983" s="1" t="s">
        <v>88</v>
      </c>
      <c r="E983" s="6">
        <v>3</v>
      </c>
      <c r="F983" s="6" t="s">
        <v>31</v>
      </c>
      <c r="G983" s="1" t="s">
        <v>69</v>
      </c>
      <c r="H983" s="6">
        <v>0</v>
      </c>
      <c r="I983" s="6"/>
      <c r="J983" s="6"/>
      <c r="K983" s="6" t="s">
        <v>407</v>
      </c>
      <c r="L983" t="str">
        <f t="shared" si="28"/>
        <v>Merrimack</v>
      </c>
      <c r="M983" t="str">
        <f t="shared" si="29"/>
        <v>Massachusetts</v>
      </c>
    </row>
    <row r="984" spans="1:13" x14ac:dyDescent="0.2">
      <c r="A984" s="6" t="s">
        <v>101</v>
      </c>
      <c r="B984" s="8">
        <v>42781</v>
      </c>
      <c r="C984" s="6" t="s">
        <v>56</v>
      </c>
      <c r="D984" s="1" t="s">
        <v>30</v>
      </c>
      <c r="E984" s="6">
        <v>2</v>
      </c>
      <c r="F984" s="6" t="s">
        <v>31</v>
      </c>
      <c r="G984" s="1" t="s">
        <v>58</v>
      </c>
      <c r="H984" s="6">
        <v>4</v>
      </c>
      <c r="I984" s="6"/>
      <c r="J984" s="6"/>
      <c r="K984" s="6" t="s">
        <v>51</v>
      </c>
      <c r="L984" t="str">
        <f t="shared" si="28"/>
        <v>Niagara</v>
      </c>
      <c r="M984" t="str">
        <f t="shared" si="29"/>
        <v>Canisius</v>
      </c>
    </row>
    <row r="985" spans="1:13" x14ac:dyDescent="0.2">
      <c r="A985" s="6" t="s">
        <v>48</v>
      </c>
      <c r="B985" s="8">
        <v>42783</v>
      </c>
      <c r="C985" s="6" t="s">
        <v>35</v>
      </c>
      <c r="D985" s="1" t="s">
        <v>43</v>
      </c>
      <c r="E985" s="6">
        <v>0</v>
      </c>
      <c r="F985" s="6" t="s">
        <v>31</v>
      </c>
      <c r="G985" s="1" t="s">
        <v>63</v>
      </c>
      <c r="H985" s="6">
        <v>4</v>
      </c>
      <c r="I985" s="6"/>
      <c r="J985" s="6"/>
      <c r="K985" s="6" t="s">
        <v>51</v>
      </c>
      <c r="L985" t="str">
        <f t="shared" si="28"/>
        <v>Sacred Heart</v>
      </c>
      <c r="M985" t="str">
        <f t="shared" si="29"/>
        <v>Bentley</v>
      </c>
    </row>
    <row r="986" spans="1:13" x14ac:dyDescent="0.2">
      <c r="A986" s="6" t="s">
        <v>48</v>
      </c>
      <c r="B986" s="8">
        <v>42783</v>
      </c>
      <c r="C986" s="6" t="s">
        <v>35</v>
      </c>
      <c r="D986" s="1" t="s">
        <v>49</v>
      </c>
      <c r="E986" s="6">
        <v>3</v>
      </c>
      <c r="F986" s="6" t="s">
        <v>31</v>
      </c>
      <c r="G986" s="1" t="s">
        <v>37</v>
      </c>
      <c r="H986" s="6">
        <v>1</v>
      </c>
      <c r="I986" s="6"/>
      <c r="J986" s="6"/>
      <c r="K986" s="6" t="s">
        <v>51</v>
      </c>
      <c r="L986" t="str">
        <f t="shared" si="28"/>
        <v>Army West Point</v>
      </c>
      <c r="M986" t="str">
        <f t="shared" si="29"/>
        <v>Holy Cross</v>
      </c>
    </row>
    <row r="987" spans="1:13" x14ac:dyDescent="0.2">
      <c r="A987" s="6" t="s">
        <v>48</v>
      </c>
      <c r="B987" s="8">
        <v>42783</v>
      </c>
      <c r="C987" s="6" t="s">
        <v>35</v>
      </c>
      <c r="D987" s="1" t="s">
        <v>40</v>
      </c>
      <c r="E987" s="6">
        <v>4</v>
      </c>
      <c r="F987" s="6" t="s">
        <v>31</v>
      </c>
      <c r="G987" s="1" t="s">
        <v>59</v>
      </c>
      <c r="H987" s="6">
        <v>7</v>
      </c>
      <c r="I987" s="6"/>
      <c r="J987" s="6"/>
      <c r="K987" s="6" t="s">
        <v>51</v>
      </c>
      <c r="L987" t="str">
        <f t="shared" si="28"/>
        <v>Robert Morris</v>
      </c>
      <c r="M987" t="str">
        <f t="shared" si="29"/>
        <v>Mercyhurst</v>
      </c>
    </row>
    <row r="988" spans="1:13" x14ac:dyDescent="0.2">
      <c r="A988" s="6" t="s">
        <v>48</v>
      </c>
      <c r="B988" s="8">
        <v>42783</v>
      </c>
      <c r="C988" s="6" t="s">
        <v>35</v>
      </c>
      <c r="D988" s="1" t="s">
        <v>58</v>
      </c>
      <c r="E988" s="6">
        <v>5</v>
      </c>
      <c r="F988" s="6" t="s">
        <v>31</v>
      </c>
      <c r="G988" s="1" t="s">
        <v>30</v>
      </c>
      <c r="H988" s="6">
        <v>2</v>
      </c>
      <c r="I988" s="6"/>
      <c r="J988" s="6"/>
      <c r="K988" s="6" t="s">
        <v>51</v>
      </c>
      <c r="L988" t="str">
        <f t="shared" si="28"/>
        <v>Canisius</v>
      </c>
      <c r="M988" t="str">
        <f t="shared" si="29"/>
        <v>Niagara</v>
      </c>
    </row>
    <row r="989" spans="1:13" x14ac:dyDescent="0.2">
      <c r="A989" s="6" t="s">
        <v>48</v>
      </c>
      <c r="B989" s="8">
        <v>42783</v>
      </c>
      <c r="C989" s="6" t="s">
        <v>35</v>
      </c>
      <c r="D989" s="1" t="s">
        <v>66</v>
      </c>
      <c r="E989" s="6">
        <v>4</v>
      </c>
      <c r="F989" s="6" t="s">
        <v>31</v>
      </c>
      <c r="G989" s="1" t="s">
        <v>61</v>
      </c>
      <c r="H989" s="6">
        <v>2</v>
      </c>
      <c r="I989" s="6"/>
      <c r="J989" s="6"/>
      <c r="K989" s="6" t="s">
        <v>51</v>
      </c>
      <c r="L989" t="str">
        <f t="shared" si="28"/>
        <v>Air Force</v>
      </c>
      <c r="M989" t="str">
        <f t="shared" si="29"/>
        <v>RIT</v>
      </c>
    </row>
    <row r="990" spans="1:13" x14ac:dyDescent="0.2">
      <c r="A990" s="6" t="s">
        <v>48</v>
      </c>
      <c r="B990" s="8">
        <v>42783</v>
      </c>
      <c r="C990" s="6" t="s">
        <v>35</v>
      </c>
      <c r="D990" s="1" t="s">
        <v>647</v>
      </c>
      <c r="E990" s="6">
        <v>3</v>
      </c>
      <c r="F990" s="6" t="s">
        <v>31</v>
      </c>
      <c r="G990" s="1" t="s">
        <v>414</v>
      </c>
      <c r="H990" s="6">
        <v>2</v>
      </c>
      <c r="I990" s="6"/>
      <c r="J990" s="6"/>
      <c r="K990" s="6" t="s">
        <v>406</v>
      </c>
      <c r="L990" t="str">
        <f t="shared" si="28"/>
        <v>Ohio State</v>
      </c>
      <c r="M990" t="str">
        <f t="shared" si="29"/>
        <v>Michigan State</v>
      </c>
    </row>
    <row r="991" spans="1:13" x14ac:dyDescent="0.2">
      <c r="A991" s="6" t="s">
        <v>48</v>
      </c>
      <c r="B991" s="8">
        <v>42783</v>
      </c>
      <c r="C991" s="6" t="s">
        <v>345</v>
      </c>
      <c r="D991" s="1" t="s">
        <v>459</v>
      </c>
      <c r="E991" s="6">
        <v>6</v>
      </c>
      <c r="F991" s="6" t="s">
        <v>31</v>
      </c>
      <c r="G991" s="1" t="s">
        <v>734</v>
      </c>
      <c r="H991" s="6">
        <v>3</v>
      </c>
      <c r="I991" s="6"/>
      <c r="J991" s="6"/>
      <c r="K991" s="6" t="s">
        <v>406</v>
      </c>
      <c r="L991" t="str">
        <f t="shared" si="28"/>
        <v>Minnesota</v>
      </c>
      <c r="M991" t="str">
        <f t="shared" si="29"/>
        <v>Penn State</v>
      </c>
    </row>
    <row r="992" spans="1:13" x14ac:dyDescent="0.2">
      <c r="A992" s="6" t="s">
        <v>48</v>
      </c>
      <c r="B992" s="8">
        <v>42783</v>
      </c>
      <c r="C992" s="6" t="s">
        <v>563</v>
      </c>
      <c r="D992" s="1" t="s">
        <v>355</v>
      </c>
      <c r="E992" s="6">
        <v>2</v>
      </c>
      <c r="F992" s="6" t="s">
        <v>31</v>
      </c>
      <c r="G992" s="1" t="s">
        <v>735</v>
      </c>
      <c r="H992" s="6">
        <v>5</v>
      </c>
      <c r="I992" s="6"/>
      <c r="J992" s="6"/>
      <c r="K992" s="6" t="s">
        <v>406</v>
      </c>
      <c r="L992" t="str">
        <f t="shared" si="28"/>
        <v>Michigan</v>
      </c>
      <c r="M992" t="str">
        <f t="shared" si="29"/>
        <v>Wisconsin</v>
      </c>
    </row>
    <row r="993" spans="1:13" x14ac:dyDescent="0.2">
      <c r="A993" s="6" t="s">
        <v>48</v>
      </c>
      <c r="B993" s="8">
        <v>42783</v>
      </c>
      <c r="C993" s="6" t="s">
        <v>52</v>
      </c>
      <c r="D993" s="1" t="s">
        <v>82</v>
      </c>
      <c r="E993" s="6">
        <v>5</v>
      </c>
      <c r="F993" s="6" t="s">
        <v>31</v>
      </c>
      <c r="G993" s="1" t="s">
        <v>91</v>
      </c>
      <c r="H993" s="6">
        <v>4</v>
      </c>
      <c r="I993" s="6"/>
      <c r="J993" s="6"/>
      <c r="K993" s="6" t="s">
        <v>445</v>
      </c>
      <c r="L993" t="str">
        <f t="shared" ref="L993:L1056" si="30">IF(LEFT(D993)="(",RIGHT(D993,LEN(D993)-FIND(")",D993)-1),D993)</f>
        <v>Dartmouth</v>
      </c>
      <c r="M993" t="str">
        <f t="shared" ref="M993:M1056" si="31">IF(LEFT(G993)="(",RIGHT(G993,LEN(G993)-FIND(")",G993)-1),G993)</f>
        <v>Brown</v>
      </c>
    </row>
    <row r="994" spans="1:13" x14ac:dyDescent="0.2">
      <c r="A994" s="6" t="s">
        <v>48</v>
      </c>
      <c r="B994" s="8">
        <v>42783</v>
      </c>
      <c r="C994" s="6" t="s">
        <v>324</v>
      </c>
      <c r="D994" s="1" t="s">
        <v>32</v>
      </c>
      <c r="E994" s="6">
        <v>0</v>
      </c>
      <c r="F994" s="6" t="s">
        <v>31</v>
      </c>
      <c r="G994" s="1" t="s">
        <v>330</v>
      </c>
      <c r="H994" s="6">
        <v>3</v>
      </c>
      <c r="I994" s="6"/>
      <c r="J994" s="6"/>
      <c r="K994" s="6" t="s">
        <v>445</v>
      </c>
      <c r="L994" t="str">
        <f t="shared" si="30"/>
        <v>Colgate</v>
      </c>
      <c r="M994" t="str">
        <f t="shared" si="31"/>
        <v>Clarkson</v>
      </c>
    </row>
    <row r="995" spans="1:13" x14ac:dyDescent="0.2">
      <c r="A995" s="6" t="s">
        <v>48</v>
      </c>
      <c r="B995" s="8">
        <v>42783</v>
      </c>
      <c r="C995" s="6" t="s">
        <v>52</v>
      </c>
      <c r="D995" s="1" t="s">
        <v>84</v>
      </c>
      <c r="E995" s="6">
        <v>3</v>
      </c>
      <c r="F995" s="6" t="s">
        <v>31</v>
      </c>
      <c r="G995" s="1" t="s">
        <v>78</v>
      </c>
      <c r="H995" s="6">
        <v>4</v>
      </c>
      <c r="I995" s="6"/>
      <c r="J995" s="6"/>
      <c r="K995" s="6" t="s">
        <v>445</v>
      </c>
      <c r="L995" t="str">
        <f t="shared" si="30"/>
        <v>Princeton</v>
      </c>
      <c r="M995" t="str">
        <f t="shared" si="31"/>
        <v>Rensselaer</v>
      </c>
    </row>
    <row r="996" spans="1:13" x14ac:dyDescent="0.2">
      <c r="A996" s="6" t="s">
        <v>48</v>
      </c>
      <c r="B996" s="8">
        <v>42783</v>
      </c>
      <c r="C996" s="6" t="s">
        <v>52</v>
      </c>
      <c r="D996" s="1" t="s">
        <v>727</v>
      </c>
      <c r="E996" s="6">
        <v>4</v>
      </c>
      <c r="F996" s="6" t="s">
        <v>31</v>
      </c>
      <c r="G996" s="1" t="s">
        <v>736</v>
      </c>
      <c r="H996" s="6">
        <v>2</v>
      </c>
      <c r="I996" s="6"/>
      <c r="J996" s="6"/>
      <c r="K996" s="6" t="s">
        <v>445</v>
      </c>
      <c r="L996" t="str">
        <f t="shared" si="30"/>
        <v>Cornell</v>
      </c>
      <c r="M996" t="str">
        <f t="shared" si="31"/>
        <v>St. Lawrence</v>
      </c>
    </row>
    <row r="997" spans="1:13" x14ac:dyDescent="0.2">
      <c r="A997" s="6" t="s">
        <v>48</v>
      </c>
      <c r="B997" s="8">
        <v>42783</v>
      </c>
      <c r="C997" s="6" t="s">
        <v>52</v>
      </c>
      <c r="D997" s="1" t="s">
        <v>369</v>
      </c>
      <c r="E997" s="6">
        <v>1</v>
      </c>
      <c r="F997" s="6" t="s">
        <v>31</v>
      </c>
      <c r="G997" s="1" t="s">
        <v>737</v>
      </c>
      <c r="H997" s="6">
        <v>4</v>
      </c>
      <c r="I997" s="6"/>
      <c r="J997" s="6"/>
      <c r="K997" s="6" t="s">
        <v>445</v>
      </c>
      <c r="L997" t="str">
        <f t="shared" si="30"/>
        <v>Quinnipiac</v>
      </c>
      <c r="M997" t="str">
        <f t="shared" si="31"/>
        <v>Union</v>
      </c>
    </row>
    <row r="998" spans="1:13" x14ac:dyDescent="0.2">
      <c r="A998" s="6" t="s">
        <v>48</v>
      </c>
      <c r="B998" s="8">
        <v>42783</v>
      </c>
      <c r="C998" s="6" t="s">
        <v>52</v>
      </c>
      <c r="D998" s="1" t="s">
        <v>456</v>
      </c>
      <c r="E998" s="6">
        <v>4</v>
      </c>
      <c r="F998" s="6" t="s">
        <v>31</v>
      </c>
      <c r="G998" s="1" t="s">
        <v>106</v>
      </c>
      <c r="H998" s="6">
        <v>2</v>
      </c>
      <c r="I998" s="6"/>
      <c r="J998" s="6"/>
      <c r="K998" s="6" t="s">
        <v>445</v>
      </c>
      <c r="L998" t="str">
        <f t="shared" si="30"/>
        <v>Harvard</v>
      </c>
      <c r="M998" t="str">
        <f t="shared" si="31"/>
        <v>Yale</v>
      </c>
    </row>
    <row r="999" spans="1:13" x14ac:dyDescent="0.2">
      <c r="A999" s="6" t="s">
        <v>48</v>
      </c>
      <c r="B999" s="8">
        <v>42783</v>
      </c>
      <c r="C999" s="6" t="s">
        <v>52</v>
      </c>
      <c r="D999" s="1" t="s">
        <v>738</v>
      </c>
      <c r="E999" s="6">
        <v>3</v>
      </c>
      <c r="F999" s="6" t="s">
        <v>31</v>
      </c>
      <c r="G999" s="1" t="s">
        <v>733</v>
      </c>
      <c r="H999" s="6">
        <v>3</v>
      </c>
      <c r="I999" s="6" t="s">
        <v>24</v>
      </c>
      <c r="J999" s="6"/>
      <c r="K999" s="6" t="s">
        <v>407</v>
      </c>
      <c r="L999" t="str">
        <f t="shared" si="30"/>
        <v>Vermont</v>
      </c>
      <c r="M999" t="str">
        <f t="shared" si="31"/>
        <v>Boston College</v>
      </c>
    </row>
    <row r="1000" spans="1:13" x14ac:dyDescent="0.2">
      <c r="A1000" s="6" t="s">
        <v>48</v>
      </c>
      <c r="B1000" s="8">
        <v>42783</v>
      </c>
      <c r="C1000" s="6" t="s">
        <v>338</v>
      </c>
      <c r="D1000" s="1" t="s">
        <v>278</v>
      </c>
      <c r="E1000" s="6">
        <v>4</v>
      </c>
      <c r="F1000" s="6" t="s">
        <v>31</v>
      </c>
      <c r="G1000" s="1" t="s">
        <v>596</v>
      </c>
      <c r="H1000" s="6">
        <v>4</v>
      </c>
      <c r="I1000" s="6" t="s">
        <v>24</v>
      </c>
      <c r="J1000" s="6"/>
      <c r="K1000" s="6" t="s">
        <v>407</v>
      </c>
      <c r="L1000" t="str">
        <f t="shared" si="30"/>
        <v>New Hampshire</v>
      </c>
      <c r="M1000" t="str">
        <f t="shared" si="31"/>
        <v>Boston University</v>
      </c>
    </row>
    <row r="1001" spans="1:13" x14ac:dyDescent="0.2">
      <c r="A1001" s="6" t="s">
        <v>48</v>
      </c>
      <c r="B1001" s="8">
        <v>42783</v>
      </c>
      <c r="C1001" s="6" t="s">
        <v>35</v>
      </c>
      <c r="D1001" s="1" t="s">
        <v>302</v>
      </c>
      <c r="E1001" s="6">
        <v>3</v>
      </c>
      <c r="F1001" s="6" t="s">
        <v>31</v>
      </c>
      <c r="G1001" s="1" t="s">
        <v>88</v>
      </c>
      <c r="H1001" s="6">
        <v>4</v>
      </c>
      <c r="I1001" s="6" t="s">
        <v>24</v>
      </c>
      <c r="J1001" s="6"/>
      <c r="K1001" s="6" t="s">
        <v>407</v>
      </c>
      <c r="L1001" t="str">
        <f t="shared" si="30"/>
        <v>Maine</v>
      </c>
      <c r="M1001" t="str">
        <f t="shared" si="31"/>
        <v>Merrimack</v>
      </c>
    </row>
    <row r="1002" spans="1:13" x14ac:dyDescent="0.2">
      <c r="A1002" s="6" t="s">
        <v>48</v>
      </c>
      <c r="B1002" s="8">
        <v>42783</v>
      </c>
      <c r="C1002" s="6" t="s">
        <v>56</v>
      </c>
      <c r="D1002" s="1" t="s">
        <v>439</v>
      </c>
      <c r="E1002" s="6">
        <v>1</v>
      </c>
      <c r="F1002" s="6" t="s">
        <v>31</v>
      </c>
      <c r="G1002" s="1" t="s">
        <v>716</v>
      </c>
      <c r="H1002" s="6">
        <v>4</v>
      </c>
      <c r="I1002" s="6"/>
      <c r="J1002" s="6"/>
      <c r="K1002" s="6" t="s">
        <v>407</v>
      </c>
      <c r="L1002" t="str">
        <f t="shared" si="30"/>
        <v>Providence</v>
      </c>
      <c r="M1002" t="str">
        <f t="shared" si="31"/>
        <v>Notre Dame</v>
      </c>
    </row>
    <row r="1003" spans="1:13" x14ac:dyDescent="0.2">
      <c r="A1003" s="6" t="s">
        <v>48</v>
      </c>
      <c r="B1003" s="8">
        <v>42783</v>
      </c>
      <c r="C1003" s="6" t="s">
        <v>35</v>
      </c>
      <c r="D1003" s="1" t="s">
        <v>333</v>
      </c>
      <c r="E1003" s="6">
        <v>3</v>
      </c>
      <c r="F1003" s="6" t="s">
        <v>31</v>
      </c>
      <c r="G1003" s="1" t="s">
        <v>67</v>
      </c>
      <c r="H1003" s="6">
        <v>0</v>
      </c>
      <c r="I1003" s="6"/>
      <c r="J1003" s="6"/>
      <c r="K1003" s="6" t="s">
        <v>407</v>
      </c>
      <c r="L1003" t="str">
        <f t="shared" si="30"/>
        <v>Northeastern</v>
      </c>
      <c r="M1003" t="str">
        <f t="shared" si="31"/>
        <v>Connecticut</v>
      </c>
    </row>
    <row r="1004" spans="1:13" x14ac:dyDescent="0.2">
      <c r="A1004" s="6" t="s">
        <v>48</v>
      </c>
      <c r="B1004" s="8">
        <v>42783</v>
      </c>
      <c r="C1004" s="6" t="s">
        <v>423</v>
      </c>
      <c r="D1004" s="1" t="s">
        <v>636</v>
      </c>
      <c r="E1004" s="6">
        <v>2</v>
      </c>
      <c r="F1004" s="6" t="s">
        <v>31</v>
      </c>
      <c r="G1004" s="1" t="s">
        <v>109</v>
      </c>
      <c r="H1004" s="6">
        <v>1</v>
      </c>
      <c r="I1004" s="6"/>
      <c r="J1004" s="6"/>
      <c r="K1004" s="6" t="s">
        <v>448</v>
      </c>
      <c r="L1004" t="str">
        <f t="shared" si="30"/>
        <v>Minnesota Duluth</v>
      </c>
      <c r="M1004" t="str">
        <f t="shared" si="31"/>
        <v>Colorado College</v>
      </c>
    </row>
    <row r="1005" spans="1:13" x14ac:dyDescent="0.2">
      <c r="A1005" s="6" t="s">
        <v>48</v>
      </c>
      <c r="B1005" s="8">
        <v>42783</v>
      </c>
      <c r="C1005" s="6" t="s">
        <v>56</v>
      </c>
      <c r="D1005" s="1" t="s">
        <v>119</v>
      </c>
      <c r="E1005" s="6">
        <v>5</v>
      </c>
      <c r="F1005" s="6" t="s">
        <v>31</v>
      </c>
      <c r="G1005" s="1" t="s">
        <v>410</v>
      </c>
      <c r="H1005" s="6">
        <v>2</v>
      </c>
      <c r="I1005" s="6"/>
      <c r="J1005" s="6"/>
      <c r="K1005" s="6" t="s">
        <v>448</v>
      </c>
      <c r="L1005" t="str">
        <f t="shared" si="30"/>
        <v>Denver</v>
      </c>
      <c r="M1005" t="str">
        <f t="shared" si="31"/>
        <v>Miami</v>
      </c>
    </row>
    <row r="1006" spans="1:13" x14ac:dyDescent="0.2">
      <c r="A1006" s="6" t="s">
        <v>48</v>
      </c>
      <c r="B1006" s="8">
        <v>42783</v>
      </c>
      <c r="C1006" s="6" t="s">
        <v>35</v>
      </c>
      <c r="D1006" s="1" t="s">
        <v>724</v>
      </c>
      <c r="E1006" s="6">
        <v>2</v>
      </c>
      <c r="F1006" s="6" t="s">
        <v>31</v>
      </c>
      <c r="G1006" s="1" t="s">
        <v>322</v>
      </c>
      <c r="H1006" s="6">
        <v>4</v>
      </c>
      <c r="I1006" s="6"/>
      <c r="J1006" s="6"/>
      <c r="K1006" s="6" t="s">
        <v>448</v>
      </c>
      <c r="L1006" t="str">
        <f t="shared" si="30"/>
        <v>North Dakota</v>
      </c>
      <c r="M1006" t="str">
        <f t="shared" si="31"/>
        <v>Western Michigan</v>
      </c>
    </row>
    <row r="1007" spans="1:13" x14ac:dyDescent="0.2">
      <c r="A1007" s="6" t="s">
        <v>48</v>
      </c>
      <c r="B1007" s="8">
        <v>42783</v>
      </c>
      <c r="C1007" s="6" t="s">
        <v>335</v>
      </c>
      <c r="D1007" s="1" t="s">
        <v>286</v>
      </c>
      <c r="E1007" s="6">
        <v>1</v>
      </c>
      <c r="F1007" s="6" t="s">
        <v>31</v>
      </c>
      <c r="G1007" s="1" t="s">
        <v>77</v>
      </c>
      <c r="H1007" s="6">
        <v>2</v>
      </c>
      <c r="I1007" s="6"/>
      <c r="J1007" s="6"/>
      <c r="K1007" s="6" t="s">
        <v>418</v>
      </c>
      <c r="L1007" t="str">
        <f t="shared" si="30"/>
        <v>Alaska Anchorage</v>
      </c>
      <c r="M1007" t="str">
        <f t="shared" si="31"/>
        <v>Ferris State</v>
      </c>
    </row>
    <row r="1008" spans="1:13" x14ac:dyDescent="0.2">
      <c r="A1008" s="6" t="s">
        <v>48</v>
      </c>
      <c r="B1008" s="8">
        <v>42783</v>
      </c>
      <c r="C1008" s="6" t="s">
        <v>74</v>
      </c>
      <c r="D1008" s="1" t="s">
        <v>409</v>
      </c>
      <c r="E1008" s="6">
        <v>3</v>
      </c>
      <c r="F1008" s="6" t="s">
        <v>31</v>
      </c>
      <c r="G1008" s="1" t="s">
        <v>422</v>
      </c>
      <c r="H1008" s="6">
        <v>5</v>
      </c>
      <c r="I1008" s="6"/>
      <c r="J1008" s="6"/>
      <c r="K1008" s="6" t="s">
        <v>418</v>
      </c>
      <c r="L1008" t="str">
        <f t="shared" si="30"/>
        <v>Northern Michigan</v>
      </c>
      <c r="M1008" t="str">
        <f t="shared" si="31"/>
        <v>Minnesota State</v>
      </c>
    </row>
    <row r="1009" spans="1:13" x14ac:dyDescent="0.2">
      <c r="A1009" s="6" t="s">
        <v>48</v>
      </c>
      <c r="B1009" s="8">
        <v>42783</v>
      </c>
      <c r="C1009" s="6" t="s">
        <v>54</v>
      </c>
      <c r="D1009" s="1" t="s">
        <v>114</v>
      </c>
      <c r="E1009" s="6">
        <v>2</v>
      </c>
      <c r="F1009" s="6" t="s">
        <v>31</v>
      </c>
      <c r="G1009" s="1" t="s">
        <v>55</v>
      </c>
      <c r="H1009" s="6">
        <v>4</v>
      </c>
      <c r="I1009" s="6"/>
      <c r="J1009" s="6"/>
      <c r="K1009" s="6" t="s">
        <v>418</v>
      </c>
      <c r="L1009" t="str">
        <f t="shared" si="30"/>
        <v>Lake Superior</v>
      </c>
      <c r="M1009" t="str">
        <f t="shared" si="31"/>
        <v>Alaska</v>
      </c>
    </row>
    <row r="1010" spans="1:13" x14ac:dyDescent="0.2">
      <c r="A1010" s="6" t="s">
        <v>28</v>
      </c>
      <c r="B1010" s="8">
        <v>42784</v>
      </c>
      <c r="C1010" s="6" t="s">
        <v>35</v>
      </c>
      <c r="D1010" s="1" t="s">
        <v>37</v>
      </c>
      <c r="E1010" s="6">
        <v>2</v>
      </c>
      <c r="F1010" s="6" t="s">
        <v>31</v>
      </c>
      <c r="G1010" s="1" t="s">
        <v>49</v>
      </c>
      <c r="H1010" s="6">
        <v>4</v>
      </c>
      <c r="I1010" s="6"/>
      <c r="J1010" s="6"/>
      <c r="K1010" s="6" t="s">
        <v>51</v>
      </c>
      <c r="L1010" t="str">
        <f t="shared" si="30"/>
        <v>Holy Cross</v>
      </c>
      <c r="M1010" t="str">
        <f t="shared" si="31"/>
        <v>Army West Point</v>
      </c>
    </row>
    <row r="1011" spans="1:13" x14ac:dyDescent="0.2">
      <c r="A1011" s="6" t="s">
        <v>28</v>
      </c>
      <c r="B1011" s="8">
        <v>42784</v>
      </c>
      <c r="C1011" s="6" t="s">
        <v>35</v>
      </c>
      <c r="D1011" s="1" t="s">
        <v>66</v>
      </c>
      <c r="E1011" s="6">
        <v>3</v>
      </c>
      <c r="F1011" s="6" t="s">
        <v>31</v>
      </c>
      <c r="G1011" s="1" t="s">
        <v>61</v>
      </c>
      <c r="H1011" s="6">
        <v>2</v>
      </c>
      <c r="I1011" s="6"/>
      <c r="J1011" s="6"/>
      <c r="K1011" s="6" t="s">
        <v>51</v>
      </c>
      <c r="L1011" t="str">
        <f t="shared" si="30"/>
        <v>Air Force</v>
      </c>
      <c r="M1011" t="str">
        <f t="shared" si="31"/>
        <v>RIT</v>
      </c>
    </row>
    <row r="1012" spans="1:13" x14ac:dyDescent="0.2">
      <c r="A1012" s="6" t="s">
        <v>28</v>
      </c>
      <c r="B1012" s="8">
        <v>42784</v>
      </c>
      <c r="C1012" s="6" t="s">
        <v>35</v>
      </c>
      <c r="D1012" s="1" t="s">
        <v>59</v>
      </c>
      <c r="E1012" s="6">
        <v>2</v>
      </c>
      <c r="F1012" s="6" t="s">
        <v>31</v>
      </c>
      <c r="G1012" s="1" t="s">
        <v>40</v>
      </c>
      <c r="H1012" s="6">
        <v>3</v>
      </c>
      <c r="I1012" s="6" t="s">
        <v>24</v>
      </c>
      <c r="J1012" s="6"/>
      <c r="K1012" s="6" t="s">
        <v>51</v>
      </c>
      <c r="L1012" t="str">
        <f t="shared" si="30"/>
        <v>Mercyhurst</v>
      </c>
      <c r="M1012" t="str">
        <f t="shared" si="31"/>
        <v>Robert Morris</v>
      </c>
    </row>
    <row r="1013" spans="1:13" x14ac:dyDescent="0.2">
      <c r="A1013" s="6" t="s">
        <v>28</v>
      </c>
      <c r="B1013" s="8">
        <v>42784</v>
      </c>
      <c r="C1013" s="6" t="s">
        <v>35</v>
      </c>
      <c r="D1013" s="1" t="s">
        <v>63</v>
      </c>
      <c r="E1013" s="6">
        <v>2</v>
      </c>
      <c r="F1013" s="6" t="s">
        <v>31</v>
      </c>
      <c r="G1013" s="1" t="s">
        <v>43</v>
      </c>
      <c r="H1013" s="6">
        <v>3</v>
      </c>
      <c r="I1013" s="6"/>
      <c r="J1013" s="6"/>
      <c r="K1013" s="6" t="s">
        <v>51</v>
      </c>
      <c r="L1013" t="str">
        <f t="shared" si="30"/>
        <v>Bentley</v>
      </c>
      <c r="M1013" t="str">
        <f t="shared" si="31"/>
        <v>Sacred Heart</v>
      </c>
    </row>
    <row r="1014" spans="1:13" x14ac:dyDescent="0.2">
      <c r="A1014" s="6" t="s">
        <v>28</v>
      </c>
      <c r="B1014" s="8">
        <v>42784</v>
      </c>
      <c r="C1014" s="6" t="s">
        <v>35</v>
      </c>
      <c r="D1014" s="1" t="s">
        <v>647</v>
      </c>
      <c r="E1014" s="6">
        <v>4</v>
      </c>
      <c r="F1014" s="6" t="s">
        <v>31</v>
      </c>
      <c r="G1014" s="1" t="s">
        <v>414</v>
      </c>
      <c r="H1014" s="6">
        <v>3</v>
      </c>
      <c r="I1014" s="6"/>
      <c r="J1014" s="6"/>
      <c r="K1014" s="6" t="s">
        <v>406</v>
      </c>
      <c r="L1014" t="str">
        <f t="shared" si="30"/>
        <v>Ohio State</v>
      </c>
      <c r="M1014" t="str">
        <f t="shared" si="31"/>
        <v>Michigan State</v>
      </c>
    </row>
    <row r="1015" spans="1:13" x14ac:dyDescent="0.2">
      <c r="A1015" s="6" t="s">
        <v>28</v>
      </c>
      <c r="B1015" s="8">
        <v>42784</v>
      </c>
      <c r="C1015" s="6" t="s">
        <v>349</v>
      </c>
      <c r="D1015" s="1" t="s">
        <v>459</v>
      </c>
      <c r="E1015" s="6">
        <v>4</v>
      </c>
      <c r="F1015" s="6" t="s">
        <v>31</v>
      </c>
      <c r="G1015" s="1" t="s">
        <v>734</v>
      </c>
      <c r="H1015" s="6">
        <v>3</v>
      </c>
      <c r="I1015" s="6" t="s">
        <v>24</v>
      </c>
      <c r="J1015" s="6"/>
      <c r="K1015" s="6" t="s">
        <v>406</v>
      </c>
      <c r="L1015" t="str">
        <f t="shared" si="30"/>
        <v>Minnesota</v>
      </c>
      <c r="M1015" t="str">
        <f t="shared" si="31"/>
        <v>Penn State</v>
      </c>
    </row>
    <row r="1016" spans="1:13" x14ac:dyDescent="0.2">
      <c r="A1016" s="6" t="s">
        <v>28</v>
      </c>
      <c r="B1016" s="8">
        <v>42784</v>
      </c>
      <c r="C1016" s="6" t="s">
        <v>74</v>
      </c>
      <c r="D1016" s="1" t="s">
        <v>355</v>
      </c>
      <c r="E1016" s="6">
        <v>4</v>
      </c>
      <c r="F1016" s="6" t="s">
        <v>31</v>
      </c>
      <c r="G1016" s="1" t="s">
        <v>735</v>
      </c>
      <c r="H1016" s="6">
        <v>6</v>
      </c>
      <c r="I1016" s="6"/>
      <c r="J1016" s="6"/>
      <c r="K1016" s="6" t="s">
        <v>406</v>
      </c>
      <c r="L1016" t="str">
        <f t="shared" si="30"/>
        <v>Michigan</v>
      </c>
      <c r="M1016" t="str">
        <f t="shared" si="31"/>
        <v>Wisconsin</v>
      </c>
    </row>
    <row r="1017" spans="1:13" x14ac:dyDescent="0.2">
      <c r="A1017" s="6" t="s">
        <v>28</v>
      </c>
      <c r="B1017" s="8">
        <v>42784</v>
      </c>
      <c r="C1017" s="6" t="s">
        <v>52</v>
      </c>
      <c r="D1017" s="1" t="s">
        <v>456</v>
      </c>
      <c r="E1017" s="6">
        <v>6</v>
      </c>
      <c r="F1017" s="6" t="s">
        <v>31</v>
      </c>
      <c r="G1017" s="1" t="s">
        <v>91</v>
      </c>
      <c r="H1017" s="6">
        <v>0</v>
      </c>
      <c r="I1017" s="6"/>
      <c r="J1017" s="6"/>
      <c r="K1017" s="6" t="s">
        <v>445</v>
      </c>
      <c r="L1017" t="str">
        <f t="shared" si="30"/>
        <v>Harvard</v>
      </c>
      <c r="M1017" t="str">
        <f t="shared" si="31"/>
        <v>Brown</v>
      </c>
    </row>
    <row r="1018" spans="1:13" x14ac:dyDescent="0.2">
      <c r="A1018" s="6" t="s">
        <v>28</v>
      </c>
      <c r="B1018" s="8">
        <v>42784</v>
      </c>
      <c r="C1018" s="6" t="s">
        <v>52</v>
      </c>
      <c r="D1018" s="1" t="s">
        <v>727</v>
      </c>
      <c r="E1018" s="6">
        <v>3</v>
      </c>
      <c r="F1018" s="6" t="s">
        <v>31</v>
      </c>
      <c r="G1018" s="1" t="s">
        <v>330</v>
      </c>
      <c r="H1018" s="6">
        <v>3</v>
      </c>
      <c r="I1018" s="6" t="s">
        <v>24</v>
      </c>
      <c r="J1018" s="6"/>
      <c r="K1018" s="6" t="s">
        <v>445</v>
      </c>
      <c r="L1018" t="str">
        <f t="shared" si="30"/>
        <v>Cornell</v>
      </c>
      <c r="M1018" t="str">
        <f t="shared" si="31"/>
        <v>Clarkson</v>
      </c>
    </row>
    <row r="1019" spans="1:13" x14ac:dyDescent="0.2">
      <c r="A1019" s="6" t="s">
        <v>28</v>
      </c>
      <c r="B1019" s="8">
        <v>42784</v>
      </c>
      <c r="C1019" s="6" t="s">
        <v>52</v>
      </c>
      <c r="D1019" s="1" t="s">
        <v>369</v>
      </c>
      <c r="E1019" s="6">
        <v>7</v>
      </c>
      <c r="F1019" s="6" t="s">
        <v>31</v>
      </c>
      <c r="G1019" s="1" t="s">
        <v>78</v>
      </c>
      <c r="H1019" s="6">
        <v>3</v>
      </c>
      <c r="I1019" s="6"/>
      <c r="J1019" s="6"/>
      <c r="K1019" s="6" t="s">
        <v>445</v>
      </c>
      <c r="L1019" t="str">
        <f t="shared" si="30"/>
        <v>Quinnipiac</v>
      </c>
      <c r="M1019" t="str">
        <f t="shared" si="31"/>
        <v>Rensselaer</v>
      </c>
    </row>
    <row r="1020" spans="1:13" x14ac:dyDescent="0.2">
      <c r="A1020" s="6" t="s">
        <v>28</v>
      </c>
      <c r="B1020" s="8">
        <v>42784</v>
      </c>
      <c r="C1020" s="6" t="s">
        <v>52</v>
      </c>
      <c r="D1020" s="1" t="s">
        <v>32</v>
      </c>
      <c r="E1020" s="6">
        <v>1</v>
      </c>
      <c r="F1020" s="6" t="s">
        <v>31</v>
      </c>
      <c r="G1020" s="1" t="s">
        <v>736</v>
      </c>
      <c r="H1020" s="6">
        <v>1</v>
      </c>
      <c r="I1020" s="6" t="s">
        <v>24</v>
      </c>
      <c r="J1020" s="6"/>
      <c r="K1020" s="6" t="s">
        <v>445</v>
      </c>
      <c r="L1020" t="str">
        <f t="shared" si="30"/>
        <v>Colgate</v>
      </c>
      <c r="M1020" t="str">
        <f t="shared" si="31"/>
        <v>St. Lawrence</v>
      </c>
    </row>
    <row r="1021" spans="1:13" x14ac:dyDescent="0.2">
      <c r="A1021" s="6" t="s">
        <v>28</v>
      </c>
      <c r="B1021" s="8">
        <v>42784</v>
      </c>
      <c r="C1021" s="6" t="s">
        <v>52</v>
      </c>
      <c r="D1021" s="1" t="s">
        <v>84</v>
      </c>
      <c r="E1021" s="6">
        <v>2</v>
      </c>
      <c r="F1021" s="6" t="s">
        <v>31</v>
      </c>
      <c r="G1021" s="1" t="s">
        <v>737</v>
      </c>
      <c r="H1021" s="6">
        <v>4</v>
      </c>
      <c r="I1021" s="6"/>
      <c r="J1021" s="6"/>
      <c r="K1021" s="6" t="s">
        <v>445</v>
      </c>
      <c r="L1021" t="str">
        <f t="shared" si="30"/>
        <v>Princeton</v>
      </c>
      <c r="M1021" t="str">
        <f t="shared" si="31"/>
        <v>Union</v>
      </c>
    </row>
    <row r="1022" spans="1:13" x14ac:dyDescent="0.2">
      <c r="A1022" s="6" t="s">
        <v>28</v>
      </c>
      <c r="B1022" s="8">
        <v>42784</v>
      </c>
      <c r="C1022" s="6" t="s">
        <v>52</v>
      </c>
      <c r="D1022" s="1" t="s">
        <v>82</v>
      </c>
      <c r="E1022" s="6">
        <v>0</v>
      </c>
      <c r="F1022" s="6" t="s">
        <v>31</v>
      </c>
      <c r="G1022" s="1" t="s">
        <v>106</v>
      </c>
      <c r="H1022" s="6">
        <v>4</v>
      </c>
      <c r="I1022" s="6"/>
      <c r="J1022" s="6"/>
      <c r="K1022" s="6" t="s">
        <v>445</v>
      </c>
      <c r="L1022" t="str">
        <f t="shared" si="30"/>
        <v>Dartmouth</v>
      </c>
      <c r="M1022" t="str">
        <f t="shared" si="31"/>
        <v>Yale</v>
      </c>
    </row>
    <row r="1023" spans="1:13" x14ac:dyDescent="0.2">
      <c r="A1023" s="6" t="s">
        <v>28</v>
      </c>
      <c r="B1023" s="8">
        <v>42784</v>
      </c>
      <c r="C1023" s="6" t="s">
        <v>52</v>
      </c>
      <c r="D1023" s="1" t="s">
        <v>738</v>
      </c>
      <c r="E1023" s="6">
        <v>2</v>
      </c>
      <c r="F1023" s="6" t="s">
        <v>31</v>
      </c>
      <c r="G1023" s="1" t="s">
        <v>733</v>
      </c>
      <c r="H1023" s="6">
        <v>2</v>
      </c>
      <c r="I1023" s="6" t="s">
        <v>24</v>
      </c>
      <c r="J1023" s="6"/>
      <c r="K1023" s="6" t="s">
        <v>407</v>
      </c>
      <c r="L1023" t="str">
        <f t="shared" si="30"/>
        <v>Vermont</v>
      </c>
      <c r="M1023" t="str">
        <f t="shared" si="31"/>
        <v>Boston College</v>
      </c>
    </row>
    <row r="1024" spans="1:13" x14ac:dyDescent="0.2">
      <c r="A1024" s="6" t="s">
        <v>28</v>
      </c>
      <c r="B1024" s="8">
        <v>42784</v>
      </c>
      <c r="C1024" s="6" t="s">
        <v>35</v>
      </c>
      <c r="D1024" s="1" t="s">
        <v>302</v>
      </c>
      <c r="E1024" s="6">
        <v>4</v>
      </c>
      <c r="F1024" s="6" t="s">
        <v>31</v>
      </c>
      <c r="G1024" s="1" t="s">
        <v>88</v>
      </c>
      <c r="H1024" s="6">
        <v>4</v>
      </c>
      <c r="I1024" s="6" t="s">
        <v>24</v>
      </c>
      <c r="J1024" s="6"/>
      <c r="K1024" s="6" t="s">
        <v>407</v>
      </c>
      <c r="L1024" t="str">
        <f t="shared" si="30"/>
        <v>Maine</v>
      </c>
      <c r="M1024" t="str">
        <f t="shared" si="31"/>
        <v>Merrimack</v>
      </c>
    </row>
    <row r="1025" spans="1:13" x14ac:dyDescent="0.2">
      <c r="A1025" s="6" t="s">
        <v>28</v>
      </c>
      <c r="B1025" s="8">
        <v>42784</v>
      </c>
      <c r="C1025" s="6" t="s">
        <v>35</v>
      </c>
      <c r="D1025" s="1" t="s">
        <v>439</v>
      </c>
      <c r="E1025" s="6">
        <v>3</v>
      </c>
      <c r="F1025" s="6" t="s">
        <v>31</v>
      </c>
      <c r="G1025" s="1" t="s">
        <v>716</v>
      </c>
      <c r="H1025" s="6">
        <v>3</v>
      </c>
      <c r="I1025" s="6" t="s">
        <v>24</v>
      </c>
      <c r="J1025" s="6"/>
      <c r="K1025" s="6" t="s">
        <v>407</v>
      </c>
      <c r="L1025" t="str">
        <f t="shared" si="30"/>
        <v>Providence</v>
      </c>
      <c r="M1025" t="str">
        <f t="shared" si="31"/>
        <v>Notre Dame</v>
      </c>
    </row>
    <row r="1026" spans="1:13" x14ac:dyDescent="0.2">
      <c r="A1026" s="6" t="s">
        <v>28</v>
      </c>
      <c r="B1026" s="8">
        <v>42784</v>
      </c>
      <c r="C1026" s="6" t="s">
        <v>113</v>
      </c>
      <c r="D1026" s="1" t="s">
        <v>67</v>
      </c>
      <c r="E1026" s="6">
        <v>1</v>
      </c>
      <c r="F1026" s="6" t="s">
        <v>31</v>
      </c>
      <c r="G1026" s="1" t="s">
        <v>333</v>
      </c>
      <c r="H1026" s="6">
        <v>4</v>
      </c>
      <c r="I1026" s="6"/>
      <c r="J1026" s="6"/>
      <c r="K1026" s="6" t="s">
        <v>407</v>
      </c>
      <c r="L1026" t="str">
        <f t="shared" si="30"/>
        <v>Connecticut</v>
      </c>
      <c r="M1026" t="str">
        <f t="shared" si="31"/>
        <v>Northeastern</v>
      </c>
    </row>
    <row r="1027" spans="1:13" x14ac:dyDescent="0.2">
      <c r="A1027" s="6" t="s">
        <v>28</v>
      </c>
      <c r="B1027" s="8">
        <v>42784</v>
      </c>
      <c r="C1027" s="6" t="s">
        <v>52</v>
      </c>
      <c r="D1027" s="1" t="s">
        <v>649</v>
      </c>
      <c r="E1027" s="6">
        <v>5</v>
      </c>
      <c r="F1027" s="6" t="s">
        <v>31</v>
      </c>
      <c r="G1027" s="1" t="s">
        <v>69</v>
      </c>
      <c r="H1027" s="6">
        <v>2</v>
      </c>
      <c r="I1027" s="6"/>
      <c r="J1027" s="6"/>
      <c r="K1027" s="6" t="s">
        <v>407</v>
      </c>
      <c r="L1027" t="str">
        <f t="shared" si="30"/>
        <v>UMass Lowell</v>
      </c>
      <c r="M1027" t="str">
        <f t="shared" si="31"/>
        <v>Massachusetts</v>
      </c>
    </row>
    <row r="1028" spans="1:13" x14ac:dyDescent="0.2">
      <c r="A1028" s="6" t="s">
        <v>28</v>
      </c>
      <c r="B1028" s="8">
        <v>42784</v>
      </c>
      <c r="C1028" s="6" t="s">
        <v>52</v>
      </c>
      <c r="D1028" s="1" t="s">
        <v>596</v>
      </c>
      <c r="E1028" s="6">
        <v>8</v>
      </c>
      <c r="F1028" s="6" t="s">
        <v>31</v>
      </c>
      <c r="G1028" s="1" t="s">
        <v>278</v>
      </c>
      <c r="H1028" s="6">
        <v>4</v>
      </c>
      <c r="I1028" s="6"/>
      <c r="J1028" s="6"/>
      <c r="K1028" s="6" t="s">
        <v>407</v>
      </c>
      <c r="L1028" t="str">
        <f t="shared" si="30"/>
        <v>Boston University</v>
      </c>
      <c r="M1028" t="str">
        <f t="shared" si="31"/>
        <v>New Hampshire</v>
      </c>
    </row>
    <row r="1029" spans="1:13" x14ac:dyDescent="0.2">
      <c r="A1029" s="6" t="s">
        <v>28</v>
      </c>
      <c r="B1029" s="8">
        <v>42784</v>
      </c>
      <c r="C1029" s="6" t="s">
        <v>341</v>
      </c>
      <c r="D1029" s="1" t="s">
        <v>636</v>
      </c>
      <c r="E1029" s="6">
        <v>2</v>
      </c>
      <c r="F1029" s="6" t="s">
        <v>31</v>
      </c>
      <c r="G1029" s="1" t="s">
        <v>109</v>
      </c>
      <c r="H1029" s="6">
        <v>2</v>
      </c>
      <c r="I1029" s="6" t="s">
        <v>24</v>
      </c>
      <c r="J1029" s="6" t="s">
        <v>723</v>
      </c>
      <c r="K1029" s="6" t="s">
        <v>448</v>
      </c>
      <c r="L1029" t="str">
        <f t="shared" si="30"/>
        <v>Minnesota Duluth</v>
      </c>
      <c r="M1029" t="str">
        <f t="shared" si="31"/>
        <v>Colorado College</v>
      </c>
    </row>
    <row r="1030" spans="1:13" x14ac:dyDescent="0.2">
      <c r="A1030" s="6" t="s">
        <v>28</v>
      </c>
      <c r="B1030" s="8">
        <v>42784</v>
      </c>
      <c r="C1030" s="6" t="s">
        <v>122</v>
      </c>
      <c r="D1030" s="1" t="s">
        <v>119</v>
      </c>
      <c r="E1030" s="6">
        <v>5</v>
      </c>
      <c r="F1030" s="6" t="s">
        <v>31</v>
      </c>
      <c r="G1030" s="1" t="s">
        <v>410</v>
      </c>
      <c r="H1030" s="6">
        <v>2</v>
      </c>
      <c r="I1030" s="6"/>
      <c r="J1030" s="6"/>
      <c r="K1030" s="6" t="s">
        <v>448</v>
      </c>
      <c r="L1030" t="str">
        <f t="shared" si="30"/>
        <v>Denver</v>
      </c>
      <c r="M1030" t="str">
        <f t="shared" si="31"/>
        <v>Miami</v>
      </c>
    </row>
    <row r="1031" spans="1:13" x14ac:dyDescent="0.2">
      <c r="A1031" s="6" t="s">
        <v>28</v>
      </c>
      <c r="B1031" s="8">
        <v>42784</v>
      </c>
      <c r="C1031" s="6" t="s">
        <v>35</v>
      </c>
      <c r="D1031" s="1" t="s">
        <v>724</v>
      </c>
      <c r="E1031" s="6">
        <v>2</v>
      </c>
      <c r="F1031" s="6" t="s">
        <v>31</v>
      </c>
      <c r="G1031" s="1" t="s">
        <v>322</v>
      </c>
      <c r="H1031" s="6">
        <v>3</v>
      </c>
      <c r="I1031" s="6"/>
      <c r="J1031" s="6"/>
      <c r="K1031" s="6" t="s">
        <v>448</v>
      </c>
      <c r="L1031" t="str">
        <f t="shared" si="30"/>
        <v>North Dakota</v>
      </c>
      <c r="M1031" t="str">
        <f t="shared" si="31"/>
        <v>Western Michigan</v>
      </c>
    </row>
    <row r="1032" spans="1:13" x14ac:dyDescent="0.2">
      <c r="A1032" s="6" t="s">
        <v>28</v>
      </c>
      <c r="B1032" s="8">
        <v>42784</v>
      </c>
      <c r="C1032" s="6" t="s">
        <v>335</v>
      </c>
      <c r="D1032" s="1" t="s">
        <v>286</v>
      </c>
      <c r="E1032" s="6">
        <v>0</v>
      </c>
      <c r="F1032" s="6" t="s">
        <v>31</v>
      </c>
      <c r="G1032" s="1" t="s">
        <v>77</v>
      </c>
      <c r="H1032" s="6">
        <v>3</v>
      </c>
      <c r="I1032" s="6"/>
      <c r="J1032" s="6"/>
      <c r="K1032" s="6" t="s">
        <v>418</v>
      </c>
      <c r="L1032" t="str">
        <f t="shared" si="30"/>
        <v>Alaska Anchorage</v>
      </c>
      <c r="M1032" t="str">
        <f t="shared" si="31"/>
        <v>Ferris State</v>
      </c>
    </row>
    <row r="1033" spans="1:13" x14ac:dyDescent="0.2">
      <c r="A1033" s="6" t="s">
        <v>28</v>
      </c>
      <c r="B1033" s="8">
        <v>42784</v>
      </c>
      <c r="C1033" s="6" t="s">
        <v>74</v>
      </c>
      <c r="D1033" s="1" t="s">
        <v>409</v>
      </c>
      <c r="E1033" s="6">
        <v>4</v>
      </c>
      <c r="F1033" s="6" t="s">
        <v>31</v>
      </c>
      <c r="G1033" s="1" t="s">
        <v>422</v>
      </c>
      <c r="H1033" s="6">
        <v>7</v>
      </c>
      <c r="I1033" s="6"/>
      <c r="J1033" s="6"/>
      <c r="K1033" s="6" t="s">
        <v>418</v>
      </c>
      <c r="L1033" t="str">
        <f t="shared" si="30"/>
        <v>Northern Michigan</v>
      </c>
      <c r="M1033" t="str">
        <f t="shared" si="31"/>
        <v>Minnesota State</v>
      </c>
    </row>
    <row r="1034" spans="1:13" x14ac:dyDescent="0.2">
      <c r="A1034" s="6" t="s">
        <v>28</v>
      </c>
      <c r="B1034" s="8">
        <v>42784</v>
      </c>
      <c r="C1034" s="6" t="s">
        <v>54</v>
      </c>
      <c r="D1034" s="1" t="s">
        <v>114</v>
      </c>
      <c r="E1034" s="6">
        <v>3</v>
      </c>
      <c r="F1034" s="6" t="s">
        <v>31</v>
      </c>
      <c r="G1034" s="1" t="s">
        <v>55</v>
      </c>
      <c r="H1034" s="6">
        <v>3</v>
      </c>
      <c r="I1034" s="6" t="s">
        <v>24</v>
      </c>
      <c r="J1034" s="6"/>
      <c r="K1034" s="6" t="s">
        <v>418</v>
      </c>
      <c r="L1034" t="str">
        <f t="shared" si="30"/>
        <v>Lake Superior</v>
      </c>
      <c r="M1034" t="str">
        <f t="shared" si="31"/>
        <v>Alaska</v>
      </c>
    </row>
    <row r="1035" spans="1:13" x14ac:dyDescent="0.2">
      <c r="A1035" s="6" t="s">
        <v>70</v>
      </c>
      <c r="B1035" s="8">
        <v>42789</v>
      </c>
      <c r="C1035" s="6" t="s">
        <v>35</v>
      </c>
      <c r="D1035" s="1" t="s">
        <v>49</v>
      </c>
      <c r="E1035" s="6">
        <v>1</v>
      </c>
      <c r="F1035" s="6" t="s">
        <v>31</v>
      </c>
      <c r="G1035" s="1" t="s">
        <v>50</v>
      </c>
      <c r="H1035" s="6">
        <v>1</v>
      </c>
      <c r="I1035" s="6" t="s">
        <v>24</v>
      </c>
      <c r="J1035" s="6"/>
      <c r="K1035" s="6" t="s">
        <v>51</v>
      </c>
      <c r="L1035" t="str">
        <f t="shared" si="30"/>
        <v>Army West Point</v>
      </c>
      <c r="M1035" t="str">
        <f t="shared" si="31"/>
        <v>American International</v>
      </c>
    </row>
    <row r="1036" spans="1:13" x14ac:dyDescent="0.2">
      <c r="A1036" s="6" t="s">
        <v>70</v>
      </c>
      <c r="B1036" s="8">
        <v>42789</v>
      </c>
      <c r="C1036" s="6" t="s">
        <v>56</v>
      </c>
      <c r="D1036" s="1" t="s">
        <v>59</v>
      </c>
      <c r="E1036" s="6">
        <v>0</v>
      </c>
      <c r="F1036" s="6" t="s">
        <v>31</v>
      </c>
      <c r="G1036" s="1" t="s">
        <v>58</v>
      </c>
      <c r="H1036" s="6">
        <v>4</v>
      </c>
      <c r="I1036" s="6"/>
      <c r="J1036" s="6"/>
      <c r="K1036" s="6" t="s">
        <v>51</v>
      </c>
      <c r="L1036" t="str">
        <f t="shared" si="30"/>
        <v>Mercyhurst</v>
      </c>
      <c r="M1036" t="str">
        <f t="shared" si="31"/>
        <v>Canisius</v>
      </c>
    </row>
    <row r="1037" spans="1:13" x14ac:dyDescent="0.2">
      <c r="A1037" s="6" t="s">
        <v>70</v>
      </c>
      <c r="B1037" s="8">
        <v>42789</v>
      </c>
      <c r="C1037" s="6" t="s">
        <v>52</v>
      </c>
      <c r="D1037" s="1" t="s">
        <v>390</v>
      </c>
      <c r="E1037" s="6">
        <v>4</v>
      </c>
      <c r="F1037" s="6" t="s">
        <v>31</v>
      </c>
      <c r="G1037" s="1" t="s">
        <v>505</v>
      </c>
      <c r="H1037" s="6">
        <v>1</v>
      </c>
      <c r="I1037" s="6"/>
      <c r="J1037" s="6"/>
      <c r="K1037" s="6" t="s">
        <v>407</v>
      </c>
      <c r="L1037" t="str">
        <f t="shared" si="30"/>
        <v>UMass Lowell</v>
      </c>
      <c r="M1037" t="str">
        <f t="shared" si="31"/>
        <v>Boston College</v>
      </c>
    </row>
    <row r="1038" spans="1:13" x14ac:dyDescent="0.2">
      <c r="A1038" s="6" t="s">
        <v>70</v>
      </c>
      <c r="B1038" s="8">
        <v>42789</v>
      </c>
      <c r="C1038" s="6" t="s">
        <v>74</v>
      </c>
      <c r="D1038" s="1" t="s">
        <v>410</v>
      </c>
      <c r="E1038" s="6">
        <v>3</v>
      </c>
      <c r="F1038" s="6" t="s">
        <v>31</v>
      </c>
      <c r="G1038" s="1" t="s">
        <v>625</v>
      </c>
      <c r="H1038" s="6">
        <v>4</v>
      </c>
      <c r="I1038" s="6"/>
      <c r="J1038" s="6"/>
      <c r="K1038" s="6" t="s">
        <v>448</v>
      </c>
      <c r="L1038" t="str">
        <f t="shared" si="30"/>
        <v>Miami</v>
      </c>
      <c r="M1038" t="str">
        <f t="shared" si="31"/>
        <v>Minnesota Duluth</v>
      </c>
    </row>
    <row r="1039" spans="1:13" x14ac:dyDescent="0.2">
      <c r="A1039" s="6" t="s">
        <v>48</v>
      </c>
      <c r="B1039" s="8">
        <v>42790</v>
      </c>
      <c r="C1039" s="6" t="s">
        <v>64</v>
      </c>
      <c r="D1039" s="1" t="s">
        <v>43</v>
      </c>
      <c r="E1039" s="6">
        <v>0</v>
      </c>
      <c r="F1039" s="6" t="s">
        <v>31</v>
      </c>
      <c r="G1039" s="1" t="s">
        <v>47</v>
      </c>
      <c r="H1039" s="6">
        <v>5</v>
      </c>
      <c r="I1039" s="6"/>
      <c r="J1039" s="6"/>
      <c r="K1039" s="6" t="s">
        <v>51</v>
      </c>
      <c r="L1039" t="str">
        <f t="shared" si="30"/>
        <v>Sacred Heart</v>
      </c>
      <c r="M1039" t="str">
        <f t="shared" si="31"/>
        <v>Air Force</v>
      </c>
    </row>
    <row r="1040" spans="1:13" x14ac:dyDescent="0.2">
      <c r="A1040" s="6" t="s">
        <v>48</v>
      </c>
      <c r="B1040" s="8">
        <v>42790</v>
      </c>
      <c r="C1040" s="6" t="s">
        <v>35</v>
      </c>
      <c r="D1040" s="1" t="s">
        <v>37</v>
      </c>
      <c r="E1040" s="6">
        <v>5</v>
      </c>
      <c r="F1040" s="6" t="s">
        <v>31</v>
      </c>
      <c r="G1040" s="1" t="s">
        <v>63</v>
      </c>
      <c r="H1040" s="6">
        <v>4</v>
      </c>
      <c r="I1040" s="6" t="s">
        <v>24</v>
      </c>
      <c r="J1040" s="6"/>
      <c r="K1040" s="6" t="s">
        <v>51</v>
      </c>
      <c r="L1040" t="str">
        <f t="shared" si="30"/>
        <v>Holy Cross</v>
      </c>
      <c r="M1040" t="str">
        <f t="shared" si="31"/>
        <v>Bentley</v>
      </c>
    </row>
    <row r="1041" spans="1:13" x14ac:dyDescent="0.2">
      <c r="A1041" s="6" t="s">
        <v>48</v>
      </c>
      <c r="B1041" s="8">
        <v>42790</v>
      </c>
      <c r="C1041" s="6" t="s">
        <v>35</v>
      </c>
      <c r="D1041" s="1" t="s">
        <v>72</v>
      </c>
      <c r="E1041" s="6">
        <v>4</v>
      </c>
      <c r="F1041" s="6" t="s">
        <v>31</v>
      </c>
      <c r="G1041" s="1" t="s">
        <v>414</v>
      </c>
      <c r="H1041" s="6">
        <v>2</v>
      </c>
      <c r="I1041" s="6"/>
      <c r="J1041" s="6"/>
      <c r="K1041" s="6" t="s">
        <v>406</v>
      </c>
      <c r="L1041" t="str">
        <f t="shared" si="30"/>
        <v>Penn State</v>
      </c>
      <c r="M1041" t="str">
        <f t="shared" si="31"/>
        <v>Michigan State</v>
      </c>
    </row>
    <row r="1042" spans="1:13" x14ac:dyDescent="0.2">
      <c r="A1042" s="6" t="s">
        <v>48</v>
      </c>
      <c r="B1042" s="8">
        <v>42790</v>
      </c>
      <c r="C1042" s="6" t="s">
        <v>35</v>
      </c>
      <c r="D1042" s="1" t="s">
        <v>355</v>
      </c>
      <c r="E1042" s="6">
        <v>2</v>
      </c>
      <c r="F1042" s="6" t="s">
        <v>31</v>
      </c>
      <c r="G1042" s="1" t="s">
        <v>729</v>
      </c>
      <c r="H1042" s="6">
        <v>4</v>
      </c>
      <c r="I1042" s="6"/>
      <c r="J1042" s="6"/>
      <c r="K1042" s="6" t="s">
        <v>406</v>
      </c>
      <c r="L1042" t="str">
        <f t="shared" si="30"/>
        <v>Michigan</v>
      </c>
      <c r="M1042" t="str">
        <f t="shared" si="31"/>
        <v>Ohio State</v>
      </c>
    </row>
    <row r="1043" spans="1:13" x14ac:dyDescent="0.2">
      <c r="A1043" s="6" t="s">
        <v>48</v>
      </c>
      <c r="B1043" s="8">
        <v>42790</v>
      </c>
      <c r="C1043" s="6" t="s">
        <v>309</v>
      </c>
      <c r="D1043" s="1" t="s">
        <v>739</v>
      </c>
      <c r="E1043" s="6">
        <v>3</v>
      </c>
      <c r="F1043" s="6" t="s">
        <v>31</v>
      </c>
      <c r="G1043" s="1" t="s">
        <v>473</v>
      </c>
      <c r="H1043" s="6">
        <v>2</v>
      </c>
      <c r="I1043" s="6"/>
      <c r="J1043" s="6"/>
      <c r="K1043" s="6" t="s">
        <v>406</v>
      </c>
      <c r="L1043" t="str">
        <f t="shared" si="30"/>
        <v>Wisconsin</v>
      </c>
      <c r="M1043" t="str">
        <f t="shared" si="31"/>
        <v>Minnesota</v>
      </c>
    </row>
    <row r="1044" spans="1:13" x14ac:dyDescent="0.2">
      <c r="A1044" s="6" t="s">
        <v>48</v>
      </c>
      <c r="B1044" s="8">
        <v>42790</v>
      </c>
      <c r="C1044" s="6" t="s">
        <v>35</v>
      </c>
      <c r="D1044" s="1" t="s">
        <v>737</v>
      </c>
      <c r="E1044" s="6">
        <v>4</v>
      </c>
      <c r="F1044" s="6" t="s">
        <v>31</v>
      </c>
      <c r="G1044" s="1" t="s">
        <v>32</v>
      </c>
      <c r="H1044" s="6">
        <v>3</v>
      </c>
      <c r="I1044" s="6" t="s">
        <v>24</v>
      </c>
      <c r="J1044" s="6"/>
      <c r="K1044" s="6" t="s">
        <v>445</v>
      </c>
      <c r="L1044" t="str">
        <f t="shared" si="30"/>
        <v>Union</v>
      </c>
      <c r="M1044" t="str">
        <f t="shared" si="31"/>
        <v>Colgate</v>
      </c>
    </row>
    <row r="1045" spans="1:13" x14ac:dyDescent="0.2">
      <c r="A1045" s="6" t="s">
        <v>48</v>
      </c>
      <c r="B1045" s="8">
        <v>42790</v>
      </c>
      <c r="C1045" s="6" t="s">
        <v>52</v>
      </c>
      <c r="D1045" s="1" t="s">
        <v>78</v>
      </c>
      <c r="E1045" s="6">
        <v>0</v>
      </c>
      <c r="F1045" s="6" t="s">
        <v>31</v>
      </c>
      <c r="G1045" s="1" t="s">
        <v>740</v>
      </c>
      <c r="H1045" s="6">
        <v>2</v>
      </c>
      <c r="I1045" s="6"/>
      <c r="J1045" s="6"/>
      <c r="K1045" s="6" t="s">
        <v>445</v>
      </c>
      <c r="L1045" t="str">
        <f t="shared" si="30"/>
        <v>Rensselaer</v>
      </c>
      <c r="M1045" t="str">
        <f t="shared" si="31"/>
        <v>Cornell</v>
      </c>
    </row>
    <row r="1046" spans="1:13" x14ac:dyDescent="0.2">
      <c r="A1046" s="6" t="s">
        <v>48</v>
      </c>
      <c r="B1046" s="8">
        <v>42790</v>
      </c>
      <c r="C1046" s="6" t="s">
        <v>35</v>
      </c>
      <c r="D1046" s="1" t="s">
        <v>650</v>
      </c>
      <c r="E1046" s="6">
        <v>5</v>
      </c>
      <c r="F1046" s="6" t="s">
        <v>31</v>
      </c>
      <c r="G1046" s="1" t="s">
        <v>82</v>
      </c>
      <c r="H1046" s="6">
        <v>4</v>
      </c>
      <c r="I1046" s="6"/>
      <c r="J1046" s="6"/>
      <c r="K1046" s="6" t="s">
        <v>445</v>
      </c>
      <c r="L1046" t="str">
        <f t="shared" si="30"/>
        <v>St. Lawrence</v>
      </c>
      <c r="M1046" t="str">
        <f t="shared" si="31"/>
        <v>Dartmouth</v>
      </c>
    </row>
    <row r="1047" spans="1:13" x14ac:dyDescent="0.2">
      <c r="A1047" s="6" t="s">
        <v>48</v>
      </c>
      <c r="B1047" s="8">
        <v>42790</v>
      </c>
      <c r="C1047" s="6" t="s">
        <v>52</v>
      </c>
      <c r="D1047" s="1" t="s">
        <v>330</v>
      </c>
      <c r="E1047" s="6">
        <v>1</v>
      </c>
      <c r="F1047" s="6" t="s">
        <v>31</v>
      </c>
      <c r="G1047" s="1" t="s">
        <v>456</v>
      </c>
      <c r="H1047" s="6">
        <v>4</v>
      </c>
      <c r="I1047" s="6"/>
      <c r="J1047" s="6"/>
      <c r="K1047" s="6" t="s">
        <v>445</v>
      </c>
      <c r="L1047" t="str">
        <f t="shared" si="30"/>
        <v>Clarkson</v>
      </c>
      <c r="M1047" t="str">
        <f t="shared" si="31"/>
        <v>Harvard</v>
      </c>
    </row>
    <row r="1048" spans="1:13" x14ac:dyDescent="0.2">
      <c r="A1048" s="6" t="s">
        <v>48</v>
      </c>
      <c r="B1048" s="8">
        <v>42790</v>
      </c>
      <c r="C1048" s="6" t="s">
        <v>52</v>
      </c>
      <c r="D1048" s="1" t="s">
        <v>91</v>
      </c>
      <c r="E1048" s="6">
        <v>2</v>
      </c>
      <c r="F1048" s="6" t="s">
        <v>31</v>
      </c>
      <c r="G1048" s="1" t="s">
        <v>84</v>
      </c>
      <c r="H1048" s="6">
        <v>7</v>
      </c>
      <c r="I1048" s="6"/>
      <c r="J1048" s="6"/>
      <c r="K1048" s="6" t="s">
        <v>445</v>
      </c>
      <c r="L1048" t="str">
        <f t="shared" si="30"/>
        <v>Brown</v>
      </c>
      <c r="M1048" t="str">
        <f t="shared" si="31"/>
        <v>Princeton</v>
      </c>
    </row>
    <row r="1049" spans="1:13" x14ac:dyDescent="0.2">
      <c r="A1049" s="6" t="s">
        <v>48</v>
      </c>
      <c r="B1049" s="8">
        <v>42790</v>
      </c>
      <c r="C1049" s="6" t="s">
        <v>52</v>
      </c>
      <c r="D1049" s="1" t="s">
        <v>106</v>
      </c>
      <c r="E1049" s="6">
        <v>2</v>
      </c>
      <c r="F1049" s="6" t="s">
        <v>31</v>
      </c>
      <c r="G1049" s="1" t="s">
        <v>369</v>
      </c>
      <c r="H1049" s="6">
        <v>3</v>
      </c>
      <c r="I1049" s="6"/>
      <c r="J1049" s="6"/>
      <c r="K1049" s="6" t="s">
        <v>445</v>
      </c>
      <c r="L1049" t="str">
        <f t="shared" si="30"/>
        <v>Yale</v>
      </c>
      <c r="M1049" t="str">
        <f t="shared" si="31"/>
        <v>Quinnipiac</v>
      </c>
    </row>
    <row r="1050" spans="1:13" x14ac:dyDescent="0.2">
      <c r="A1050" s="6" t="s">
        <v>48</v>
      </c>
      <c r="B1050" s="8">
        <v>42790</v>
      </c>
      <c r="C1050" s="6" t="s">
        <v>338</v>
      </c>
      <c r="D1050" s="1" t="s">
        <v>698</v>
      </c>
      <c r="E1050" s="6">
        <v>3</v>
      </c>
      <c r="F1050" s="6" t="s">
        <v>31</v>
      </c>
      <c r="G1050" s="1" t="s">
        <v>451</v>
      </c>
      <c r="H1050" s="6">
        <v>1</v>
      </c>
      <c r="I1050" s="6"/>
      <c r="J1050" s="6"/>
      <c r="K1050" s="6" t="s">
        <v>407</v>
      </c>
      <c r="L1050" t="str">
        <f t="shared" si="30"/>
        <v>Notre Dame</v>
      </c>
      <c r="M1050" t="str">
        <f t="shared" si="31"/>
        <v>Boston University</v>
      </c>
    </row>
    <row r="1051" spans="1:13" x14ac:dyDescent="0.2">
      <c r="A1051" s="6" t="s">
        <v>48</v>
      </c>
      <c r="B1051" s="8">
        <v>42790</v>
      </c>
      <c r="C1051" s="6" t="s">
        <v>113</v>
      </c>
      <c r="D1051" s="1" t="s">
        <v>333</v>
      </c>
      <c r="E1051" s="6">
        <v>5</v>
      </c>
      <c r="F1051" s="6" t="s">
        <v>31</v>
      </c>
      <c r="G1051" s="1" t="s">
        <v>302</v>
      </c>
      <c r="H1051" s="6">
        <v>4</v>
      </c>
      <c r="I1051" s="6" t="s">
        <v>24</v>
      </c>
      <c r="J1051" s="6"/>
      <c r="K1051" s="6" t="s">
        <v>407</v>
      </c>
      <c r="L1051" t="str">
        <f t="shared" si="30"/>
        <v>Northeastern</v>
      </c>
      <c r="M1051" t="str">
        <f t="shared" si="31"/>
        <v>Maine</v>
      </c>
    </row>
    <row r="1052" spans="1:13" x14ac:dyDescent="0.2">
      <c r="A1052" s="6" t="s">
        <v>48</v>
      </c>
      <c r="B1052" s="8">
        <v>42790</v>
      </c>
      <c r="C1052" s="6" t="s">
        <v>52</v>
      </c>
      <c r="D1052" s="1" t="s">
        <v>439</v>
      </c>
      <c r="E1052" s="6">
        <v>6</v>
      </c>
      <c r="F1052" s="6" t="s">
        <v>31</v>
      </c>
      <c r="G1052" s="1" t="s">
        <v>69</v>
      </c>
      <c r="H1052" s="6">
        <v>2</v>
      </c>
      <c r="I1052" s="6"/>
      <c r="J1052" s="6"/>
      <c r="K1052" s="6" t="s">
        <v>407</v>
      </c>
      <c r="L1052" t="str">
        <f t="shared" si="30"/>
        <v>Providence</v>
      </c>
      <c r="M1052" t="str">
        <f t="shared" si="31"/>
        <v>Massachusetts</v>
      </c>
    </row>
    <row r="1053" spans="1:13" x14ac:dyDescent="0.2">
      <c r="A1053" s="6" t="s">
        <v>48</v>
      </c>
      <c r="B1053" s="8">
        <v>42790</v>
      </c>
      <c r="C1053" s="6" t="s">
        <v>324</v>
      </c>
      <c r="D1053" s="1" t="s">
        <v>505</v>
      </c>
      <c r="E1053" s="6">
        <v>1</v>
      </c>
      <c r="F1053" s="6" t="s">
        <v>31</v>
      </c>
      <c r="G1053" s="1" t="s">
        <v>390</v>
      </c>
      <c r="H1053" s="6">
        <v>3</v>
      </c>
      <c r="I1053" s="6"/>
      <c r="J1053" s="6"/>
      <c r="K1053" s="6" t="s">
        <v>407</v>
      </c>
      <c r="L1053" t="str">
        <f t="shared" si="30"/>
        <v>Boston College</v>
      </c>
      <c r="M1053" t="str">
        <f t="shared" si="31"/>
        <v>UMass Lowell</v>
      </c>
    </row>
    <row r="1054" spans="1:13" x14ac:dyDescent="0.2">
      <c r="A1054" s="6" t="s">
        <v>48</v>
      </c>
      <c r="B1054" s="8">
        <v>42790</v>
      </c>
      <c r="C1054" s="6" t="s">
        <v>52</v>
      </c>
      <c r="D1054" s="1" t="s">
        <v>67</v>
      </c>
      <c r="E1054" s="6">
        <v>5</v>
      </c>
      <c r="F1054" s="6" t="s">
        <v>31</v>
      </c>
      <c r="G1054" s="1" t="s">
        <v>278</v>
      </c>
      <c r="H1054" s="6">
        <v>3</v>
      </c>
      <c r="I1054" s="6"/>
      <c r="J1054" s="6"/>
      <c r="K1054" s="6" t="s">
        <v>407</v>
      </c>
      <c r="L1054" t="str">
        <f t="shared" si="30"/>
        <v>Connecticut</v>
      </c>
      <c r="M1054" t="str">
        <f t="shared" si="31"/>
        <v>New Hampshire</v>
      </c>
    </row>
    <row r="1055" spans="1:13" x14ac:dyDescent="0.2">
      <c r="A1055" s="6" t="s">
        <v>48</v>
      </c>
      <c r="B1055" s="8">
        <v>42790</v>
      </c>
      <c r="C1055" s="6" t="s">
        <v>35</v>
      </c>
      <c r="D1055" s="1" t="s">
        <v>88</v>
      </c>
      <c r="E1055" s="6">
        <v>1</v>
      </c>
      <c r="F1055" s="6" t="s">
        <v>31</v>
      </c>
      <c r="G1055" s="1" t="s">
        <v>732</v>
      </c>
      <c r="H1055" s="6">
        <v>3</v>
      </c>
      <c r="I1055" s="6"/>
      <c r="J1055" s="6"/>
      <c r="K1055" s="6" t="s">
        <v>407</v>
      </c>
      <c r="L1055" t="str">
        <f t="shared" si="30"/>
        <v>Merrimack</v>
      </c>
      <c r="M1055" t="str">
        <f t="shared" si="31"/>
        <v>Vermont</v>
      </c>
    </row>
    <row r="1056" spans="1:13" x14ac:dyDescent="0.2">
      <c r="A1056" s="6" t="s">
        <v>48</v>
      </c>
      <c r="B1056" s="8">
        <v>42790</v>
      </c>
      <c r="C1056" s="6" t="s">
        <v>423</v>
      </c>
      <c r="D1056" s="1" t="s">
        <v>322</v>
      </c>
      <c r="E1056" s="6">
        <v>3</v>
      </c>
      <c r="F1056" s="6" t="s">
        <v>31</v>
      </c>
      <c r="G1056" s="1" t="s">
        <v>109</v>
      </c>
      <c r="H1056" s="6">
        <v>3</v>
      </c>
      <c r="I1056" s="6" t="s">
        <v>24</v>
      </c>
      <c r="J1056" s="6" t="s">
        <v>741</v>
      </c>
      <c r="K1056" s="6" t="s">
        <v>448</v>
      </c>
      <c r="L1056" t="str">
        <f t="shared" si="30"/>
        <v>Western Michigan</v>
      </c>
      <c r="M1056" t="str">
        <f t="shared" si="31"/>
        <v>Colorado College</v>
      </c>
    </row>
    <row r="1057" spans="1:13" x14ac:dyDescent="0.2">
      <c r="A1057" s="6" t="s">
        <v>48</v>
      </c>
      <c r="B1057" s="8">
        <v>42790</v>
      </c>
      <c r="C1057" s="6" t="s">
        <v>591</v>
      </c>
      <c r="D1057" s="1" t="s">
        <v>687</v>
      </c>
      <c r="E1057" s="6">
        <v>3</v>
      </c>
      <c r="F1057" s="6" t="s">
        <v>31</v>
      </c>
      <c r="G1057" s="1" t="s">
        <v>397</v>
      </c>
      <c r="H1057" s="6">
        <v>4</v>
      </c>
      <c r="I1057" s="6" t="s">
        <v>24</v>
      </c>
      <c r="J1057" s="6"/>
      <c r="K1057" s="6" t="s">
        <v>448</v>
      </c>
      <c r="L1057" t="str">
        <f t="shared" ref="L1057:L1120" si="32">IF(LEFT(D1057)="(",RIGHT(D1057,LEN(D1057)-FIND(")",D1057)-1),D1057)</f>
        <v>St. Cloud State</v>
      </c>
      <c r="M1057" t="str">
        <f t="shared" ref="M1057:M1120" si="33">IF(LEFT(G1057)="(",RIGHT(G1057,LEN(G1057)-FIND(")",G1057)-1),G1057)</f>
        <v>Denver</v>
      </c>
    </row>
    <row r="1058" spans="1:13" x14ac:dyDescent="0.2">
      <c r="A1058" s="6" t="s">
        <v>48</v>
      </c>
      <c r="B1058" s="8">
        <v>42790</v>
      </c>
      <c r="C1058" s="6" t="s">
        <v>74</v>
      </c>
      <c r="D1058" s="1" t="s">
        <v>410</v>
      </c>
      <c r="E1058" s="6">
        <v>3</v>
      </c>
      <c r="F1058" s="6" t="s">
        <v>31</v>
      </c>
      <c r="G1058" s="1" t="s">
        <v>625</v>
      </c>
      <c r="H1058" s="6">
        <v>3</v>
      </c>
      <c r="I1058" s="6" t="s">
        <v>24</v>
      </c>
      <c r="J1058" s="6" t="s">
        <v>708</v>
      </c>
      <c r="K1058" s="6" t="s">
        <v>448</v>
      </c>
      <c r="L1058" t="str">
        <f t="shared" si="32"/>
        <v>Miami</v>
      </c>
      <c r="M1058" t="str">
        <f t="shared" si="33"/>
        <v>Minnesota Duluth</v>
      </c>
    </row>
    <row r="1059" spans="1:13" x14ac:dyDescent="0.2">
      <c r="A1059" s="6" t="s">
        <v>48</v>
      </c>
      <c r="B1059" s="8">
        <v>42790</v>
      </c>
      <c r="C1059" s="6" t="s">
        <v>276</v>
      </c>
      <c r="D1059" s="1" t="s">
        <v>370</v>
      </c>
      <c r="E1059" s="6">
        <v>4</v>
      </c>
      <c r="F1059" s="6" t="s">
        <v>31</v>
      </c>
      <c r="G1059" s="1" t="s">
        <v>742</v>
      </c>
      <c r="H1059" s="6">
        <v>6</v>
      </c>
      <c r="I1059" s="6"/>
      <c r="J1059" s="6"/>
      <c r="K1059" s="6" t="s">
        <v>448</v>
      </c>
      <c r="L1059" t="str">
        <f t="shared" si="32"/>
        <v>Omaha</v>
      </c>
      <c r="M1059" t="str">
        <f t="shared" si="33"/>
        <v>North Dakota</v>
      </c>
    </row>
    <row r="1060" spans="1:13" x14ac:dyDescent="0.2">
      <c r="A1060" s="6" t="s">
        <v>48</v>
      </c>
      <c r="B1060" s="8">
        <v>42790</v>
      </c>
      <c r="C1060" s="6" t="s">
        <v>335</v>
      </c>
      <c r="D1060" s="1" t="s">
        <v>315</v>
      </c>
      <c r="E1060" s="6">
        <v>0</v>
      </c>
      <c r="F1060" s="6" t="s">
        <v>31</v>
      </c>
      <c r="G1060" s="1" t="s">
        <v>307</v>
      </c>
      <c r="H1060" s="6">
        <v>7</v>
      </c>
      <c r="I1060" s="6"/>
      <c r="J1060" s="6"/>
      <c r="K1060" s="6" t="s">
        <v>418</v>
      </c>
      <c r="L1060" t="str">
        <f t="shared" si="32"/>
        <v>Alabama Huntsville</v>
      </c>
      <c r="M1060" t="str">
        <f t="shared" si="33"/>
        <v>Bowling Green</v>
      </c>
    </row>
    <row r="1061" spans="1:13" x14ac:dyDescent="0.2">
      <c r="A1061" s="6" t="s">
        <v>48</v>
      </c>
      <c r="B1061" s="8">
        <v>42790</v>
      </c>
      <c r="C1061" s="6" t="s">
        <v>74</v>
      </c>
      <c r="D1061" s="1" t="s">
        <v>422</v>
      </c>
      <c r="E1061" s="6">
        <v>1</v>
      </c>
      <c r="F1061" s="6" t="s">
        <v>31</v>
      </c>
      <c r="G1061" s="1" t="s">
        <v>76</v>
      </c>
      <c r="H1061" s="6">
        <v>2</v>
      </c>
      <c r="I1061" s="6"/>
      <c r="J1061" s="6"/>
      <c r="K1061" s="6" t="s">
        <v>418</v>
      </c>
      <c r="L1061" t="str">
        <f t="shared" si="32"/>
        <v>Minnesota State</v>
      </c>
      <c r="M1061" t="str">
        <f t="shared" si="33"/>
        <v>Bemidji State</v>
      </c>
    </row>
    <row r="1062" spans="1:13" x14ac:dyDescent="0.2">
      <c r="A1062" s="6" t="s">
        <v>48</v>
      </c>
      <c r="B1062" s="8">
        <v>42790</v>
      </c>
      <c r="C1062" s="6" t="s">
        <v>408</v>
      </c>
      <c r="D1062" s="1" t="s">
        <v>77</v>
      </c>
      <c r="E1062" s="6">
        <v>6</v>
      </c>
      <c r="F1062" s="6" t="s">
        <v>31</v>
      </c>
      <c r="G1062" s="1" t="s">
        <v>114</v>
      </c>
      <c r="H1062" s="6">
        <v>4</v>
      </c>
      <c r="I1062" s="6"/>
      <c r="J1062" s="6"/>
      <c r="K1062" s="6" t="s">
        <v>418</v>
      </c>
      <c r="L1062" t="str">
        <f t="shared" si="32"/>
        <v>Ferris State</v>
      </c>
      <c r="M1062" t="str">
        <f t="shared" si="33"/>
        <v>Lake Superior</v>
      </c>
    </row>
    <row r="1063" spans="1:13" x14ac:dyDescent="0.2">
      <c r="A1063" s="6" t="s">
        <v>48</v>
      </c>
      <c r="B1063" s="8">
        <v>42790</v>
      </c>
      <c r="C1063" s="6" t="s">
        <v>335</v>
      </c>
      <c r="D1063" s="1" t="s">
        <v>395</v>
      </c>
      <c r="E1063" s="6">
        <v>3</v>
      </c>
      <c r="F1063" s="6" t="s">
        <v>31</v>
      </c>
      <c r="G1063" s="1" t="s">
        <v>409</v>
      </c>
      <c r="H1063" s="6">
        <v>2</v>
      </c>
      <c r="I1063" s="6"/>
      <c r="J1063" s="6"/>
      <c r="K1063" s="6" t="s">
        <v>418</v>
      </c>
      <c r="L1063" t="str">
        <f t="shared" si="32"/>
        <v>Michigan Tech</v>
      </c>
      <c r="M1063" t="str">
        <f t="shared" si="33"/>
        <v>Northern Michigan</v>
      </c>
    </row>
    <row r="1064" spans="1:13" x14ac:dyDescent="0.2">
      <c r="A1064" s="6" t="s">
        <v>48</v>
      </c>
      <c r="B1064" s="8">
        <v>42790</v>
      </c>
      <c r="C1064" s="6" t="s">
        <v>54</v>
      </c>
      <c r="D1064" s="1" t="s">
        <v>55</v>
      </c>
      <c r="E1064" s="6">
        <v>4</v>
      </c>
      <c r="F1064" s="6" t="s">
        <v>31</v>
      </c>
      <c r="G1064" s="1" t="s">
        <v>286</v>
      </c>
      <c r="H1064" s="6">
        <v>3</v>
      </c>
      <c r="I1064" s="6"/>
      <c r="J1064" s="6" t="s">
        <v>443</v>
      </c>
      <c r="K1064" s="6" t="s">
        <v>418</v>
      </c>
      <c r="L1064" t="str">
        <f t="shared" si="32"/>
        <v>Alaska</v>
      </c>
      <c r="M1064" t="str">
        <f t="shared" si="33"/>
        <v>Alaska Anchorage</v>
      </c>
    </row>
    <row r="1065" spans="1:13" x14ac:dyDescent="0.2">
      <c r="A1065" s="6" t="s">
        <v>48</v>
      </c>
      <c r="B1065" s="8">
        <v>42790</v>
      </c>
      <c r="C1065" s="6" t="s">
        <v>52</v>
      </c>
      <c r="D1065" s="1" t="s">
        <v>65</v>
      </c>
      <c r="E1065" s="6">
        <v>3</v>
      </c>
      <c r="F1065" s="6" t="s">
        <v>31</v>
      </c>
      <c r="G1065" s="6" t="s">
        <v>340</v>
      </c>
      <c r="H1065" s="6">
        <v>5</v>
      </c>
      <c r="I1065" s="6"/>
      <c r="J1065" s="6"/>
      <c r="K1065" s="6" t="s">
        <v>38</v>
      </c>
      <c r="L1065" t="str">
        <f t="shared" si="32"/>
        <v>Arizona State</v>
      </c>
      <c r="M1065" t="str">
        <f t="shared" si="33"/>
        <v>USA Under-18 Team</v>
      </c>
    </row>
    <row r="1066" spans="1:13" x14ac:dyDescent="0.2">
      <c r="A1066" s="6" t="s">
        <v>28</v>
      </c>
      <c r="B1066" s="8">
        <v>42791</v>
      </c>
      <c r="C1066" s="6" t="s">
        <v>98</v>
      </c>
      <c r="D1066" s="1" t="s">
        <v>43</v>
      </c>
      <c r="E1066" s="6">
        <v>3</v>
      </c>
      <c r="F1066" s="6" t="s">
        <v>31</v>
      </c>
      <c r="G1066" s="1" t="s">
        <v>47</v>
      </c>
      <c r="H1066" s="6">
        <v>2</v>
      </c>
      <c r="I1066" s="6" t="s">
        <v>24</v>
      </c>
      <c r="J1066" s="6"/>
      <c r="K1066" s="6" t="s">
        <v>51</v>
      </c>
      <c r="L1066" t="str">
        <f t="shared" si="32"/>
        <v>Sacred Heart</v>
      </c>
      <c r="M1066" t="str">
        <f t="shared" si="33"/>
        <v>Air Force</v>
      </c>
    </row>
    <row r="1067" spans="1:13" x14ac:dyDescent="0.2">
      <c r="A1067" s="6" t="s">
        <v>28</v>
      </c>
      <c r="B1067" s="8">
        <v>42791</v>
      </c>
      <c r="C1067" s="6" t="s">
        <v>35</v>
      </c>
      <c r="D1067" s="1" t="s">
        <v>50</v>
      </c>
      <c r="E1067" s="6">
        <v>2</v>
      </c>
      <c r="F1067" s="6" t="s">
        <v>31</v>
      </c>
      <c r="G1067" s="1" t="s">
        <v>49</v>
      </c>
      <c r="H1067" s="6">
        <v>1</v>
      </c>
      <c r="I1067" s="6" t="s">
        <v>24</v>
      </c>
      <c r="J1067" s="6"/>
      <c r="K1067" s="6" t="s">
        <v>51</v>
      </c>
      <c r="L1067" t="str">
        <f t="shared" si="32"/>
        <v>American International</v>
      </c>
      <c r="M1067" t="str">
        <f t="shared" si="33"/>
        <v>Army West Point</v>
      </c>
    </row>
    <row r="1068" spans="1:13" x14ac:dyDescent="0.2">
      <c r="A1068" s="6" t="s">
        <v>28</v>
      </c>
      <c r="B1068" s="8">
        <v>42791</v>
      </c>
      <c r="C1068" s="6" t="s">
        <v>35</v>
      </c>
      <c r="D1068" s="1" t="s">
        <v>37</v>
      </c>
      <c r="E1068" s="6">
        <v>2</v>
      </c>
      <c r="F1068" s="6" t="s">
        <v>31</v>
      </c>
      <c r="G1068" s="1" t="s">
        <v>63</v>
      </c>
      <c r="H1068" s="6">
        <v>2</v>
      </c>
      <c r="I1068" s="6" t="s">
        <v>24</v>
      </c>
      <c r="J1068" s="6"/>
      <c r="K1068" s="6" t="s">
        <v>51</v>
      </c>
      <c r="L1068" t="str">
        <f t="shared" si="32"/>
        <v>Holy Cross</v>
      </c>
      <c r="M1068" t="str">
        <f t="shared" si="33"/>
        <v>Bentley</v>
      </c>
    </row>
    <row r="1069" spans="1:13" x14ac:dyDescent="0.2">
      <c r="A1069" s="6" t="s">
        <v>28</v>
      </c>
      <c r="B1069" s="8">
        <v>42791</v>
      </c>
      <c r="C1069" s="6" t="s">
        <v>35</v>
      </c>
      <c r="D1069" s="1" t="s">
        <v>61</v>
      </c>
      <c r="E1069" s="6">
        <v>7</v>
      </c>
      <c r="F1069" s="6" t="s">
        <v>31</v>
      </c>
      <c r="G1069" s="1" t="s">
        <v>59</v>
      </c>
      <c r="H1069" s="6">
        <v>1</v>
      </c>
      <c r="I1069" s="6"/>
      <c r="J1069" s="6"/>
      <c r="K1069" s="6" t="s">
        <v>51</v>
      </c>
      <c r="L1069" t="str">
        <f t="shared" si="32"/>
        <v>RIT</v>
      </c>
      <c r="M1069" t="str">
        <f t="shared" si="33"/>
        <v>Mercyhurst</v>
      </c>
    </row>
    <row r="1070" spans="1:13" x14ac:dyDescent="0.2">
      <c r="A1070" s="6" t="s">
        <v>28</v>
      </c>
      <c r="B1070" s="8">
        <v>42791</v>
      </c>
      <c r="C1070" s="6" t="s">
        <v>35</v>
      </c>
      <c r="D1070" s="1" t="s">
        <v>40</v>
      </c>
      <c r="E1070" s="6">
        <v>6</v>
      </c>
      <c r="F1070" s="6" t="s">
        <v>31</v>
      </c>
      <c r="G1070" s="1" t="s">
        <v>30</v>
      </c>
      <c r="H1070" s="6">
        <v>2</v>
      </c>
      <c r="I1070" s="6"/>
      <c r="J1070" s="6"/>
      <c r="K1070" s="6" t="s">
        <v>51</v>
      </c>
      <c r="L1070" t="str">
        <f t="shared" si="32"/>
        <v>Robert Morris</v>
      </c>
      <c r="M1070" t="str">
        <f t="shared" si="33"/>
        <v>Niagara</v>
      </c>
    </row>
    <row r="1071" spans="1:13" x14ac:dyDescent="0.2">
      <c r="A1071" s="6" t="s">
        <v>28</v>
      </c>
      <c r="B1071" s="8">
        <v>42791</v>
      </c>
      <c r="C1071" s="6" t="s">
        <v>35</v>
      </c>
      <c r="D1071" s="1" t="s">
        <v>72</v>
      </c>
      <c r="E1071" s="6">
        <v>4</v>
      </c>
      <c r="F1071" s="6" t="s">
        <v>31</v>
      </c>
      <c r="G1071" s="1" t="s">
        <v>414</v>
      </c>
      <c r="H1071" s="6">
        <v>1</v>
      </c>
      <c r="I1071" s="6"/>
      <c r="J1071" s="6"/>
      <c r="K1071" s="6" t="s">
        <v>406</v>
      </c>
      <c r="L1071" t="str">
        <f t="shared" si="32"/>
        <v>Penn State</v>
      </c>
      <c r="M1071" t="str">
        <f t="shared" si="33"/>
        <v>Michigan State</v>
      </c>
    </row>
    <row r="1072" spans="1:13" x14ac:dyDescent="0.2">
      <c r="A1072" s="6" t="s">
        <v>28</v>
      </c>
      <c r="B1072" s="8">
        <v>42791</v>
      </c>
      <c r="C1072" s="6" t="s">
        <v>93</v>
      </c>
      <c r="D1072" s="1" t="s">
        <v>355</v>
      </c>
      <c r="E1072" s="6">
        <v>1</v>
      </c>
      <c r="F1072" s="6" t="s">
        <v>31</v>
      </c>
      <c r="G1072" s="1" t="s">
        <v>729</v>
      </c>
      <c r="H1072" s="6">
        <v>0</v>
      </c>
      <c r="I1072" s="6"/>
      <c r="J1072" s="6"/>
      <c r="K1072" s="6" t="s">
        <v>406</v>
      </c>
      <c r="L1072" t="str">
        <f t="shared" si="32"/>
        <v>Michigan</v>
      </c>
      <c r="M1072" t="str">
        <f t="shared" si="33"/>
        <v>Ohio State</v>
      </c>
    </row>
    <row r="1073" spans="1:13" x14ac:dyDescent="0.2">
      <c r="A1073" s="6" t="s">
        <v>28</v>
      </c>
      <c r="B1073" s="8">
        <v>42791</v>
      </c>
      <c r="C1073" s="6" t="s">
        <v>309</v>
      </c>
      <c r="D1073" s="1" t="s">
        <v>739</v>
      </c>
      <c r="E1073" s="6">
        <v>2</v>
      </c>
      <c r="F1073" s="6" t="s">
        <v>31</v>
      </c>
      <c r="G1073" s="1" t="s">
        <v>473</v>
      </c>
      <c r="H1073" s="6">
        <v>3</v>
      </c>
      <c r="I1073" s="6"/>
      <c r="J1073" s="6"/>
      <c r="K1073" s="6" t="s">
        <v>406</v>
      </c>
      <c r="L1073" t="str">
        <f t="shared" si="32"/>
        <v>Wisconsin</v>
      </c>
      <c r="M1073" t="str">
        <f t="shared" si="33"/>
        <v>Minnesota</v>
      </c>
    </row>
    <row r="1074" spans="1:13" x14ac:dyDescent="0.2">
      <c r="A1074" s="6" t="s">
        <v>28</v>
      </c>
      <c r="B1074" s="8">
        <v>42791</v>
      </c>
      <c r="C1074" s="6" t="s">
        <v>35</v>
      </c>
      <c r="D1074" s="1" t="s">
        <v>78</v>
      </c>
      <c r="E1074" s="6">
        <v>3</v>
      </c>
      <c r="F1074" s="6" t="s">
        <v>31</v>
      </c>
      <c r="G1074" s="1" t="s">
        <v>32</v>
      </c>
      <c r="H1074" s="6">
        <v>2</v>
      </c>
      <c r="I1074" s="6"/>
      <c r="J1074" s="6"/>
      <c r="K1074" s="6" t="s">
        <v>445</v>
      </c>
      <c r="L1074" t="str">
        <f t="shared" si="32"/>
        <v>Rensselaer</v>
      </c>
      <c r="M1074" t="str">
        <f t="shared" si="33"/>
        <v>Colgate</v>
      </c>
    </row>
    <row r="1075" spans="1:13" x14ac:dyDescent="0.2">
      <c r="A1075" s="6" t="s">
        <v>28</v>
      </c>
      <c r="B1075" s="8">
        <v>42791</v>
      </c>
      <c r="C1075" s="6" t="s">
        <v>52</v>
      </c>
      <c r="D1075" s="1" t="s">
        <v>737</v>
      </c>
      <c r="E1075" s="6">
        <v>3</v>
      </c>
      <c r="F1075" s="6" t="s">
        <v>31</v>
      </c>
      <c r="G1075" s="1" t="s">
        <v>740</v>
      </c>
      <c r="H1075" s="6">
        <v>3</v>
      </c>
      <c r="I1075" s="6" t="s">
        <v>24</v>
      </c>
      <c r="J1075" s="6"/>
      <c r="K1075" s="6" t="s">
        <v>445</v>
      </c>
      <c r="L1075" t="str">
        <f t="shared" si="32"/>
        <v>Union</v>
      </c>
      <c r="M1075" t="str">
        <f t="shared" si="33"/>
        <v>Cornell</v>
      </c>
    </row>
    <row r="1076" spans="1:13" x14ac:dyDescent="0.2">
      <c r="A1076" s="6" t="s">
        <v>28</v>
      </c>
      <c r="B1076" s="8">
        <v>42791</v>
      </c>
      <c r="C1076" s="6" t="s">
        <v>35</v>
      </c>
      <c r="D1076" s="1" t="s">
        <v>330</v>
      </c>
      <c r="E1076" s="6">
        <v>6</v>
      </c>
      <c r="F1076" s="6" t="s">
        <v>31</v>
      </c>
      <c r="G1076" s="1" t="s">
        <v>82</v>
      </c>
      <c r="H1076" s="6">
        <v>4</v>
      </c>
      <c r="I1076" s="6"/>
      <c r="J1076" s="6"/>
      <c r="K1076" s="6" t="s">
        <v>445</v>
      </c>
      <c r="L1076" t="str">
        <f t="shared" si="32"/>
        <v>Clarkson</v>
      </c>
      <c r="M1076" t="str">
        <f t="shared" si="33"/>
        <v>Dartmouth</v>
      </c>
    </row>
    <row r="1077" spans="1:13" x14ac:dyDescent="0.2">
      <c r="A1077" s="6" t="s">
        <v>28</v>
      </c>
      <c r="B1077" s="8">
        <v>42791</v>
      </c>
      <c r="C1077" s="6" t="s">
        <v>52</v>
      </c>
      <c r="D1077" s="1" t="s">
        <v>650</v>
      </c>
      <c r="E1077" s="6">
        <v>3</v>
      </c>
      <c r="F1077" s="6" t="s">
        <v>31</v>
      </c>
      <c r="G1077" s="1" t="s">
        <v>456</v>
      </c>
      <c r="H1077" s="6">
        <v>6</v>
      </c>
      <c r="I1077" s="6"/>
      <c r="J1077" s="6"/>
      <c r="K1077" s="6" t="s">
        <v>445</v>
      </c>
      <c r="L1077" t="str">
        <f t="shared" si="32"/>
        <v>St. Lawrence</v>
      </c>
      <c r="M1077" t="str">
        <f t="shared" si="33"/>
        <v>Harvard</v>
      </c>
    </row>
    <row r="1078" spans="1:13" x14ac:dyDescent="0.2">
      <c r="A1078" s="6" t="s">
        <v>28</v>
      </c>
      <c r="B1078" s="8">
        <v>42791</v>
      </c>
      <c r="C1078" s="6" t="s">
        <v>52</v>
      </c>
      <c r="D1078" s="1" t="s">
        <v>106</v>
      </c>
      <c r="E1078" s="6">
        <v>1</v>
      </c>
      <c r="F1078" s="6" t="s">
        <v>31</v>
      </c>
      <c r="G1078" s="1" t="s">
        <v>84</v>
      </c>
      <c r="H1078" s="6">
        <v>4</v>
      </c>
      <c r="I1078" s="6"/>
      <c r="J1078" s="6"/>
      <c r="K1078" s="6" t="s">
        <v>445</v>
      </c>
      <c r="L1078" t="str">
        <f t="shared" si="32"/>
        <v>Yale</v>
      </c>
      <c r="M1078" t="str">
        <f t="shared" si="33"/>
        <v>Princeton</v>
      </c>
    </row>
    <row r="1079" spans="1:13" x14ac:dyDescent="0.2">
      <c r="A1079" s="6" t="s">
        <v>28</v>
      </c>
      <c r="B1079" s="8">
        <v>42791</v>
      </c>
      <c r="C1079" s="6" t="s">
        <v>52</v>
      </c>
      <c r="D1079" s="1" t="s">
        <v>91</v>
      </c>
      <c r="E1079" s="6">
        <v>1</v>
      </c>
      <c r="F1079" s="6" t="s">
        <v>31</v>
      </c>
      <c r="G1079" s="1" t="s">
        <v>369</v>
      </c>
      <c r="H1079" s="6">
        <v>4</v>
      </c>
      <c r="I1079" s="6"/>
      <c r="J1079" s="6"/>
      <c r="K1079" s="6" t="s">
        <v>445</v>
      </c>
      <c r="L1079" t="str">
        <f t="shared" si="32"/>
        <v>Brown</v>
      </c>
      <c r="M1079" t="str">
        <f t="shared" si="33"/>
        <v>Quinnipiac</v>
      </c>
    </row>
    <row r="1080" spans="1:13" x14ac:dyDescent="0.2">
      <c r="A1080" s="6" t="s">
        <v>28</v>
      </c>
      <c r="B1080" s="8">
        <v>42791</v>
      </c>
      <c r="C1080" s="6" t="s">
        <v>35</v>
      </c>
      <c r="D1080" s="1" t="s">
        <v>698</v>
      </c>
      <c r="E1080" s="6">
        <v>1</v>
      </c>
      <c r="F1080" s="6" t="s">
        <v>31</v>
      </c>
      <c r="G1080" s="1" t="s">
        <v>451</v>
      </c>
      <c r="H1080" s="6">
        <v>4</v>
      </c>
      <c r="I1080" s="6"/>
      <c r="J1080" s="6"/>
      <c r="K1080" s="6" t="s">
        <v>407</v>
      </c>
      <c r="L1080" t="str">
        <f t="shared" si="32"/>
        <v>Notre Dame</v>
      </c>
      <c r="M1080" t="str">
        <f t="shared" si="33"/>
        <v>Boston University</v>
      </c>
    </row>
    <row r="1081" spans="1:13" x14ac:dyDescent="0.2">
      <c r="A1081" s="6" t="s">
        <v>28</v>
      </c>
      <c r="B1081" s="8">
        <v>42791</v>
      </c>
      <c r="C1081" s="6" t="s">
        <v>52</v>
      </c>
      <c r="D1081" s="1" t="s">
        <v>333</v>
      </c>
      <c r="E1081" s="6">
        <v>4</v>
      </c>
      <c r="F1081" s="6" t="s">
        <v>31</v>
      </c>
      <c r="G1081" s="1" t="s">
        <v>302</v>
      </c>
      <c r="H1081" s="6">
        <v>5</v>
      </c>
      <c r="I1081" s="6"/>
      <c r="J1081" s="6"/>
      <c r="K1081" s="6" t="s">
        <v>407</v>
      </c>
      <c r="L1081" t="str">
        <f t="shared" si="32"/>
        <v>Northeastern</v>
      </c>
      <c r="M1081" t="str">
        <f t="shared" si="33"/>
        <v>Maine</v>
      </c>
    </row>
    <row r="1082" spans="1:13" x14ac:dyDescent="0.2">
      <c r="A1082" s="6" t="s">
        <v>28</v>
      </c>
      <c r="B1082" s="8">
        <v>42791</v>
      </c>
      <c r="C1082" s="6" t="s">
        <v>35</v>
      </c>
      <c r="D1082" s="1" t="s">
        <v>69</v>
      </c>
      <c r="E1082" s="6">
        <v>1</v>
      </c>
      <c r="F1082" s="6" t="s">
        <v>31</v>
      </c>
      <c r="G1082" s="1" t="s">
        <v>439</v>
      </c>
      <c r="H1082" s="6">
        <v>2</v>
      </c>
      <c r="I1082" s="6" t="s">
        <v>24</v>
      </c>
      <c r="J1082" s="6"/>
      <c r="K1082" s="6" t="s">
        <v>407</v>
      </c>
      <c r="L1082" t="str">
        <f t="shared" si="32"/>
        <v>Massachusetts</v>
      </c>
      <c r="M1082" t="str">
        <f t="shared" si="33"/>
        <v>Providence</v>
      </c>
    </row>
    <row r="1083" spans="1:13" x14ac:dyDescent="0.2">
      <c r="A1083" s="6" t="s">
        <v>28</v>
      </c>
      <c r="B1083" s="8">
        <v>42791</v>
      </c>
      <c r="C1083" s="6" t="s">
        <v>56</v>
      </c>
      <c r="D1083" s="1" t="s">
        <v>278</v>
      </c>
      <c r="E1083" s="6">
        <v>2</v>
      </c>
      <c r="F1083" s="6" t="s">
        <v>31</v>
      </c>
      <c r="G1083" s="1" t="s">
        <v>67</v>
      </c>
      <c r="H1083" s="6">
        <v>4</v>
      </c>
      <c r="I1083" s="6"/>
      <c r="J1083" s="6"/>
      <c r="K1083" s="6" t="s">
        <v>407</v>
      </c>
      <c r="L1083" t="str">
        <f t="shared" si="32"/>
        <v>New Hampshire</v>
      </c>
      <c r="M1083" t="str">
        <f t="shared" si="33"/>
        <v>Connecticut</v>
      </c>
    </row>
    <row r="1084" spans="1:13" x14ac:dyDescent="0.2">
      <c r="A1084" s="6" t="s">
        <v>28</v>
      </c>
      <c r="B1084" s="8">
        <v>42791</v>
      </c>
      <c r="C1084" s="6" t="s">
        <v>35</v>
      </c>
      <c r="D1084" s="1" t="s">
        <v>88</v>
      </c>
      <c r="E1084" s="6">
        <v>3</v>
      </c>
      <c r="F1084" s="6" t="s">
        <v>31</v>
      </c>
      <c r="G1084" s="1" t="s">
        <v>732</v>
      </c>
      <c r="H1084" s="6">
        <v>2</v>
      </c>
      <c r="I1084" s="6"/>
      <c r="J1084" s="6"/>
      <c r="K1084" s="6" t="s">
        <v>407</v>
      </c>
      <c r="L1084" t="str">
        <f t="shared" si="32"/>
        <v>Merrimack</v>
      </c>
      <c r="M1084" t="str">
        <f t="shared" si="33"/>
        <v>Vermont</v>
      </c>
    </row>
    <row r="1085" spans="1:13" x14ac:dyDescent="0.2">
      <c r="A1085" s="6" t="s">
        <v>28</v>
      </c>
      <c r="B1085" s="8">
        <v>42791</v>
      </c>
      <c r="C1085" s="6" t="s">
        <v>300</v>
      </c>
      <c r="D1085" s="1" t="s">
        <v>322</v>
      </c>
      <c r="E1085" s="6">
        <v>5</v>
      </c>
      <c r="F1085" s="6" t="s">
        <v>31</v>
      </c>
      <c r="G1085" s="1" t="s">
        <v>109</v>
      </c>
      <c r="H1085" s="6">
        <v>1</v>
      </c>
      <c r="I1085" s="6"/>
      <c r="J1085" s="6"/>
      <c r="K1085" s="6" t="s">
        <v>448</v>
      </c>
      <c r="L1085" t="str">
        <f t="shared" si="32"/>
        <v>Western Michigan</v>
      </c>
      <c r="M1085" t="str">
        <f t="shared" si="33"/>
        <v>Colorado College</v>
      </c>
    </row>
    <row r="1086" spans="1:13" x14ac:dyDescent="0.2">
      <c r="A1086" s="6" t="s">
        <v>28</v>
      </c>
      <c r="B1086" s="8">
        <v>42791</v>
      </c>
      <c r="C1086" s="6" t="s">
        <v>64</v>
      </c>
      <c r="D1086" s="1" t="s">
        <v>687</v>
      </c>
      <c r="E1086" s="6">
        <v>2</v>
      </c>
      <c r="F1086" s="6" t="s">
        <v>31</v>
      </c>
      <c r="G1086" s="1" t="s">
        <v>397</v>
      </c>
      <c r="H1086" s="6">
        <v>7</v>
      </c>
      <c r="I1086" s="6"/>
      <c r="J1086" s="6"/>
      <c r="K1086" s="6" t="s">
        <v>448</v>
      </c>
      <c r="L1086" t="str">
        <f t="shared" si="32"/>
        <v>St. Cloud State</v>
      </c>
      <c r="M1086" t="str">
        <f t="shared" si="33"/>
        <v>Denver</v>
      </c>
    </row>
    <row r="1087" spans="1:13" x14ac:dyDescent="0.2">
      <c r="A1087" s="6" t="s">
        <v>28</v>
      </c>
      <c r="B1087" s="8">
        <v>42791</v>
      </c>
      <c r="C1087" s="6" t="s">
        <v>74</v>
      </c>
      <c r="D1087" s="1" t="s">
        <v>370</v>
      </c>
      <c r="E1087" s="6">
        <v>3</v>
      </c>
      <c r="F1087" s="6" t="s">
        <v>31</v>
      </c>
      <c r="G1087" s="1" t="s">
        <v>742</v>
      </c>
      <c r="H1087" s="6">
        <v>0</v>
      </c>
      <c r="I1087" s="6"/>
      <c r="J1087" s="6"/>
      <c r="K1087" s="6" t="s">
        <v>448</v>
      </c>
      <c r="L1087" t="str">
        <f t="shared" si="32"/>
        <v>Omaha</v>
      </c>
      <c r="M1087" t="str">
        <f t="shared" si="33"/>
        <v>North Dakota</v>
      </c>
    </row>
    <row r="1088" spans="1:13" x14ac:dyDescent="0.2">
      <c r="A1088" s="6" t="s">
        <v>28</v>
      </c>
      <c r="B1088" s="8">
        <v>42791</v>
      </c>
      <c r="C1088" s="6" t="s">
        <v>335</v>
      </c>
      <c r="D1088" s="1" t="s">
        <v>315</v>
      </c>
      <c r="E1088" s="6">
        <v>0</v>
      </c>
      <c r="F1088" s="6" t="s">
        <v>31</v>
      </c>
      <c r="G1088" s="1" t="s">
        <v>307</v>
      </c>
      <c r="H1088" s="6">
        <v>2</v>
      </c>
      <c r="I1088" s="6"/>
      <c r="J1088" s="6"/>
      <c r="K1088" s="6" t="s">
        <v>418</v>
      </c>
      <c r="L1088" t="str">
        <f t="shared" si="32"/>
        <v>Alabama Huntsville</v>
      </c>
      <c r="M1088" t="str">
        <f t="shared" si="33"/>
        <v>Bowling Green</v>
      </c>
    </row>
    <row r="1089" spans="1:13" x14ac:dyDescent="0.2">
      <c r="A1089" s="6" t="s">
        <v>28</v>
      </c>
      <c r="B1089" s="8">
        <v>42791</v>
      </c>
      <c r="C1089" s="6" t="s">
        <v>74</v>
      </c>
      <c r="D1089" s="1" t="s">
        <v>422</v>
      </c>
      <c r="E1089" s="6">
        <v>2</v>
      </c>
      <c r="F1089" s="6" t="s">
        <v>31</v>
      </c>
      <c r="G1089" s="1" t="s">
        <v>76</v>
      </c>
      <c r="H1089" s="6">
        <v>1</v>
      </c>
      <c r="I1089" s="6"/>
      <c r="J1089" s="6"/>
      <c r="K1089" s="6" t="s">
        <v>418</v>
      </c>
      <c r="L1089" t="str">
        <f t="shared" si="32"/>
        <v>Minnesota State</v>
      </c>
      <c r="M1089" t="str">
        <f t="shared" si="33"/>
        <v>Bemidji State</v>
      </c>
    </row>
    <row r="1090" spans="1:13" x14ac:dyDescent="0.2">
      <c r="A1090" s="6" t="s">
        <v>28</v>
      </c>
      <c r="B1090" s="8">
        <v>42791</v>
      </c>
      <c r="C1090" s="6" t="s">
        <v>335</v>
      </c>
      <c r="D1090" s="1" t="s">
        <v>77</v>
      </c>
      <c r="E1090" s="6">
        <v>1</v>
      </c>
      <c r="F1090" s="6" t="s">
        <v>31</v>
      </c>
      <c r="G1090" s="1" t="s">
        <v>114</v>
      </c>
      <c r="H1090" s="6">
        <v>1</v>
      </c>
      <c r="I1090" s="6"/>
      <c r="J1090" s="6"/>
      <c r="K1090" s="6" t="s">
        <v>418</v>
      </c>
      <c r="L1090" t="str">
        <f t="shared" si="32"/>
        <v>Ferris State</v>
      </c>
      <c r="M1090" t="str">
        <f t="shared" si="33"/>
        <v>Lake Superior</v>
      </c>
    </row>
    <row r="1091" spans="1:13" x14ac:dyDescent="0.2">
      <c r="A1091" s="6" t="s">
        <v>28</v>
      </c>
      <c r="B1091" s="8">
        <v>42791</v>
      </c>
      <c r="C1091" s="6" t="s">
        <v>335</v>
      </c>
      <c r="D1091" s="1" t="s">
        <v>409</v>
      </c>
      <c r="E1091" s="6">
        <v>5</v>
      </c>
      <c r="F1091" s="6" t="s">
        <v>31</v>
      </c>
      <c r="G1091" s="1" t="s">
        <v>395</v>
      </c>
      <c r="H1091" s="6">
        <v>3</v>
      </c>
      <c r="I1091" s="6"/>
      <c r="J1091" s="6"/>
      <c r="K1091" s="6" t="s">
        <v>418</v>
      </c>
      <c r="L1091" t="str">
        <f t="shared" si="32"/>
        <v>Northern Michigan</v>
      </c>
      <c r="M1091" t="str">
        <f t="shared" si="33"/>
        <v>Michigan Tech</v>
      </c>
    </row>
    <row r="1092" spans="1:13" x14ac:dyDescent="0.2">
      <c r="A1092" s="6" t="s">
        <v>28</v>
      </c>
      <c r="B1092" s="8">
        <v>42791</v>
      </c>
      <c r="C1092" s="6" t="s">
        <v>54</v>
      </c>
      <c r="D1092" s="1" t="s">
        <v>55</v>
      </c>
      <c r="E1092" s="6">
        <v>2</v>
      </c>
      <c r="F1092" s="6" t="s">
        <v>31</v>
      </c>
      <c r="G1092" s="1" t="s">
        <v>286</v>
      </c>
      <c r="H1092" s="6">
        <v>1</v>
      </c>
      <c r="I1092" s="6" t="s">
        <v>24</v>
      </c>
      <c r="J1092" s="6" t="s">
        <v>443</v>
      </c>
      <c r="K1092" s="6" t="s">
        <v>418</v>
      </c>
      <c r="L1092" t="str">
        <f t="shared" si="32"/>
        <v>Alaska</v>
      </c>
      <c r="M1092" t="str">
        <f t="shared" si="33"/>
        <v>Alaska Anchorage</v>
      </c>
    </row>
    <row r="1093" spans="1:13" x14ac:dyDescent="0.2">
      <c r="A1093" s="6" t="s">
        <v>28</v>
      </c>
      <c r="B1093" s="8">
        <v>42791</v>
      </c>
      <c r="C1093" s="6" t="s">
        <v>52</v>
      </c>
      <c r="D1093" s="1" t="s">
        <v>65</v>
      </c>
      <c r="E1093" s="6">
        <v>6</v>
      </c>
      <c r="F1093" s="6" t="s">
        <v>31</v>
      </c>
      <c r="G1093" s="6" t="s">
        <v>340</v>
      </c>
      <c r="H1093" s="6">
        <v>3</v>
      </c>
      <c r="I1093" s="6"/>
      <c r="J1093" s="6"/>
      <c r="K1093" s="6" t="s">
        <v>38</v>
      </c>
      <c r="L1093" t="str">
        <f t="shared" si="32"/>
        <v>Arizona State</v>
      </c>
      <c r="M1093" t="str">
        <f t="shared" si="33"/>
        <v>USA Under-18 Team</v>
      </c>
    </row>
    <row r="1094" spans="1:13" x14ac:dyDescent="0.2">
      <c r="A1094" s="6" t="s">
        <v>41</v>
      </c>
      <c r="B1094" s="8">
        <v>42792</v>
      </c>
      <c r="C1094" s="6" t="s">
        <v>35</v>
      </c>
      <c r="D1094" s="1" t="s">
        <v>30</v>
      </c>
      <c r="E1094" s="6">
        <v>1</v>
      </c>
      <c r="F1094" s="6" t="s">
        <v>115</v>
      </c>
      <c r="G1094" s="1" t="s">
        <v>40</v>
      </c>
      <c r="H1094" s="6">
        <v>5</v>
      </c>
      <c r="I1094" s="6"/>
      <c r="J1094" s="6"/>
      <c r="K1094" s="6" t="s">
        <v>51</v>
      </c>
      <c r="L1094" t="str">
        <f t="shared" si="32"/>
        <v>Niagara</v>
      </c>
      <c r="M1094" t="str">
        <f t="shared" si="33"/>
        <v>Robert Morris</v>
      </c>
    </row>
    <row r="1095" spans="1:13" x14ac:dyDescent="0.2">
      <c r="A1095" s="6" t="s">
        <v>48</v>
      </c>
      <c r="B1095" s="8">
        <v>42797</v>
      </c>
      <c r="C1095" s="6" t="s">
        <v>35</v>
      </c>
      <c r="D1095" s="1" t="s">
        <v>43</v>
      </c>
      <c r="E1095" s="6">
        <v>4</v>
      </c>
      <c r="F1095" s="6" t="s">
        <v>31</v>
      </c>
      <c r="G1095" s="1" t="s">
        <v>63</v>
      </c>
      <c r="H1095" s="6">
        <v>1</v>
      </c>
      <c r="I1095" s="6"/>
      <c r="J1095" s="6" t="s">
        <v>319</v>
      </c>
      <c r="K1095" s="6" t="s">
        <v>51</v>
      </c>
      <c r="L1095" t="str">
        <f t="shared" si="32"/>
        <v>Sacred Heart</v>
      </c>
      <c r="M1095" t="str">
        <f t="shared" si="33"/>
        <v>Bentley</v>
      </c>
    </row>
    <row r="1096" spans="1:13" x14ac:dyDescent="0.2">
      <c r="A1096" s="6" t="s">
        <v>48</v>
      </c>
      <c r="B1096" s="8">
        <v>42797</v>
      </c>
      <c r="C1096" s="6" t="s">
        <v>35</v>
      </c>
      <c r="D1096" s="1" t="s">
        <v>50</v>
      </c>
      <c r="E1096" s="6">
        <v>3</v>
      </c>
      <c r="F1096" s="6" t="s">
        <v>31</v>
      </c>
      <c r="G1096" s="1" t="s">
        <v>59</v>
      </c>
      <c r="H1096" s="6">
        <v>4</v>
      </c>
      <c r="I1096" s="6"/>
      <c r="J1096" s="6" t="s">
        <v>319</v>
      </c>
      <c r="K1096" s="6" t="s">
        <v>51</v>
      </c>
      <c r="L1096" t="str">
        <f t="shared" si="32"/>
        <v>American International</v>
      </c>
      <c r="M1096" t="str">
        <f t="shared" si="33"/>
        <v>Mercyhurst</v>
      </c>
    </row>
    <row r="1097" spans="1:13" x14ac:dyDescent="0.2">
      <c r="A1097" s="6" t="s">
        <v>48</v>
      </c>
      <c r="B1097" s="8">
        <v>42797</v>
      </c>
      <c r="C1097" s="6" t="s">
        <v>35</v>
      </c>
      <c r="D1097" s="1" t="s">
        <v>30</v>
      </c>
      <c r="E1097" s="6">
        <v>5</v>
      </c>
      <c r="F1097" s="6" t="s">
        <v>31</v>
      </c>
      <c r="G1097" s="1" t="s">
        <v>61</v>
      </c>
      <c r="H1097" s="6">
        <v>4</v>
      </c>
      <c r="I1097" s="6"/>
      <c r="J1097" s="6" t="s">
        <v>319</v>
      </c>
      <c r="K1097" s="6" t="s">
        <v>51</v>
      </c>
      <c r="L1097" t="str">
        <f t="shared" si="32"/>
        <v>Niagara</v>
      </c>
      <c r="M1097" t="str">
        <f t="shared" si="33"/>
        <v>RIT</v>
      </c>
    </row>
    <row r="1098" spans="1:13" x14ac:dyDescent="0.2">
      <c r="A1098" s="6" t="s">
        <v>48</v>
      </c>
      <c r="B1098" s="8">
        <v>42797</v>
      </c>
      <c r="C1098" s="6" t="s">
        <v>35</v>
      </c>
      <c r="D1098" s="1" t="s">
        <v>414</v>
      </c>
      <c r="E1098" s="6">
        <v>5</v>
      </c>
      <c r="F1098" s="6" t="s">
        <v>31</v>
      </c>
      <c r="G1098" s="1" t="s">
        <v>743</v>
      </c>
      <c r="H1098" s="6">
        <v>4</v>
      </c>
      <c r="I1098" s="6"/>
      <c r="J1098" s="6"/>
      <c r="K1098" s="6" t="s">
        <v>406</v>
      </c>
      <c r="L1098" t="str">
        <f t="shared" si="32"/>
        <v>Michigan State</v>
      </c>
      <c r="M1098" t="str">
        <f t="shared" si="33"/>
        <v>Ohio State</v>
      </c>
    </row>
    <row r="1099" spans="1:13" x14ac:dyDescent="0.2">
      <c r="A1099" s="6" t="s">
        <v>48</v>
      </c>
      <c r="B1099" s="8">
        <v>42797</v>
      </c>
      <c r="C1099" s="6" t="s">
        <v>52</v>
      </c>
      <c r="D1099" s="1" t="s">
        <v>744</v>
      </c>
      <c r="E1099" s="6">
        <v>7</v>
      </c>
      <c r="F1099" s="6" t="s">
        <v>31</v>
      </c>
      <c r="G1099" s="1" t="s">
        <v>72</v>
      </c>
      <c r="H1099" s="6">
        <v>4</v>
      </c>
      <c r="I1099" s="6"/>
      <c r="J1099" s="6"/>
      <c r="K1099" s="6" t="s">
        <v>406</v>
      </c>
      <c r="L1099" t="str">
        <f t="shared" si="32"/>
        <v>Wisconsin</v>
      </c>
      <c r="M1099" t="str">
        <f t="shared" si="33"/>
        <v>Penn State</v>
      </c>
    </row>
    <row r="1100" spans="1:13" x14ac:dyDescent="0.2">
      <c r="A1100" s="6" t="s">
        <v>48</v>
      </c>
      <c r="B1100" s="8">
        <v>42797</v>
      </c>
      <c r="C1100" s="6" t="s">
        <v>503</v>
      </c>
      <c r="D1100" s="1" t="s">
        <v>459</v>
      </c>
      <c r="E1100" s="6">
        <v>3</v>
      </c>
      <c r="F1100" s="6" t="s">
        <v>31</v>
      </c>
      <c r="G1100" s="1" t="s">
        <v>355</v>
      </c>
      <c r="H1100" s="6">
        <v>5</v>
      </c>
      <c r="I1100" s="6"/>
      <c r="J1100" s="6"/>
      <c r="K1100" s="6" t="s">
        <v>406</v>
      </c>
      <c r="L1100" t="str">
        <f t="shared" si="32"/>
        <v>Minnesota</v>
      </c>
      <c r="M1100" t="str">
        <f t="shared" si="33"/>
        <v>Michigan</v>
      </c>
    </row>
    <row r="1101" spans="1:13" x14ac:dyDescent="0.2">
      <c r="A1101" s="6" t="s">
        <v>48</v>
      </c>
      <c r="B1101" s="8">
        <v>42797</v>
      </c>
      <c r="C1101" s="6" t="s">
        <v>52</v>
      </c>
      <c r="D1101" s="1" t="s">
        <v>78</v>
      </c>
      <c r="E1101" s="6">
        <v>4</v>
      </c>
      <c r="F1101" s="6" t="s">
        <v>31</v>
      </c>
      <c r="G1101" s="1" t="s">
        <v>330</v>
      </c>
      <c r="H1101" s="6">
        <v>7</v>
      </c>
      <c r="I1101" s="6"/>
      <c r="J1101" s="6" t="s">
        <v>745</v>
      </c>
      <c r="K1101" s="6" t="s">
        <v>445</v>
      </c>
      <c r="L1101" t="str">
        <f t="shared" si="32"/>
        <v>Rensselaer</v>
      </c>
      <c r="M1101" t="str">
        <f t="shared" si="33"/>
        <v>Clarkson</v>
      </c>
    </row>
    <row r="1102" spans="1:13" x14ac:dyDescent="0.2">
      <c r="A1102" s="6" t="s">
        <v>48</v>
      </c>
      <c r="B1102" s="8">
        <v>42797</v>
      </c>
      <c r="C1102" s="6" t="s">
        <v>52</v>
      </c>
      <c r="D1102" s="1" t="s">
        <v>32</v>
      </c>
      <c r="E1102" s="6">
        <v>3</v>
      </c>
      <c r="F1102" s="6" t="s">
        <v>31</v>
      </c>
      <c r="G1102" s="1" t="s">
        <v>84</v>
      </c>
      <c r="H1102" s="6">
        <v>2</v>
      </c>
      <c r="I1102" s="6" t="s">
        <v>24</v>
      </c>
      <c r="J1102" s="6" t="s">
        <v>745</v>
      </c>
      <c r="K1102" s="6" t="s">
        <v>445</v>
      </c>
      <c r="L1102" t="str">
        <f t="shared" si="32"/>
        <v>Colgate</v>
      </c>
      <c r="M1102" t="str">
        <f t="shared" si="33"/>
        <v>Princeton</v>
      </c>
    </row>
    <row r="1103" spans="1:13" x14ac:dyDescent="0.2">
      <c r="A1103" s="6" t="s">
        <v>48</v>
      </c>
      <c r="B1103" s="8">
        <v>42797</v>
      </c>
      <c r="C1103" s="6" t="s">
        <v>52</v>
      </c>
      <c r="D1103" s="1" t="s">
        <v>91</v>
      </c>
      <c r="E1103" s="6">
        <v>1</v>
      </c>
      <c r="F1103" s="6" t="s">
        <v>31</v>
      </c>
      <c r="G1103" s="1" t="s">
        <v>369</v>
      </c>
      <c r="H1103" s="6">
        <v>6</v>
      </c>
      <c r="I1103" s="6"/>
      <c r="J1103" s="6" t="s">
        <v>745</v>
      </c>
      <c r="K1103" s="6" t="s">
        <v>445</v>
      </c>
      <c r="L1103" t="str">
        <f t="shared" si="32"/>
        <v>Brown</v>
      </c>
      <c r="M1103" t="str">
        <f t="shared" si="33"/>
        <v>Quinnipiac</v>
      </c>
    </row>
    <row r="1104" spans="1:13" x14ac:dyDescent="0.2">
      <c r="A1104" s="6" t="s">
        <v>48</v>
      </c>
      <c r="B1104" s="8">
        <v>42797</v>
      </c>
      <c r="C1104" s="6" t="s">
        <v>52</v>
      </c>
      <c r="D1104" s="1" t="s">
        <v>82</v>
      </c>
      <c r="E1104" s="6">
        <v>1</v>
      </c>
      <c r="F1104" s="6" t="s">
        <v>31</v>
      </c>
      <c r="G1104" s="1" t="s">
        <v>106</v>
      </c>
      <c r="H1104" s="6">
        <v>6</v>
      </c>
      <c r="I1104" s="6"/>
      <c r="J1104" s="6" t="s">
        <v>745</v>
      </c>
      <c r="K1104" s="6" t="s">
        <v>445</v>
      </c>
      <c r="L1104" t="str">
        <f t="shared" si="32"/>
        <v>Dartmouth</v>
      </c>
      <c r="M1104" t="str">
        <f t="shared" si="33"/>
        <v>Yale</v>
      </c>
    </row>
    <row r="1105" spans="1:13" x14ac:dyDescent="0.2">
      <c r="A1105" s="6" t="s">
        <v>48</v>
      </c>
      <c r="B1105" s="8">
        <v>42797</v>
      </c>
      <c r="C1105" s="6" t="s">
        <v>52</v>
      </c>
      <c r="D1105" s="1" t="s">
        <v>278</v>
      </c>
      <c r="E1105" s="6">
        <v>0</v>
      </c>
      <c r="F1105" s="6" t="s">
        <v>31</v>
      </c>
      <c r="G1105" s="1" t="s">
        <v>88</v>
      </c>
      <c r="H1105" s="6">
        <v>4</v>
      </c>
      <c r="I1105" s="6"/>
      <c r="J1105" s="6" t="s">
        <v>746</v>
      </c>
      <c r="K1105" s="6" t="s">
        <v>407</v>
      </c>
      <c r="L1105" t="str">
        <f t="shared" si="32"/>
        <v>New Hampshire</v>
      </c>
      <c r="M1105" t="str">
        <f t="shared" si="33"/>
        <v>Merrimack</v>
      </c>
    </row>
    <row r="1106" spans="1:13" x14ac:dyDescent="0.2">
      <c r="A1106" s="6" t="s">
        <v>48</v>
      </c>
      <c r="B1106" s="8">
        <v>42797</v>
      </c>
      <c r="C1106" s="6" t="s">
        <v>52</v>
      </c>
      <c r="D1106" s="1" t="s">
        <v>67</v>
      </c>
      <c r="E1106" s="6">
        <v>1</v>
      </c>
      <c r="F1106" s="6" t="s">
        <v>31</v>
      </c>
      <c r="G1106" s="1" t="s">
        <v>333</v>
      </c>
      <c r="H1106" s="6">
        <v>3</v>
      </c>
      <c r="I1106" s="6"/>
      <c r="J1106" s="6" t="s">
        <v>746</v>
      </c>
      <c r="K1106" s="6" t="s">
        <v>407</v>
      </c>
      <c r="L1106" t="str">
        <f t="shared" si="32"/>
        <v>Connecticut</v>
      </c>
      <c r="M1106" t="str">
        <f t="shared" si="33"/>
        <v>Northeastern</v>
      </c>
    </row>
    <row r="1107" spans="1:13" x14ac:dyDescent="0.2">
      <c r="A1107" s="6" t="s">
        <v>48</v>
      </c>
      <c r="B1107" s="8">
        <v>42797</v>
      </c>
      <c r="C1107" s="6" t="s">
        <v>35</v>
      </c>
      <c r="D1107" s="1" t="s">
        <v>69</v>
      </c>
      <c r="E1107" s="6">
        <v>0</v>
      </c>
      <c r="F1107" s="6" t="s">
        <v>31</v>
      </c>
      <c r="G1107" s="1" t="s">
        <v>439</v>
      </c>
      <c r="H1107" s="6">
        <v>3</v>
      </c>
      <c r="I1107" s="6"/>
      <c r="J1107" s="6" t="s">
        <v>746</v>
      </c>
      <c r="K1107" s="6" t="s">
        <v>407</v>
      </c>
      <c r="L1107" t="str">
        <f t="shared" si="32"/>
        <v>Massachusetts</v>
      </c>
      <c r="M1107" t="str">
        <f t="shared" si="33"/>
        <v>Providence</v>
      </c>
    </row>
    <row r="1108" spans="1:13" x14ac:dyDescent="0.2">
      <c r="A1108" s="6" t="s">
        <v>48</v>
      </c>
      <c r="B1108" s="8">
        <v>42797</v>
      </c>
      <c r="C1108" s="6" t="s">
        <v>52</v>
      </c>
      <c r="D1108" s="1" t="s">
        <v>302</v>
      </c>
      <c r="E1108" s="6">
        <v>0</v>
      </c>
      <c r="F1108" s="6" t="s">
        <v>31</v>
      </c>
      <c r="G1108" s="1" t="s">
        <v>747</v>
      </c>
      <c r="H1108" s="6">
        <v>5</v>
      </c>
      <c r="I1108" s="6"/>
      <c r="J1108" s="6" t="s">
        <v>746</v>
      </c>
      <c r="K1108" s="6" t="s">
        <v>407</v>
      </c>
      <c r="L1108" t="str">
        <f t="shared" si="32"/>
        <v>Maine</v>
      </c>
      <c r="M1108" t="str">
        <f t="shared" si="33"/>
        <v>Vermont</v>
      </c>
    </row>
    <row r="1109" spans="1:13" x14ac:dyDescent="0.2">
      <c r="A1109" s="6" t="s">
        <v>48</v>
      </c>
      <c r="B1109" s="8">
        <v>42797</v>
      </c>
      <c r="C1109" s="6" t="s">
        <v>56</v>
      </c>
      <c r="D1109" s="1" t="s">
        <v>748</v>
      </c>
      <c r="E1109" s="6">
        <v>3</v>
      </c>
      <c r="F1109" s="6" t="s">
        <v>31</v>
      </c>
      <c r="G1109" s="1" t="s">
        <v>410</v>
      </c>
      <c r="H1109" s="6">
        <v>2</v>
      </c>
      <c r="I1109" s="6"/>
      <c r="J1109" s="6"/>
      <c r="K1109" s="6" t="s">
        <v>448</v>
      </c>
      <c r="L1109" t="str">
        <f t="shared" si="32"/>
        <v>North Dakota</v>
      </c>
      <c r="M1109" t="str">
        <f t="shared" si="33"/>
        <v>Miami</v>
      </c>
    </row>
    <row r="1110" spans="1:13" x14ac:dyDescent="0.2">
      <c r="A1110" s="6" t="s">
        <v>48</v>
      </c>
      <c r="B1110" s="8">
        <v>42797</v>
      </c>
      <c r="C1110" s="6" t="s">
        <v>276</v>
      </c>
      <c r="D1110" s="1" t="s">
        <v>109</v>
      </c>
      <c r="E1110" s="6">
        <v>2</v>
      </c>
      <c r="F1110" s="6" t="s">
        <v>31</v>
      </c>
      <c r="G1110" s="1" t="s">
        <v>749</v>
      </c>
      <c r="H1110" s="6">
        <v>5</v>
      </c>
      <c r="I1110" s="6"/>
      <c r="J1110" s="6"/>
      <c r="K1110" s="6" t="s">
        <v>448</v>
      </c>
      <c r="L1110" t="str">
        <f t="shared" si="32"/>
        <v>Colorado College</v>
      </c>
      <c r="M1110" t="str">
        <f t="shared" si="33"/>
        <v>St. Cloud State</v>
      </c>
    </row>
    <row r="1111" spans="1:13" x14ac:dyDescent="0.2">
      <c r="A1111" s="6" t="s">
        <v>48</v>
      </c>
      <c r="B1111" s="8">
        <v>42797</v>
      </c>
      <c r="C1111" s="6" t="s">
        <v>276</v>
      </c>
      <c r="D1111" s="1" t="s">
        <v>397</v>
      </c>
      <c r="E1111" s="6">
        <v>4</v>
      </c>
      <c r="F1111" s="6" t="s">
        <v>31</v>
      </c>
      <c r="G1111" s="1" t="s">
        <v>370</v>
      </c>
      <c r="H1111" s="6">
        <v>2</v>
      </c>
      <c r="I1111" s="6"/>
      <c r="J1111" s="6"/>
      <c r="K1111" s="6" t="s">
        <v>448</v>
      </c>
      <c r="L1111" t="str">
        <f t="shared" si="32"/>
        <v>Denver</v>
      </c>
      <c r="M1111" t="str">
        <f t="shared" si="33"/>
        <v>Omaha</v>
      </c>
    </row>
    <row r="1112" spans="1:13" x14ac:dyDescent="0.2">
      <c r="A1112" s="6" t="s">
        <v>48</v>
      </c>
      <c r="B1112" s="8">
        <v>42797</v>
      </c>
      <c r="C1112" s="6" t="s">
        <v>35</v>
      </c>
      <c r="D1112" s="1" t="s">
        <v>700</v>
      </c>
      <c r="E1112" s="6">
        <v>4</v>
      </c>
      <c r="F1112" s="6" t="s">
        <v>31</v>
      </c>
      <c r="G1112" s="1" t="s">
        <v>322</v>
      </c>
      <c r="H1112" s="6">
        <v>7</v>
      </c>
      <c r="I1112" s="6"/>
      <c r="J1112" s="6"/>
      <c r="K1112" s="6" t="s">
        <v>448</v>
      </c>
      <c r="L1112" t="str">
        <f t="shared" si="32"/>
        <v>Minnesota Duluth</v>
      </c>
      <c r="M1112" t="str">
        <f t="shared" si="33"/>
        <v>Western Michigan</v>
      </c>
    </row>
    <row r="1113" spans="1:13" x14ac:dyDescent="0.2">
      <c r="A1113" s="6" t="s">
        <v>48</v>
      </c>
      <c r="B1113" s="8">
        <v>42797</v>
      </c>
      <c r="C1113" s="6" t="s">
        <v>335</v>
      </c>
      <c r="D1113" s="1" t="s">
        <v>77</v>
      </c>
      <c r="E1113" s="6">
        <v>1</v>
      </c>
      <c r="F1113" s="6" t="s">
        <v>31</v>
      </c>
      <c r="G1113" s="1" t="s">
        <v>307</v>
      </c>
      <c r="H1113" s="6">
        <v>6</v>
      </c>
      <c r="I1113" s="6"/>
      <c r="J1113" s="6" t="s">
        <v>750</v>
      </c>
      <c r="K1113" s="6" t="s">
        <v>418</v>
      </c>
      <c r="L1113" t="str">
        <f t="shared" si="32"/>
        <v>Ferris State</v>
      </c>
      <c r="M1113" t="str">
        <f t="shared" si="33"/>
        <v>Bowling Green</v>
      </c>
    </row>
    <row r="1114" spans="1:13" x14ac:dyDescent="0.2">
      <c r="A1114" s="6" t="s">
        <v>48</v>
      </c>
      <c r="B1114" s="8">
        <v>42797</v>
      </c>
      <c r="C1114" s="6" t="s">
        <v>74</v>
      </c>
      <c r="D1114" s="1" t="s">
        <v>409</v>
      </c>
      <c r="E1114" s="6">
        <v>0</v>
      </c>
      <c r="F1114" s="6" t="s">
        <v>31</v>
      </c>
      <c r="G1114" s="1" t="s">
        <v>76</v>
      </c>
      <c r="H1114" s="6">
        <v>3</v>
      </c>
      <c r="I1114" s="6"/>
      <c r="J1114" s="6" t="s">
        <v>750</v>
      </c>
      <c r="K1114" s="6" t="s">
        <v>418</v>
      </c>
      <c r="L1114" t="str">
        <f t="shared" si="32"/>
        <v>Northern Michigan</v>
      </c>
      <c r="M1114" t="str">
        <f t="shared" si="33"/>
        <v>Bemidji State</v>
      </c>
    </row>
    <row r="1115" spans="1:13" x14ac:dyDescent="0.2">
      <c r="A1115" s="6" t="s">
        <v>48</v>
      </c>
      <c r="B1115" s="8">
        <v>42797</v>
      </c>
      <c r="C1115" s="6" t="s">
        <v>74</v>
      </c>
      <c r="D1115" s="1" t="s">
        <v>55</v>
      </c>
      <c r="E1115" s="6">
        <v>0</v>
      </c>
      <c r="F1115" s="6" t="s">
        <v>31</v>
      </c>
      <c r="G1115" s="1" t="s">
        <v>422</v>
      </c>
      <c r="H1115" s="6">
        <v>3</v>
      </c>
      <c r="I1115" s="6"/>
      <c r="J1115" s="6" t="s">
        <v>750</v>
      </c>
      <c r="K1115" s="6" t="s">
        <v>418</v>
      </c>
      <c r="L1115" t="str">
        <f t="shared" si="32"/>
        <v>Alaska</v>
      </c>
      <c r="M1115" t="str">
        <f t="shared" si="33"/>
        <v>Minnesota State</v>
      </c>
    </row>
    <row r="1116" spans="1:13" x14ac:dyDescent="0.2">
      <c r="A1116" s="6" t="s">
        <v>48</v>
      </c>
      <c r="B1116" s="8">
        <v>42797</v>
      </c>
      <c r="C1116" s="6" t="s">
        <v>335</v>
      </c>
      <c r="D1116" s="1" t="s">
        <v>114</v>
      </c>
      <c r="E1116" s="6">
        <v>4</v>
      </c>
      <c r="F1116" s="6" t="s">
        <v>31</v>
      </c>
      <c r="G1116" s="1" t="s">
        <v>395</v>
      </c>
      <c r="H1116" s="6">
        <v>6</v>
      </c>
      <c r="I1116" s="6"/>
      <c r="J1116" s="6" t="s">
        <v>750</v>
      </c>
      <c r="K1116" s="6" t="s">
        <v>418</v>
      </c>
      <c r="L1116" t="str">
        <f t="shared" si="32"/>
        <v>Lake Superior</v>
      </c>
      <c r="M1116" t="str">
        <f t="shared" si="33"/>
        <v>Michigan Tech</v>
      </c>
    </row>
    <row r="1117" spans="1:13" x14ac:dyDescent="0.2">
      <c r="A1117" s="6" t="s">
        <v>28</v>
      </c>
      <c r="B1117" s="8">
        <v>42798</v>
      </c>
      <c r="C1117" s="6" t="s">
        <v>35</v>
      </c>
      <c r="D1117" s="1" t="s">
        <v>43</v>
      </c>
      <c r="E1117" s="6">
        <v>2</v>
      </c>
      <c r="F1117" s="6" t="s">
        <v>31</v>
      </c>
      <c r="G1117" s="1" t="s">
        <v>63</v>
      </c>
      <c r="H1117" s="6">
        <v>5</v>
      </c>
      <c r="I1117" s="6"/>
      <c r="J1117" s="6" t="s">
        <v>319</v>
      </c>
      <c r="K1117" s="6" t="s">
        <v>51</v>
      </c>
      <c r="L1117" t="str">
        <f t="shared" si="32"/>
        <v>Sacred Heart</v>
      </c>
      <c r="M1117" t="str">
        <f t="shared" si="33"/>
        <v>Bentley</v>
      </c>
    </row>
    <row r="1118" spans="1:13" x14ac:dyDescent="0.2">
      <c r="A1118" s="6" t="s">
        <v>28</v>
      </c>
      <c r="B1118" s="8">
        <v>42798</v>
      </c>
      <c r="C1118" s="6" t="s">
        <v>35</v>
      </c>
      <c r="D1118" s="1" t="s">
        <v>50</v>
      </c>
      <c r="E1118" s="6">
        <v>0</v>
      </c>
      <c r="F1118" s="6" t="s">
        <v>31</v>
      </c>
      <c r="G1118" s="1" t="s">
        <v>59</v>
      </c>
      <c r="H1118" s="6">
        <v>5</v>
      </c>
      <c r="I1118" s="6"/>
      <c r="J1118" s="6" t="s">
        <v>319</v>
      </c>
      <c r="K1118" s="6" t="s">
        <v>51</v>
      </c>
      <c r="L1118" t="str">
        <f t="shared" si="32"/>
        <v>American International</v>
      </c>
      <c r="M1118" t="str">
        <f t="shared" si="33"/>
        <v>Mercyhurst</v>
      </c>
    </row>
    <row r="1119" spans="1:13" x14ac:dyDescent="0.2">
      <c r="A1119" s="6" t="s">
        <v>28</v>
      </c>
      <c r="B1119" s="8">
        <v>42798</v>
      </c>
      <c r="C1119" s="6" t="s">
        <v>35</v>
      </c>
      <c r="D1119" s="1" t="s">
        <v>30</v>
      </c>
      <c r="E1119" s="6">
        <v>0</v>
      </c>
      <c r="F1119" s="6" t="s">
        <v>31</v>
      </c>
      <c r="G1119" s="1" t="s">
        <v>61</v>
      </c>
      <c r="H1119" s="6">
        <v>5</v>
      </c>
      <c r="I1119" s="6"/>
      <c r="J1119" s="6" t="s">
        <v>319</v>
      </c>
      <c r="K1119" s="6" t="s">
        <v>51</v>
      </c>
      <c r="L1119" t="str">
        <f t="shared" si="32"/>
        <v>Niagara</v>
      </c>
      <c r="M1119" t="str">
        <f t="shared" si="33"/>
        <v>RIT</v>
      </c>
    </row>
    <row r="1120" spans="1:13" x14ac:dyDescent="0.2">
      <c r="A1120" s="6" t="s">
        <v>28</v>
      </c>
      <c r="B1120" s="8">
        <v>42798</v>
      </c>
      <c r="C1120" s="6" t="s">
        <v>122</v>
      </c>
      <c r="D1120" s="1" t="s">
        <v>414</v>
      </c>
      <c r="E1120" s="6">
        <v>3</v>
      </c>
      <c r="F1120" s="6" t="s">
        <v>31</v>
      </c>
      <c r="G1120" s="1" t="s">
        <v>743</v>
      </c>
      <c r="H1120" s="6">
        <v>5</v>
      </c>
      <c r="I1120" s="6"/>
      <c r="J1120" s="6"/>
      <c r="K1120" s="6" t="s">
        <v>406</v>
      </c>
      <c r="L1120" t="str">
        <f t="shared" si="32"/>
        <v>Michigan State</v>
      </c>
      <c r="M1120" t="str">
        <f t="shared" si="33"/>
        <v>Ohio State</v>
      </c>
    </row>
    <row r="1121" spans="1:13" x14ac:dyDescent="0.2">
      <c r="A1121" s="6" t="s">
        <v>28</v>
      </c>
      <c r="B1121" s="8">
        <v>42798</v>
      </c>
      <c r="C1121" s="6" t="s">
        <v>349</v>
      </c>
      <c r="D1121" s="1" t="s">
        <v>744</v>
      </c>
      <c r="E1121" s="6">
        <v>0</v>
      </c>
      <c r="F1121" s="6" t="s">
        <v>31</v>
      </c>
      <c r="G1121" s="1" t="s">
        <v>72</v>
      </c>
      <c r="H1121" s="6">
        <v>6</v>
      </c>
      <c r="I1121" s="6"/>
      <c r="J1121" s="6"/>
      <c r="K1121" s="6" t="s">
        <v>406</v>
      </c>
      <c r="L1121" t="str">
        <f t="shared" ref="L1121:L1184" si="34">IF(LEFT(D1121)="(",RIGHT(D1121,LEN(D1121)-FIND(")",D1121)-1),D1121)</f>
        <v>Wisconsin</v>
      </c>
      <c r="M1121" t="str">
        <f t="shared" ref="M1121:M1184" si="35">IF(LEFT(G1121)="(",RIGHT(G1121,LEN(G1121)-FIND(")",G1121)-1),G1121)</f>
        <v>Penn State</v>
      </c>
    </row>
    <row r="1122" spans="1:13" x14ac:dyDescent="0.2">
      <c r="A1122" s="6" t="s">
        <v>28</v>
      </c>
      <c r="B1122" s="8">
        <v>42798</v>
      </c>
      <c r="C1122" s="6" t="s">
        <v>317</v>
      </c>
      <c r="D1122" s="1" t="s">
        <v>459</v>
      </c>
      <c r="E1122" s="6">
        <v>4</v>
      </c>
      <c r="F1122" s="6" t="s">
        <v>31</v>
      </c>
      <c r="G1122" s="1" t="s">
        <v>355</v>
      </c>
      <c r="H1122" s="6">
        <v>1</v>
      </c>
      <c r="I1122" s="6"/>
      <c r="J1122" s="6"/>
      <c r="K1122" s="6" t="s">
        <v>406</v>
      </c>
      <c r="L1122" t="str">
        <f t="shared" si="34"/>
        <v>Minnesota</v>
      </c>
      <c r="M1122" t="str">
        <f t="shared" si="35"/>
        <v>Michigan</v>
      </c>
    </row>
    <row r="1123" spans="1:13" x14ac:dyDescent="0.2">
      <c r="A1123" s="6" t="s">
        <v>28</v>
      </c>
      <c r="B1123" s="8">
        <v>42798</v>
      </c>
      <c r="C1123" s="6" t="s">
        <v>113</v>
      </c>
      <c r="D1123" s="1" t="s">
        <v>78</v>
      </c>
      <c r="E1123" s="6">
        <v>2</v>
      </c>
      <c r="F1123" s="6" t="s">
        <v>31</v>
      </c>
      <c r="G1123" s="1" t="s">
        <v>330</v>
      </c>
      <c r="H1123" s="6">
        <v>4</v>
      </c>
      <c r="I1123" s="6"/>
      <c r="J1123" s="6" t="s">
        <v>745</v>
      </c>
      <c r="K1123" s="6" t="s">
        <v>445</v>
      </c>
      <c r="L1123" t="str">
        <f t="shared" si="34"/>
        <v>Rensselaer</v>
      </c>
      <c r="M1123" t="str">
        <f t="shared" si="35"/>
        <v>Clarkson</v>
      </c>
    </row>
    <row r="1124" spans="1:13" x14ac:dyDescent="0.2">
      <c r="A1124" s="6" t="s">
        <v>28</v>
      </c>
      <c r="B1124" s="8">
        <v>42798</v>
      </c>
      <c r="C1124" s="6" t="s">
        <v>52</v>
      </c>
      <c r="D1124" s="1" t="s">
        <v>32</v>
      </c>
      <c r="E1124" s="6">
        <v>3</v>
      </c>
      <c r="F1124" s="6" t="s">
        <v>31</v>
      </c>
      <c r="G1124" s="1" t="s">
        <v>84</v>
      </c>
      <c r="H1124" s="6">
        <v>4</v>
      </c>
      <c r="I1124" s="6" t="s">
        <v>24</v>
      </c>
      <c r="J1124" s="6" t="s">
        <v>745</v>
      </c>
      <c r="K1124" s="6" t="s">
        <v>445</v>
      </c>
      <c r="L1124" t="str">
        <f t="shared" si="34"/>
        <v>Colgate</v>
      </c>
      <c r="M1124" t="str">
        <f t="shared" si="35"/>
        <v>Princeton</v>
      </c>
    </row>
    <row r="1125" spans="1:13" x14ac:dyDescent="0.2">
      <c r="A1125" s="6" t="s">
        <v>28</v>
      </c>
      <c r="B1125" s="8">
        <v>42798</v>
      </c>
      <c r="C1125" s="6" t="s">
        <v>52</v>
      </c>
      <c r="D1125" s="1" t="s">
        <v>91</v>
      </c>
      <c r="E1125" s="6">
        <v>1</v>
      </c>
      <c r="F1125" s="6" t="s">
        <v>31</v>
      </c>
      <c r="G1125" s="1" t="s">
        <v>369</v>
      </c>
      <c r="H1125" s="6">
        <v>5</v>
      </c>
      <c r="I1125" s="6"/>
      <c r="J1125" s="6" t="s">
        <v>745</v>
      </c>
      <c r="K1125" s="6" t="s">
        <v>445</v>
      </c>
      <c r="L1125" t="str">
        <f t="shared" si="34"/>
        <v>Brown</v>
      </c>
      <c r="M1125" t="str">
        <f t="shared" si="35"/>
        <v>Quinnipiac</v>
      </c>
    </row>
    <row r="1126" spans="1:13" x14ac:dyDescent="0.2">
      <c r="A1126" s="6" t="s">
        <v>28</v>
      </c>
      <c r="B1126" s="8">
        <v>42798</v>
      </c>
      <c r="C1126" s="6" t="s">
        <v>52</v>
      </c>
      <c r="D1126" s="1" t="s">
        <v>82</v>
      </c>
      <c r="E1126" s="6">
        <v>2</v>
      </c>
      <c r="F1126" s="6" t="s">
        <v>31</v>
      </c>
      <c r="G1126" s="1" t="s">
        <v>106</v>
      </c>
      <c r="H1126" s="6">
        <v>3</v>
      </c>
      <c r="I1126" s="6" t="s">
        <v>24</v>
      </c>
      <c r="J1126" s="6" t="s">
        <v>745</v>
      </c>
      <c r="K1126" s="6" t="s">
        <v>445</v>
      </c>
      <c r="L1126" t="str">
        <f t="shared" si="34"/>
        <v>Dartmouth</v>
      </c>
      <c r="M1126" t="str">
        <f t="shared" si="35"/>
        <v>Yale</v>
      </c>
    </row>
    <row r="1127" spans="1:13" x14ac:dyDescent="0.2">
      <c r="A1127" s="6" t="s">
        <v>28</v>
      </c>
      <c r="B1127" s="8">
        <v>42798</v>
      </c>
      <c r="C1127" s="6" t="s">
        <v>52</v>
      </c>
      <c r="D1127" s="1" t="s">
        <v>278</v>
      </c>
      <c r="E1127" s="6">
        <v>4</v>
      </c>
      <c r="F1127" s="6" t="s">
        <v>31</v>
      </c>
      <c r="G1127" s="1" t="s">
        <v>88</v>
      </c>
      <c r="H1127" s="6">
        <v>0</v>
      </c>
      <c r="I1127" s="6"/>
      <c r="J1127" s="6" t="s">
        <v>746</v>
      </c>
      <c r="K1127" s="6" t="s">
        <v>407</v>
      </c>
      <c r="L1127" t="str">
        <f t="shared" si="34"/>
        <v>New Hampshire</v>
      </c>
      <c r="M1127" t="str">
        <f t="shared" si="35"/>
        <v>Merrimack</v>
      </c>
    </row>
    <row r="1128" spans="1:13" x14ac:dyDescent="0.2">
      <c r="A1128" s="6" t="s">
        <v>28</v>
      </c>
      <c r="B1128" s="8">
        <v>42798</v>
      </c>
      <c r="C1128" s="6" t="s">
        <v>52</v>
      </c>
      <c r="D1128" s="1" t="s">
        <v>67</v>
      </c>
      <c r="E1128" s="6">
        <v>2</v>
      </c>
      <c r="F1128" s="6" t="s">
        <v>31</v>
      </c>
      <c r="G1128" s="1" t="s">
        <v>333</v>
      </c>
      <c r="H1128" s="6">
        <v>6</v>
      </c>
      <c r="I1128" s="6"/>
      <c r="J1128" s="6" t="s">
        <v>746</v>
      </c>
      <c r="K1128" s="6" t="s">
        <v>407</v>
      </c>
      <c r="L1128" t="str">
        <f t="shared" si="34"/>
        <v>Connecticut</v>
      </c>
      <c r="M1128" t="str">
        <f t="shared" si="35"/>
        <v>Northeastern</v>
      </c>
    </row>
    <row r="1129" spans="1:13" x14ac:dyDescent="0.2">
      <c r="A1129" s="6" t="s">
        <v>28</v>
      </c>
      <c r="B1129" s="8">
        <v>42798</v>
      </c>
      <c r="C1129" s="6" t="s">
        <v>35</v>
      </c>
      <c r="D1129" s="1" t="s">
        <v>69</v>
      </c>
      <c r="E1129" s="6">
        <v>1</v>
      </c>
      <c r="F1129" s="6" t="s">
        <v>31</v>
      </c>
      <c r="G1129" s="1" t="s">
        <v>439</v>
      </c>
      <c r="H1129" s="6">
        <v>5</v>
      </c>
      <c r="I1129" s="6"/>
      <c r="J1129" s="6" t="s">
        <v>746</v>
      </c>
      <c r="K1129" s="6" t="s">
        <v>407</v>
      </c>
      <c r="L1129" t="str">
        <f t="shared" si="34"/>
        <v>Massachusetts</v>
      </c>
      <c r="M1129" t="str">
        <f t="shared" si="35"/>
        <v>Providence</v>
      </c>
    </row>
    <row r="1130" spans="1:13" x14ac:dyDescent="0.2">
      <c r="A1130" s="6" t="s">
        <v>28</v>
      </c>
      <c r="B1130" s="8">
        <v>42798</v>
      </c>
      <c r="C1130" s="6" t="s">
        <v>52</v>
      </c>
      <c r="D1130" s="1" t="s">
        <v>302</v>
      </c>
      <c r="E1130" s="6">
        <v>1</v>
      </c>
      <c r="F1130" s="6" t="s">
        <v>31</v>
      </c>
      <c r="G1130" s="1" t="s">
        <v>747</v>
      </c>
      <c r="H1130" s="6">
        <v>5</v>
      </c>
      <c r="I1130" s="6"/>
      <c r="J1130" s="6" t="s">
        <v>746</v>
      </c>
      <c r="K1130" s="6" t="s">
        <v>407</v>
      </c>
      <c r="L1130" t="str">
        <f t="shared" si="34"/>
        <v>Maine</v>
      </c>
      <c r="M1130" t="str">
        <f t="shared" si="35"/>
        <v>Vermont</v>
      </c>
    </row>
    <row r="1131" spans="1:13" x14ac:dyDescent="0.2">
      <c r="A1131" s="6" t="s">
        <v>28</v>
      </c>
      <c r="B1131" s="8">
        <v>42798</v>
      </c>
      <c r="C1131" s="6" t="s">
        <v>35</v>
      </c>
      <c r="D1131" s="1" t="s">
        <v>748</v>
      </c>
      <c r="E1131" s="6">
        <v>5</v>
      </c>
      <c r="F1131" s="6" t="s">
        <v>31</v>
      </c>
      <c r="G1131" s="1" t="s">
        <v>410</v>
      </c>
      <c r="H1131" s="6">
        <v>2</v>
      </c>
      <c r="I1131" s="6"/>
      <c r="J1131" s="6"/>
      <c r="K1131" s="6" t="s">
        <v>448</v>
      </c>
      <c r="L1131" t="str">
        <f t="shared" si="34"/>
        <v>North Dakota</v>
      </c>
      <c r="M1131" t="str">
        <f t="shared" si="35"/>
        <v>Miami</v>
      </c>
    </row>
    <row r="1132" spans="1:13" x14ac:dyDescent="0.2">
      <c r="A1132" s="6" t="s">
        <v>28</v>
      </c>
      <c r="B1132" s="8">
        <v>42798</v>
      </c>
      <c r="C1132" s="6" t="s">
        <v>74</v>
      </c>
      <c r="D1132" s="1" t="s">
        <v>109</v>
      </c>
      <c r="E1132" s="6">
        <v>2</v>
      </c>
      <c r="F1132" s="6" t="s">
        <v>31</v>
      </c>
      <c r="G1132" s="1" t="s">
        <v>749</v>
      </c>
      <c r="H1132" s="6">
        <v>1</v>
      </c>
      <c r="I1132" s="6"/>
      <c r="J1132" s="6"/>
      <c r="K1132" s="6" t="s">
        <v>448</v>
      </c>
      <c r="L1132" t="str">
        <f t="shared" si="34"/>
        <v>Colorado College</v>
      </c>
      <c r="M1132" t="str">
        <f t="shared" si="35"/>
        <v>St. Cloud State</v>
      </c>
    </row>
    <row r="1133" spans="1:13" x14ac:dyDescent="0.2">
      <c r="A1133" s="6" t="s">
        <v>28</v>
      </c>
      <c r="B1133" s="8">
        <v>42798</v>
      </c>
      <c r="C1133" s="6" t="s">
        <v>74</v>
      </c>
      <c r="D1133" s="1" t="s">
        <v>397</v>
      </c>
      <c r="E1133" s="6">
        <v>3</v>
      </c>
      <c r="F1133" s="6" t="s">
        <v>31</v>
      </c>
      <c r="G1133" s="1" t="s">
        <v>370</v>
      </c>
      <c r="H1133" s="6">
        <v>0</v>
      </c>
      <c r="I1133" s="6"/>
      <c r="J1133" s="6"/>
      <c r="K1133" s="6" t="s">
        <v>448</v>
      </c>
      <c r="L1133" t="str">
        <f t="shared" si="34"/>
        <v>Denver</v>
      </c>
      <c r="M1133" t="str">
        <f t="shared" si="35"/>
        <v>Omaha</v>
      </c>
    </row>
    <row r="1134" spans="1:13" x14ac:dyDescent="0.2">
      <c r="A1134" s="6" t="s">
        <v>28</v>
      </c>
      <c r="B1134" s="8">
        <v>42798</v>
      </c>
      <c r="C1134" s="6" t="s">
        <v>35</v>
      </c>
      <c r="D1134" s="1" t="s">
        <v>700</v>
      </c>
      <c r="E1134" s="6">
        <v>6</v>
      </c>
      <c r="F1134" s="6" t="s">
        <v>31</v>
      </c>
      <c r="G1134" s="1" t="s">
        <v>322</v>
      </c>
      <c r="H1134" s="6">
        <v>3</v>
      </c>
      <c r="I1134" s="6"/>
      <c r="J1134" s="6"/>
      <c r="K1134" s="6" t="s">
        <v>448</v>
      </c>
      <c r="L1134" t="str">
        <f t="shared" si="34"/>
        <v>Minnesota Duluth</v>
      </c>
      <c r="M1134" t="str">
        <f t="shared" si="35"/>
        <v>Western Michigan</v>
      </c>
    </row>
    <row r="1135" spans="1:13" x14ac:dyDescent="0.2">
      <c r="A1135" s="6" t="s">
        <v>28</v>
      </c>
      <c r="B1135" s="8">
        <v>42798</v>
      </c>
      <c r="C1135" s="6" t="s">
        <v>335</v>
      </c>
      <c r="D1135" s="1" t="s">
        <v>77</v>
      </c>
      <c r="E1135" s="6">
        <v>3</v>
      </c>
      <c r="F1135" s="6" t="s">
        <v>31</v>
      </c>
      <c r="G1135" s="1" t="s">
        <v>307</v>
      </c>
      <c r="H1135" s="6">
        <v>5</v>
      </c>
      <c r="I1135" s="6"/>
      <c r="J1135" s="6" t="s">
        <v>750</v>
      </c>
      <c r="K1135" s="6" t="s">
        <v>418</v>
      </c>
      <c r="L1135" t="str">
        <f t="shared" si="34"/>
        <v>Ferris State</v>
      </c>
      <c r="M1135" t="str">
        <f t="shared" si="35"/>
        <v>Bowling Green</v>
      </c>
    </row>
    <row r="1136" spans="1:13" x14ac:dyDescent="0.2">
      <c r="A1136" s="6" t="s">
        <v>28</v>
      </c>
      <c r="B1136" s="8">
        <v>42798</v>
      </c>
      <c r="C1136" s="6" t="s">
        <v>74</v>
      </c>
      <c r="D1136" s="1" t="s">
        <v>409</v>
      </c>
      <c r="E1136" s="6">
        <v>4</v>
      </c>
      <c r="F1136" s="6" t="s">
        <v>31</v>
      </c>
      <c r="G1136" s="1" t="s">
        <v>76</v>
      </c>
      <c r="H1136" s="6">
        <v>2</v>
      </c>
      <c r="I1136" s="6"/>
      <c r="J1136" s="6" t="s">
        <v>750</v>
      </c>
      <c r="K1136" s="6" t="s">
        <v>418</v>
      </c>
      <c r="L1136" t="str">
        <f t="shared" si="34"/>
        <v>Northern Michigan</v>
      </c>
      <c r="M1136" t="str">
        <f t="shared" si="35"/>
        <v>Bemidji State</v>
      </c>
    </row>
    <row r="1137" spans="1:13" x14ac:dyDescent="0.2">
      <c r="A1137" s="6" t="s">
        <v>28</v>
      </c>
      <c r="B1137" s="8">
        <v>42798</v>
      </c>
      <c r="C1137" s="6" t="s">
        <v>74</v>
      </c>
      <c r="D1137" s="1" t="s">
        <v>55</v>
      </c>
      <c r="E1137" s="6">
        <v>1</v>
      </c>
      <c r="F1137" s="6" t="s">
        <v>31</v>
      </c>
      <c r="G1137" s="1" t="s">
        <v>422</v>
      </c>
      <c r="H1137" s="6">
        <v>4</v>
      </c>
      <c r="I1137" s="6"/>
      <c r="J1137" s="6" t="s">
        <v>750</v>
      </c>
      <c r="K1137" s="6" t="s">
        <v>418</v>
      </c>
      <c r="L1137" t="str">
        <f t="shared" si="34"/>
        <v>Alaska</v>
      </c>
      <c r="M1137" t="str">
        <f t="shared" si="35"/>
        <v>Minnesota State</v>
      </c>
    </row>
    <row r="1138" spans="1:13" x14ac:dyDescent="0.2">
      <c r="A1138" s="6" t="s">
        <v>28</v>
      </c>
      <c r="B1138" s="8">
        <v>42798</v>
      </c>
      <c r="C1138" s="6" t="s">
        <v>335</v>
      </c>
      <c r="D1138" s="1" t="s">
        <v>114</v>
      </c>
      <c r="E1138" s="6">
        <v>0</v>
      </c>
      <c r="F1138" s="6" t="s">
        <v>31</v>
      </c>
      <c r="G1138" s="1" t="s">
        <v>395</v>
      </c>
      <c r="H1138" s="6">
        <v>8</v>
      </c>
      <c r="I1138" s="6"/>
      <c r="J1138" s="6" t="s">
        <v>750</v>
      </c>
      <c r="K1138" s="6" t="s">
        <v>418</v>
      </c>
      <c r="L1138" t="str">
        <f t="shared" si="34"/>
        <v>Lake Superior</v>
      </c>
      <c r="M1138" t="str">
        <f t="shared" si="35"/>
        <v>Michigan Tech</v>
      </c>
    </row>
    <row r="1139" spans="1:13" x14ac:dyDescent="0.2">
      <c r="A1139" s="6" t="s">
        <v>41</v>
      </c>
      <c r="B1139" s="8">
        <v>42799</v>
      </c>
      <c r="C1139" s="6" t="s">
        <v>35</v>
      </c>
      <c r="D1139" s="1" t="s">
        <v>43</v>
      </c>
      <c r="E1139" s="6">
        <v>2</v>
      </c>
      <c r="F1139" s="6" t="s">
        <v>31</v>
      </c>
      <c r="G1139" s="1" t="s">
        <v>63</v>
      </c>
      <c r="H1139" s="6">
        <v>3</v>
      </c>
      <c r="I1139" s="6" t="s">
        <v>320</v>
      </c>
      <c r="J1139" s="6" t="s">
        <v>319</v>
      </c>
      <c r="K1139" s="6" t="s">
        <v>51</v>
      </c>
      <c r="L1139" t="str">
        <f t="shared" si="34"/>
        <v>Sacred Heart</v>
      </c>
      <c r="M1139" t="str">
        <f t="shared" si="35"/>
        <v>Bentley</v>
      </c>
    </row>
    <row r="1140" spans="1:13" x14ac:dyDescent="0.2">
      <c r="A1140" s="6" t="s">
        <v>41</v>
      </c>
      <c r="B1140" s="8">
        <v>42799</v>
      </c>
      <c r="C1140" s="6" t="s">
        <v>35</v>
      </c>
      <c r="D1140" s="1" t="s">
        <v>30</v>
      </c>
      <c r="E1140" s="6">
        <v>4</v>
      </c>
      <c r="F1140" s="6" t="s">
        <v>31</v>
      </c>
      <c r="G1140" s="1" t="s">
        <v>61</v>
      </c>
      <c r="H1140" s="6">
        <v>1</v>
      </c>
      <c r="I1140" s="6"/>
      <c r="J1140" s="6" t="s">
        <v>319</v>
      </c>
      <c r="K1140" s="6" t="s">
        <v>51</v>
      </c>
      <c r="L1140" t="str">
        <f t="shared" si="34"/>
        <v>Niagara</v>
      </c>
      <c r="M1140" t="str">
        <f t="shared" si="35"/>
        <v>RIT</v>
      </c>
    </row>
    <row r="1141" spans="1:13" x14ac:dyDescent="0.2">
      <c r="A1141" s="6" t="s">
        <v>41</v>
      </c>
      <c r="B1141" s="8">
        <v>42799</v>
      </c>
      <c r="C1141" s="6" t="s">
        <v>52</v>
      </c>
      <c r="D1141" s="1" t="s">
        <v>32</v>
      </c>
      <c r="E1141" s="6">
        <v>1</v>
      </c>
      <c r="F1141" s="6" t="s">
        <v>31</v>
      </c>
      <c r="G1141" s="1" t="s">
        <v>84</v>
      </c>
      <c r="H1141" s="6">
        <v>2</v>
      </c>
      <c r="I1141" s="6"/>
      <c r="J1141" s="6" t="s">
        <v>745</v>
      </c>
      <c r="K1141" s="6" t="s">
        <v>445</v>
      </c>
      <c r="L1141" t="str">
        <f t="shared" si="34"/>
        <v>Colgate</v>
      </c>
      <c r="M1141" t="str">
        <f t="shared" si="35"/>
        <v>Princeton</v>
      </c>
    </row>
    <row r="1142" spans="1:13" x14ac:dyDescent="0.2">
      <c r="A1142" s="6" t="s">
        <v>41</v>
      </c>
      <c r="B1142" s="8">
        <v>42799</v>
      </c>
      <c r="C1142" s="6" t="s">
        <v>52</v>
      </c>
      <c r="D1142" s="1" t="s">
        <v>278</v>
      </c>
      <c r="E1142" s="6">
        <v>5</v>
      </c>
      <c r="F1142" s="6" t="s">
        <v>31</v>
      </c>
      <c r="G1142" s="1" t="s">
        <v>88</v>
      </c>
      <c r="H1142" s="6">
        <v>2</v>
      </c>
      <c r="I1142" s="6"/>
      <c r="J1142" s="6" t="s">
        <v>746</v>
      </c>
      <c r="K1142" s="6" t="s">
        <v>407</v>
      </c>
      <c r="L1142" t="str">
        <f t="shared" si="34"/>
        <v>New Hampshire</v>
      </c>
      <c r="M1142" t="str">
        <f t="shared" si="35"/>
        <v>Merrimack</v>
      </c>
    </row>
    <row r="1143" spans="1:13" x14ac:dyDescent="0.2">
      <c r="A1143" s="6" t="s">
        <v>41</v>
      </c>
      <c r="B1143" s="8">
        <v>42799</v>
      </c>
      <c r="C1143" s="6" t="s">
        <v>413</v>
      </c>
      <c r="D1143" s="1" t="s">
        <v>409</v>
      </c>
      <c r="E1143" s="6">
        <v>1</v>
      </c>
      <c r="F1143" s="6" t="s">
        <v>31</v>
      </c>
      <c r="G1143" s="1" t="s">
        <v>76</v>
      </c>
      <c r="H1143" s="6">
        <v>3</v>
      </c>
      <c r="I1143" s="6"/>
      <c r="J1143" s="6" t="s">
        <v>750</v>
      </c>
      <c r="K1143" s="6" t="s">
        <v>418</v>
      </c>
      <c r="L1143" t="str">
        <f t="shared" si="34"/>
        <v>Northern Michigan</v>
      </c>
      <c r="M1143" t="str">
        <f t="shared" si="35"/>
        <v>Bemidji State</v>
      </c>
    </row>
    <row r="1144" spans="1:13" x14ac:dyDescent="0.2">
      <c r="A1144" s="6" t="s">
        <v>48</v>
      </c>
      <c r="B1144" s="8">
        <v>42804</v>
      </c>
      <c r="C1144" s="6" t="s">
        <v>64</v>
      </c>
      <c r="D1144" s="1" t="s">
        <v>63</v>
      </c>
      <c r="E1144" s="6">
        <v>0</v>
      </c>
      <c r="F1144" s="6" t="s">
        <v>31</v>
      </c>
      <c r="G1144" s="1" t="s">
        <v>81</v>
      </c>
      <c r="H1144" s="6">
        <v>4</v>
      </c>
      <c r="I1144" s="6"/>
      <c r="J1144" s="6" t="s">
        <v>319</v>
      </c>
      <c r="K1144" s="6" t="s">
        <v>51</v>
      </c>
      <c r="L1144" t="str">
        <f t="shared" si="34"/>
        <v>Bentley</v>
      </c>
      <c r="M1144" t="str">
        <f t="shared" si="35"/>
        <v>Air Force</v>
      </c>
    </row>
    <row r="1145" spans="1:13" x14ac:dyDescent="0.2">
      <c r="A1145" s="6" t="s">
        <v>48</v>
      </c>
      <c r="B1145" s="8">
        <v>42804</v>
      </c>
      <c r="C1145" s="6" t="s">
        <v>35</v>
      </c>
      <c r="D1145" s="1" t="s">
        <v>59</v>
      </c>
      <c r="E1145" s="6">
        <v>4</v>
      </c>
      <c r="F1145" s="6" t="s">
        <v>31</v>
      </c>
      <c r="G1145" s="1" t="s">
        <v>49</v>
      </c>
      <c r="H1145" s="6">
        <v>6</v>
      </c>
      <c r="I1145" s="6"/>
      <c r="J1145" s="6" t="s">
        <v>319</v>
      </c>
      <c r="K1145" s="6" t="s">
        <v>51</v>
      </c>
      <c r="L1145" t="str">
        <f t="shared" si="34"/>
        <v>Mercyhurst</v>
      </c>
      <c r="M1145" t="str">
        <f t="shared" si="35"/>
        <v>Army West Point</v>
      </c>
    </row>
    <row r="1146" spans="1:13" x14ac:dyDescent="0.2">
      <c r="A1146" s="6" t="s">
        <v>48</v>
      </c>
      <c r="B1146" s="8">
        <v>42804</v>
      </c>
      <c r="C1146" s="6" t="s">
        <v>56</v>
      </c>
      <c r="D1146" s="1" t="s">
        <v>30</v>
      </c>
      <c r="E1146" s="6">
        <v>0</v>
      </c>
      <c r="F1146" s="6" t="s">
        <v>31</v>
      </c>
      <c r="G1146" s="1" t="s">
        <v>58</v>
      </c>
      <c r="H1146" s="6">
        <v>3</v>
      </c>
      <c r="I1146" s="6"/>
      <c r="J1146" s="6" t="s">
        <v>319</v>
      </c>
      <c r="K1146" s="6" t="s">
        <v>51</v>
      </c>
      <c r="L1146" t="str">
        <f t="shared" si="34"/>
        <v>Niagara</v>
      </c>
      <c r="M1146" t="str">
        <f t="shared" si="35"/>
        <v>Canisius</v>
      </c>
    </row>
    <row r="1147" spans="1:13" x14ac:dyDescent="0.2">
      <c r="A1147" s="6" t="s">
        <v>48</v>
      </c>
      <c r="B1147" s="8">
        <v>42804</v>
      </c>
      <c r="C1147" s="6" t="s">
        <v>35</v>
      </c>
      <c r="D1147" s="1" t="s">
        <v>37</v>
      </c>
      <c r="E1147" s="6">
        <v>3</v>
      </c>
      <c r="F1147" s="6" t="s">
        <v>31</v>
      </c>
      <c r="G1147" s="1" t="s">
        <v>40</v>
      </c>
      <c r="H1147" s="6">
        <v>6</v>
      </c>
      <c r="I1147" s="6"/>
      <c r="J1147" s="6" t="s">
        <v>319</v>
      </c>
      <c r="K1147" s="6" t="s">
        <v>51</v>
      </c>
      <c r="L1147" t="str">
        <f t="shared" si="34"/>
        <v>Holy Cross</v>
      </c>
      <c r="M1147" t="str">
        <f t="shared" si="35"/>
        <v>Robert Morris</v>
      </c>
    </row>
    <row r="1148" spans="1:13" x14ac:dyDescent="0.2">
      <c r="A1148" s="6" t="s">
        <v>48</v>
      </c>
      <c r="B1148" s="8">
        <v>42804</v>
      </c>
      <c r="C1148" s="6" t="s">
        <v>56</v>
      </c>
      <c r="D1148" s="1" t="s">
        <v>72</v>
      </c>
      <c r="E1148" s="6">
        <v>2</v>
      </c>
      <c r="F1148" s="6" t="s">
        <v>31</v>
      </c>
      <c r="G1148" s="1" t="s">
        <v>355</v>
      </c>
      <c r="H1148" s="6">
        <v>3</v>
      </c>
      <c r="I1148" s="6"/>
      <c r="J1148" s="6"/>
      <c r="K1148" s="6" t="s">
        <v>406</v>
      </c>
      <c r="L1148" t="str">
        <f t="shared" si="34"/>
        <v>Penn State</v>
      </c>
      <c r="M1148" t="str">
        <f t="shared" si="35"/>
        <v>Michigan</v>
      </c>
    </row>
    <row r="1149" spans="1:13" x14ac:dyDescent="0.2">
      <c r="A1149" s="6" t="s">
        <v>48</v>
      </c>
      <c r="B1149" s="8">
        <v>42804</v>
      </c>
      <c r="C1149" s="6" t="s">
        <v>751</v>
      </c>
      <c r="D1149" s="1" t="s">
        <v>414</v>
      </c>
      <c r="E1149" s="6">
        <v>0</v>
      </c>
      <c r="F1149" s="6" t="s">
        <v>31</v>
      </c>
      <c r="G1149" s="1" t="s">
        <v>459</v>
      </c>
      <c r="H1149" s="6">
        <v>4</v>
      </c>
      <c r="I1149" s="6"/>
      <c r="J1149" s="6"/>
      <c r="K1149" s="6" t="s">
        <v>406</v>
      </c>
      <c r="L1149" t="str">
        <f t="shared" si="34"/>
        <v>Michigan State</v>
      </c>
      <c r="M1149" t="str">
        <f t="shared" si="35"/>
        <v>Minnesota</v>
      </c>
    </row>
    <row r="1150" spans="1:13" x14ac:dyDescent="0.2">
      <c r="A1150" s="6" t="s">
        <v>48</v>
      </c>
      <c r="B1150" s="8">
        <v>42804</v>
      </c>
      <c r="C1150" s="6" t="s">
        <v>74</v>
      </c>
      <c r="D1150" s="1" t="s">
        <v>290</v>
      </c>
      <c r="E1150" s="6">
        <v>5</v>
      </c>
      <c r="F1150" s="6" t="s">
        <v>31</v>
      </c>
      <c r="G1150" s="1" t="s">
        <v>744</v>
      </c>
      <c r="H1150" s="6">
        <v>1</v>
      </c>
      <c r="I1150" s="6"/>
      <c r="J1150" s="6"/>
      <c r="K1150" s="6" t="s">
        <v>406</v>
      </c>
      <c r="L1150" t="str">
        <f t="shared" si="34"/>
        <v>Ohio State</v>
      </c>
      <c r="M1150" t="str">
        <f t="shared" si="35"/>
        <v>Wisconsin</v>
      </c>
    </row>
    <row r="1151" spans="1:13" x14ac:dyDescent="0.2">
      <c r="A1151" s="6" t="s">
        <v>48</v>
      </c>
      <c r="B1151" s="8">
        <v>42804</v>
      </c>
      <c r="C1151" s="6" t="s">
        <v>52</v>
      </c>
      <c r="D1151" s="1" t="s">
        <v>330</v>
      </c>
      <c r="E1151" s="6">
        <v>6</v>
      </c>
      <c r="F1151" s="6" t="s">
        <v>31</v>
      </c>
      <c r="G1151" s="1" t="s">
        <v>740</v>
      </c>
      <c r="H1151" s="6">
        <v>2</v>
      </c>
      <c r="I1151" s="6"/>
      <c r="J1151" s="6" t="s">
        <v>745</v>
      </c>
      <c r="K1151" s="6" t="s">
        <v>445</v>
      </c>
      <c r="L1151" t="str">
        <f t="shared" si="34"/>
        <v>Clarkson</v>
      </c>
      <c r="M1151" t="str">
        <f t="shared" si="35"/>
        <v>Cornell</v>
      </c>
    </row>
    <row r="1152" spans="1:13" x14ac:dyDescent="0.2">
      <c r="A1152" s="6" t="s">
        <v>48</v>
      </c>
      <c r="B1152" s="8">
        <v>42804</v>
      </c>
      <c r="C1152" s="6" t="s">
        <v>52</v>
      </c>
      <c r="D1152" s="1" t="s">
        <v>106</v>
      </c>
      <c r="E1152" s="6">
        <v>4</v>
      </c>
      <c r="F1152" s="6" t="s">
        <v>31</v>
      </c>
      <c r="G1152" s="1" t="s">
        <v>325</v>
      </c>
      <c r="H1152" s="6">
        <v>6</v>
      </c>
      <c r="I1152" s="6"/>
      <c r="J1152" s="6" t="s">
        <v>745</v>
      </c>
      <c r="K1152" s="6" t="s">
        <v>445</v>
      </c>
      <c r="L1152" t="str">
        <f t="shared" si="34"/>
        <v>Yale</v>
      </c>
      <c r="M1152" t="str">
        <f t="shared" si="35"/>
        <v>Harvard</v>
      </c>
    </row>
    <row r="1153" spans="1:13" x14ac:dyDescent="0.2">
      <c r="A1153" s="6" t="s">
        <v>48</v>
      </c>
      <c r="B1153" s="8">
        <v>42804</v>
      </c>
      <c r="C1153" s="6" t="s">
        <v>52</v>
      </c>
      <c r="D1153" s="1" t="s">
        <v>369</v>
      </c>
      <c r="E1153" s="6">
        <v>0</v>
      </c>
      <c r="F1153" s="6" t="s">
        <v>31</v>
      </c>
      <c r="G1153" s="1" t="s">
        <v>332</v>
      </c>
      <c r="H1153" s="6">
        <v>2</v>
      </c>
      <c r="I1153" s="6"/>
      <c r="J1153" s="6" t="s">
        <v>745</v>
      </c>
      <c r="K1153" s="6" t="s">
        <v>445</v>
      </c>
      <c r="L1153" t="str">
        <f t="shared" si="34"/>
        <v>Quinnipiac</v>
      </c>
      <c r="M1153" t="str">
        <f t="shared" si="35"/>
        <v>St. Lawrence</v>
      </c>
    </row>
    <row r="1154" spans="1:13" x14ac:dyDescent="0.2">
      <c r="A1154" s="6" t="s">
        <v>48</v>
      </c>
      <c r="B1154" s="8">
        <v>42804</v>
      </c>
      <c r="C1154" s="6" t="s">
        <v>52</v>
      </c>
      <c r="D1154" s="1" t="s">
        <v>84</v>
      </c>
      <c r="E1154" s="6">
        <v>1</v>
      </c>
      <c r="F1154" s="6" t="s">
        <v>31</v>
      </c>
      <c r="G1154" s="1" t="s">
        <v>730</v>
      </c>
      <c r="H1154" s="6">
        <v>4</v>
      </c>
      <c r="I1154" s="6"/>
      <c r="J1154" s="6" t="s">
        <v>745</v>
      </c>
      <c r="K1154" s="6" t="s">
        <v>445</v>
      </c>
      <c r="L1154" t="str">
        <f t="shared" si="34"/>
        <v>Princeton</v>
      </c>
      <c r="M1154" t="str">
        <f t="shared" si="35"/>
        <v>Union</v>
      </c>
    </row>
    <row r="1155" spans="1:13" x14ac:dyDescent="0.2">
      <c r="A1155" s="6" t="s">
        <v>48</v>
      </c>
      <c r="B1155" s="8">
        <v>42804</v>
      </c>
      <c r="C1155" s="6" t="s">
        <v>52</v>
      </c>
      <c r="D1155" s="1" t="s">
        <v>308</v>
      </c>
      <c r="E1155" s="6">
        <v>0</v>
      </c>
      <c r="F1155" s="6" t="s">
        <v>31</v>
      </c>
      <c r="G1155" s="1" t="s">
        <v>752</v>
      </c>
      <c r="H1155" s="6">
        <v>7</v>
      </c>
      <c r="I1155" s="6"/>
      <c r="J1155" s="6" t="s">
        <v>746</v>
      </c>
      <c r="K1155" s="6" t="s">
        <v>407</v>
      </c>
      <c r="L1155" t="str">
        <f t="shared" si="34"/>
        <v>Vermont</v>
      </c>
      <c r="M1155" t="str">
        <f t="shared" si="35"/>
        <v>Boston College</v>
      </c>
    </row>
    <row r="1156" spans="1:13" x14ac:dyDescent="0.2">
      <c r="A1156" s="6" t="s">
        <v>48</v>
      </c>
      <c r="B1156" s="8">
        <v>42804</v>
      </c>
      <c r="C1156" s="6" t="s">
        <v>52</v>
      </c>
      <c r="D1156" s="1" t="s">
        <v>333</v>
      </c>
      <c r="E1156" s="6">
        <v>2</v>
      </c>
      <c r="F1156" s="6" t="s">
        <v>31</v>
      </c>
      <c r="G1156" s="1" t="s">
        <v>288</v>
      </c>
      <c r="H1156" s="6">
        <v>3</v>
      </c>
      <c r="I1156" s="6" t="s">
        <v>24</v>
      </c>
      <c r="J1156" s="6" t="s">
        <v>746</v>
      </c>
      <c r="K1156" s="6" t="s">
        <v>407</v>
      </c>
      <c r="L1156" t="str">
        <f t="shared" si="34"/>
        <v>Northeastern</v>
      </c>
      <c r="M1156" t="str">
        <f t="shared" si="35"/>
        <v>Boston University</v>
      </c>
    </row>
    <row r="1157" spans="1:13" x14ac:dyDescent="0.2">
      <c r="A1157" s="6" t="s">
        <v>48</v>
      </c>
      <c r="B1157" s="8">
        <v>42804</v>
      </c>
      <c r="C1157" s="6" t="s">
        <v>56</v>
      </c>
      <c r="D1157" s="1" t="s">
        <v>439</v>
      </c>
      <c r="E1157" s="6">
        <v>0</v>
      </c>
      <c r="F1157" s="6" t="s">
        <v>31</v>
      </c>
      <c r="G1157" s="1" t="s">
        <v>298</v>
      </c>
      <c r="H1157" s="6">
        <v>5</v>
      </c>
      <c r="I1157" s="6"/>
      <c r="J1157" s="6" t="s">
        <v>746</v>
      </c>
      <c r="K1157" s="6" t="s">
        <v>407</v>
      </c>
      <c r="L1157" t="str">
        <f t="shared" si="34"/>
        <v>Providence</v>
      </c>
      <c r="M1157" t="str">
        <f t="shared" si="35"/>
        <v>Notre Dame</v>
      </c>
    </row>
    <row r="1158" spans="1:13" x14ac:dyDescent="0.2">
      <c r="A1158" s="6" t="s">
        <v>48</v>
      </c>
      <c r="B1158" s="8">
        <v>42804</v>
      </c>
      <c r="C1158" s="6" t="s">
        <v>103</v>
      </c>
      <c r="D1158" s="1" t="s">
        <v>278</v>
      </c>
      <c r="E1158" s="6">
        <v>3</v>
      </c>
      <c r="F1158" s="6" t="s">
        <v>31</v>
      </c>
      <c r="G1158" s="1" t="s">
        <v>670</v>
      </c>
      <c r="H1158" s="6">
        <v>1</v>
      </c>
      <c r="I1158" s="6"/>
      <c r="J1158" s="6" t="s">
        <v>746</v>
      </c>
      <c r="K1158" s="6" t="s">
        <v>407</v>
      </c>
      <c r="L1158" t="str">
        <f t="shared" si="34"/>
        <v>New Hampshire</v>
      </c>
      <c r="M1158" t="str">
        <f t="shared" si="35"/>
        <v>UMass Lowell</v>
      </c>
    </row>
    <row r="1159" spans="1:13" x14ac:dyDescent="0.2">
      <c r="A1159" s="6" t="s">
        <v>48</v>
      </c>
      <c r="B1159" s="8">
        <v>42804</v>
      </c>
      <c r="C1159" s="6" t="s">
        <v>86</v>
      </c>
      <c r="D1159" s="1" t="s">
        <v>109</v>
      </c>
      <c r="E1159" s="6">
        <v>1</v>
      </c>
      <c r="F1159" s="6" t="s">
        <v>31</v>
      </c>
      <c r="G1159" s="1" t="s">
        <v>397</v>
      </c>
      <c r="H1159" s="6">
        <v>4</v>
      </c>
      <c r="I1159" s="6"/>
      <c r="J1159" s="6" t="s">
        <v>753</v>
      </c>
      <c r="K1159" s="6" t="s">
        <v>448</v>
      </c>
      <c r="L1159" t="str">
        <f t="shared" si="34"/>
        <v>Colorado College</v>
      </c>
      <c r="M1159" t="str">
        <f t="shared" si="35"/>
        <v>Denver</v>
      </c>
    </row>
    <row r="1160" spans="1:13" x14ac:dyDescent="0.2">
      <c r="A1160" s="6" t="s">
        <v>48</v>
      </c>
      <c r="B1160" s="8">
        <v>42804</v>
      </c>
      <c r="C1160" s="6" t="s">
        <v>74</v>
      </c>
      <c r="D1160" s="1" t="s">
        <v>410</v>
      </c>
      <c r="E1160" s="6">
        <v>4</v>
      </c>
      <c r="F1160" s="6" t="s">
        <v>31</v>
      </c>
      <c r="G1160" s="1" t="s">
        <v>700</v>
      </c>
      <c r="H1160" s="6">
        <v>5</v>
      </c>
      <c r="I1160" s="6" t="s">
        <v>24</v>
      </c>
      <c r="J1160" s="6" t="s">
        <v>753</v>
      </c>
      <c r="K1160" s="6" t="s">
        <v>448</v>
      </c>
      <c r="L1160" t="str">
        <f t="shared" si="34"/>
        <v>Miami</v>
      </c>
      <c r="M1160" t="str">
        <f t="shared" si="35"/>
        <v>Minnesota Duluth</v>
      </c>
    </row>
    <row r="1161" spans="1:13" x14ac:dyDescent="0.2">
      <c r="A1161" s="6" t="s">
        <v>48</v>
      </c>
      <c r="B1161" s="8">
        <v>42804</v>
      </c>
      <c r="C1161" s="6" t="s">
        <v>276</v>
      </c>
      <c r="D1161" s="1" t="s">
        <v>691</v>
      </c>
      <c r="E1161" s="6">
        <v>2</v>
      </c>
      <c r="F1161" s="6" t="s">
        <v>31</v>
      </c>
      <c r="G1161" s="1" t="s">
        <v>754</v>
      </c>
      <c r="H1161" s="6">
        <v>5</v>
      </c>
      <c r="I1161" s="6"/>
      <c r="J1161" s="6" t="s">
        <v>753</v>
      </c>
      <c r="K1161" s="6" t="s">
        <v>448</v>
      </c>
      <c r="L1161" t="str">
        <f t="shared" si="34"/>
        <v>St. Cloud State</v>
      </c>
      <c r="M1161" t="str">
        <f t="shared" si="35"/>
        <v>North Dakota</v>
      </c>
    </row>
    <row r="1162" spans="1:13" x14ac:dyDescent="0.2">
      <c r="A1162" s="6" t="s">
        <v>48</v>
      </c>
      <c r="B1162" s="8">
        <v>42804</v>
      </c>
      <c r="C1162" s="6" t="s">
        <v>35</v>
      </c>
      <c r="D1162" s="1" t="s">
        <v>370</v>
      </c>
      <c r="E1162" s="6">
        <v>2</v>
      </c>
      <c r="F1162" s="6" t="s">
        <v>31</v>
      </c>
      <c r="G1162" s="1" t="s">
        <v>755</v>
      </c>
      <c r="H1162" s="6">
        <v>1</v>
      </c>
      <c r="I1162" s="6" t="s">
        <v>24</v>
      </c>
      <c r="J1162" s="6" t="s">
        <v>753</v>
      </c>
      <c r="K1162" s="6" t="s">
        <v>448</v>
      </c>
      <c r="L1162" t="str">
        <f t="shared" si="34"/>
        <v>Omaha</v>
      </c>
      <c r="M1162" t="str">
        <f t="shared" si="35"/>
        <v>Western Michigan</v>
      </c>
    </row>
    <row r="1163" spans="1:13" x14ac:dyDescent="0.2">
      <c r="A1163" s="6" t="s">
        <v>48</v>
      </c>
      <c r="B1163" s="8">
        <v>42804</v>
      </c>
      <c r="C1163" s="6" t="s">
        <v>74</v>
      </c>
      <c r="D1163" s="1" t="s">
        <v>307</v>
      </c>
      <c r="E1163" s="6">
        <v>4</v>
      </c>
      <c r="F1163" s="6" t="s">
        <v>31</v>
      </c>
      <c r="G1163" s="1" t="s">
        <v>76</v>
      </c>
      <c r="H1163" s="6">
        <v>3</v>
      </c>
      <c r="I1163" s="6" t="s">
        <v>24</v>
      </c>
      <c r="J1163" s="6" t="s">
        <v>750</v>
      </c>
      <c r="K1163" s="6" t="s">
        <v>418</v>
      </c>
      <c r="L1163" t="str">
        <f t="shared" si="34"/>
        <v>Bowling Green</v>
      </c>
      <c r="M1163" t="str">
        <f t="shared" si="35"/>
        <v>Bemidji State</v>
      </c>
    </row>
    <row r="1164" spans="1:13" x14ac:dyDescent="0.2">
      <c r="A1164" s="6" t="s">
        <v>48</v>
      </c>
      <c r="B1164" s="8">
        <v>42804</v>
      </c>
      <c r="C1164" s="6" t="s">
        <v>335</v>
      </c>
      <c r="D1164" s="1" t="s">
        <v>422</v>
      </c>
      <c r="E1164" s="6">
        <v>1</v>
      </c>
      <c r="F1164" s="6" t="s">
        <v>31</v>
      </c>
      <c r="G1164" s="1" t="s">
        <v>395</v>
      </c>
      <c r="H1164" s="6">
        <v>5</v>
      </c>
      <c r="I1164" s="6"/>
      <c r="J1164" s="6" t="s">
        <v>750</v>
      </c>
      <c r="K1164" s="6" t="s">
        <v>418</v>
      </c>
      <c r="L1164" t="str">
        <f t="shared" si="34"/>
        <v>Minnesota State</v>
      </c>
      <c r="M1164" t="str">
        <f t="shared" si="35"/>
        <v>Michigan Tech</v>
      </c>
    </row>
    <row r="1165" spans="1:13" x14ac:dyDescent="0.2">
      <c r="A1165" s="6" t="s">
        <v>28</v>
      </c>
      <c r="B1165" s="8">
        <v>42805</v>
      </c>
      <c r="C1165" s="6" t="s">
        <v>64</v>
      </c>
      <c r="D1165" s="1" t="s">
        <v>63</v>
      </c>
      <c r="E1165" s="6">
        <v>1</v>
      </c>
      <c r="F1165" s="6" t="s">
        <v>31</v>
      </c>
      <c r="G1165" s="1" t="s">
        <v>81</v>
      </c>
      <c r="H1165" s="6">
        <v>2</v>
      </c>
      <c r="I1165" s="6"/>
      <c r="J1165" s="6" t="s">
        <v>319</v>
      </c>
      <c r="K1165" s="6" t="s">
        <v>51</v>
      </c>
      <c r="L1165" t="str">
        <f t="shared" si="34"/>
        <v>Bentley</v>
      </c>
      <c r="M1165" t="str">
        <f t="shared" si="35"/>
        <v>Air Force</v>
      </c>
    </row>
    <row r="1166" spans="1:13" x14ac:dyDescent="0.2">
      <c r="A1166" s="6" t="s">
        <v>28</v>
      </c>
      <c r="B1166" s="8">
        <v>42805</v>
      </c>
      <c r="C1166" s="6" t="s">
        <v>35</v>
      </c>
      <c r="D1166" s="1" t="s">
        <v>59</v>
      </c>
      <c r="E1166" s="6">
        <v>3</v>
      </c>
      <c r="F1166" s="6" t="s">
        <v>31</v>
      </c>
      <c r="G1166" s="1" t="s">
        <v>49</v>
      </c>
      <c r="H1166" s="6">
        <v>2</v>
      </c>
      <c r="I1166" s="6" t="s">
        <v>24</v>
      </c>
      <c r="J1166" s="6" t="s">
        <v>319</v>
      </c>
      <c r="K1166" s="6" t="s">
        <v>51</v>
      </c>
      <c r="L1166" t="str">
        <f t="shared" si="34"/>
        <v>Mercyhurst</v>
      </c>
      <c r="M1166" t="str">
        <f t="shared" si="35"/>
        <v>Army West Point</v>
      </c>
    </row>
    <row r="1167" spans="1:13" x14ac:dyDescent="0.2">
      <c r="A1167" s="6" t="s">
        <v>28</v>
      </c>
      <c r="B1167" s="8">
        <v>42805</v>
      </c>
      <c r="C1167" s="6" t="s">
        <v>122</v>
      </c>
      <c r="D1167" s="1" t="s">
        <v>30</v>
      </c>
      <c r="E1167" s="6">
        <v>1</v>
      </c>
      <c r="F1167" s="6" t="s">
        <v>31</v>
      </c>
      <c r="G1167" s="1" t="s">
        <v>58</v>
      </c>
      <c r="H1167" s="6">
        <v>2</v>
      </c>
      <c r="I1167" s="6"/>
      <c r="J1167" s="6" t="s">
        <v>319</v>
      </c>
      <c r="K1167" s="6" t="s">
        <v>51</v>
      </c>
      <c r="L1167" t="str">
        <f t="shared" si="34"/>
        <v>Niagara</v>
      </c>
      <c r="M1167" t="str">
        <f t="shared" si="35"/>
        <v>Canisius</v>
      </c>
    </row>
    <row r="1168" spans="1:13" x14ac:dyDescent="0.2">
      <c r="A1168" s="6" t="s">
        <v>28</v>
      </c>
      <c r="B1168" s="8">
        <v>42805</v>
      </c>
      <c r="C1168" s="6" t="s">
        <v>35</v>
      </c>
      <c r="D1168" s="1" t="s">
        <v>37</v>
      </c>
      <c r="E1168" s="6">
        <v>2</v>
      </c>
      <c r="F1168" s="6" t="s">
        <v>31</v>
      </c>
      <c r="G1168" s="1" t="s">
        <v>40</v>
      </c>
      <c r="H1168" s="6">
        <v>3</v>
      </c>
      <c r="I1168" s="6"/>
      <c r="J1168" s="6" t="s">
        <v>319</v>
      </c>
      <c r="K1168" s="6" t="s">
        <v>51</v>
      </c>
      <c r="L1168" t="str">
        <f t="shared" si="34"/>
        <v>Holy Cross</v>
      </c>
      <c r="M1168" t="str">
        <f t="shared" si="35"/>
        <v>Robert Morris</v>
      </c>
    </row>
    <row r="1169" spans="1:13" x14ac:dyDescent="0.2">
      <c r="A1169" s="6" t="s">
        <v>28</v>
      </c>
      <c r="B1169" s="8">
        <v>42805</v>
      </c>
      <c r="C1169" s="6" t="s">
        <v>56</v>
      </c>
      <c r="D1169" s="1" t="s">
        <v>72</v>
      </c>
      <c r="E1169" s="6">
        <v>0</v>
      </c>
      <c r="F1169" s="6" t="s">
        <v>31</v>
      </c>
      <c r="G1169" s="1" t="s">
        <v>355</v>
      </c>
      <c r="H1169" s="6">
        <v>4</v>
      </c>
      <c r="I1169" s="6"/>
      <c r="J1169" s="6"/>
      <c r="K1169" s="6" t="s">
        <v>406</v>
      </c>
      <c r="L1169" t="str">
        <f t="shared" si="34"/>
        <v>Penn State</v>
      </c>
      <c r="M1169" t="str">
        <f t="shared" si="35"/>
        <v>Michigan</v>
      </c>
    </row>
    <row r="1170" spans="1:13" x14ac:dyDescent="0.2">
      <c r="A1170" s="6" t="s">
        <v>28</v>
      </c>
      <c r="B1170" s="8">
        <v>42805</v>
      </c>
      <c r="C1170" s="6" t="s">
        <v>309</v>
      </c>
      <c r="D1170" s="1" t="s">
        <v>414</v>
      </c>
      <c r="E1170" s="6">
        <v>1</v>
      </c>
      <c r="F1170" s="6" t="s">
        <v>31</v>
      </c>
      <c r="G1170" s="1" t="s">
        <v>459</v>
      </c>
      <c r="H1170" s="6">
        <v>1</v>
      </c>
      <c r="I1170" s="6" t="s">
        <v>24</v>
      </c>
      <c r="J1170" s="6" t="s">
        <v>756</v>
      </c>
      <c r="K1170" s="6" t="s">
        <v>406</v>
      </c>
      <c r="L1170" t="str">
        <f t="shared" si="34"/>
        <v>Michigan State</v>
      </c>
      <c r="M1170" t="str">
        <f t="shared" si="35"/>
        <v>Minnesota</v>
      </c>
    </row>
    <row r="1171" spans="1:13" x14ac:dyDescent="0.2">
      <c r="A1171" s="6" t="s">
        <v>28</v>
      </c>
      <c r="B1171" s="8">
        <v>42805</v>
      </c>
      <c r="C1171" s="6" t="s">
        <v>74</v>
      </c>
      <c r="D1171" s="1" t="s">
        <v>290</v>
      </c>
      <c r="E1171" s="6">
        <v>3</v>
      </c>
      <c r="F1171" s="6" t="s">
        <v>31</v>
      </c>
      <c r="G1171" s="1" t="s">
        <v>744</v>
      </c>
      <c r="H1171" s="6">
        <v>1</v>
      </c>
      <c r="I1171" s="6"/>
      <c r="J1171" s="6"/>
      <c r="K1171" s="6" t="s">
        <v>406</v>
      </c>
      <c r="L1171" t="str">
        <f t="shared" si="34"/>
        <v>Ohio State</v>
      </c>
      <c r="M1171" t="str">
        <f t="shared" si="35"/>
        <v>Wisconsin</v>
      </c>
    </row>
    <row r="1172" spans="1:13" x14ac:dyDescent="0.2">
      <c r="A1172" s="6" t="s">
        <v>28</v>
      </c>
      <c r="B1172" s="8">
        <v>42805</v>
      </c>
      <c r="C1172" s="6" t="s">
        <v>52</v>
      </c>
      <c r="D1172" s="1" t="s">
        <v>330</v>
      </c>
      <c r="E1172" s="6">
        <v>1</v>
      </c>
      <c r="F1172" s="6" t="s">
        <v>31</v>
      </c>
      <c r="G1172" s="1" t="s">
        <v>740</v>
      </c>
      <c r="H1172" s="6">
        <v>2</v>
      </c>
      <c r="I1172" s="6"/>
      <c r="J1172" s="6" t="s">
        <v>745</v>
      </c>
      <c r="K1172" s="6" t="s">
        <v>445</v>
      </c>
      <c r="L1172" t="str">
        <f t="shared" si="34"/>
        <v>Clarkson</v>
      </c>
      <c r="M1172" t="str">
        <f t="shared" si="35"/>
        <v>Cornell</v>
      </c>
    </row>
    <row r="1173" spans="1:13" x14ac:dyDescent="0.2">
      <c r="A1173" s="6" t="s">
        <v>28</v>
      </c>
      <c r="B1173" s="8">
        <v>42805</v>
      </c>
      <c r="C1173" s="6" t="s">
        <v>52</v>
      </c>
      <c r="D1173" s="1" t="s">
        <v>106</v>
      </c>
      <c r="E1173" s="6">
        <v>3</v>
      </c>
      <c r="F1173" s="6" t="s">
        <v>31</v>
      </c>
      <c r="G1173" s="1" t="s">
        <v>325</v>
      </c>
      <c r="H1173" s="6">
        <v>4</v>
      </c>
      <c r="I1173" s="6"/>
      <c r="J1173" s="6" t="s">
        <v>745</v>
      </c>
      <c r="K1173" s="6" t="s">
        <v>445</v>
      </c>
      <c r="L1173" t="str">
        <f t="shared" si="34"/>
        <v>Yale</v>
      </c>
      <c r="M1173" t="str">
        <f t="shared" si="35"/>
        <v>Harvard</v>
      </c>
    </row>
    <row r="1174" spans="1:13" x14ac:dyDescent="0.2">
      <c r="A1174" s="6" t="s">
        <v>28</v>
      </c>
      <c r="B1174" s="8">
        <v>42805</v>
      </c>
      <c r="C1174" s="6" t="s">
        <v>52</v>
      </c>
      <c r="D1174" s="1" t="s">
        <v>369</v>
      </c>
      <c r="E1174" s="6">
        <v>3</v>
      </c>
      <c r="F1174" s="6" t="s">
        <v>31</v>
      </c>
      <c r="G1174" s="1" t="s">
        <v>332</v>
      </c>
      <c r="H1174" s="6">
        <v>2</v>
      </c>
      <c r="I1174" s="6"/>
      <c r="J1174" s="6" t="s">
        <v>745</v>
      </c>
      <c r="K1174" s="6" t="s">
        <v>445</v>
      </c>
      <c r="L1174" t="str">
        <f t="shared" si="34"/>
        <v>Quinnipiac</v>
      </c>
      <c r="M1174" t="str">
        <f t="shared" si="35"/>
        <v>St. Lawrence</v>
      </c>
    </row>
    <row r="1175" spans="1:13" x14ac:dyDescent="0.2">
      <c r="A1175" s="6" t="s">
        <v>28</v>
      </c>
      <c r="B1175" s="8">
        <v>42805</v>
      </c>
      <c r="C1175" s="6" t="s">
        <v>52</v>
      </c>
      <c r="D1175" s="1" t="s">
        <v>84</v>
      </c>
      <c r="E1175" s="6">
        <v>3</v>
      </c>
      <c r="F1175" s="6" t="s">
        <v>31</v>
      </c>
      <c r="G1175" s="1" t="s">
        <v>730</v>
      </c>
      <c r="H1175" s="6">
        <v>4</v>
      </c>
      <c r="I1175" s="6" t="s">
        <v>24</v>
      </c>
      <c r="J1175" s="6" t="s">
        <v>745</v>
      </c>
      <c r="K1175" s="6" t="s">
        <v>445</v>
      </c>
      <c r="L1175" t="str">
        <f t="shared" si="34"/>
        <v>Princeton</v>
      </c>
      <c r="M1175" t="str">
        <f t="shared" si="35"/>
        <v>Union</v>
      </c>
    </row>
    <row r="1176" spans="1:13" x14ac:dyDescent="0.2">
      <c r="A1176" s="6" t="s">
        <v>28</v>
      </c>
      <c r="B1176" s="8">
        <v>42805</v>
      </c>
      <c r="C1176" s="6" t="s">
        <v>52</v>
      </c>
      <c r="D1176" s="1" t="s">
        <v>308</v>
      </c>
      <c r="E1176" s="6">
        <v>4</v>
      </c>
      <c r="F1176" s="6" t="s">
        <v>31</v>
      </c>
      <c r="G1176" s="1" t="s">
        <v>752</v>
      </c>
      <c r="H1176" s="6">
        <v>7</v>
      </c>
      <c r="I1176" s="6"/>
      <c r="J1176" s="6" t="s">
        <v>746</v>
      </c>
      <c r="K1176" s="6" t="s">
        <v>407</v>
      </c>
      <c r="L1176" t="str">
        <f t="shared" si="34"/>
        <v>Vermont</v>
      </c>
      <c r="M1176" t="str">
        <f t="shared" si="35"/>
        <v>Boston College</v>
      </c>
    </row>
    <row r="1177" spans="1:13" x14ac:dyDescent="0.2">
      <c r="A1177" s="6" t="s">
        <v>28</v>
      </c>
      <c r="B1177" s="8">
        <v>42805</v>
      </c>
      <c r="C1177" s="6" t="s">
        <v>52</v>
      </c>
      <c r="D1177" s="1" t="s">
        <v>333</v>
      </c>
      <c r="E1177" s="6">
        <v>2</v>
      </c>
      <c r="F1177" s="6" t="s">
        <v>31</v>
      </c>
      <c r="G1177" s="1" t="s">
        <v>288</v>
      </c>
      <c r="H1177" s="6">
        <v>3</v>
      </c>
      <c r="I1177" s="6"/>
      <c r="J1177" s="6" t="s">
        <v>746</v>
      </c>
      <c r="K1177" s="6" t="s">
        <v>407</v>
      </c>
      <c r="L1177" t="str">
        <f t="shared" si="34"/>
        <v>Northeastern</v>
      </c>
      <c r="M1177" t="str">
        <f t="shared" si="35"/>
        <v>Boston University</v>
      </c>
    </row>
    <row r="1178" spans="1:13" x14ac:dyDescent="0.2">
      <c r="A1178" s="6" t="s">
        <v>28</v>
      </c>
      <c r="B1178" s="8">
        <v>42805</v>
      </c>
      <c r="C1178" s="6" t="s">
        <v>35</v>
      </c>
      <c r="D1178" s="1" t="s">
        <v>439</v>
      </c>
      <c r="E1178" s="6">
        <v>2</v>
      </c>
      <c r="F1178" s="6" t="s">
        <v>31</v>
      </c>
      <c r="G1178" s="1" t="s">
        <v>298</v>
      </c>
      <c r="H1178" s="6">
        <v>5</v>
      </c>
      <c r="I1178" s="6"/>
      <c r="J1178" s="6" t="s">
        <v>746</v>
      </c>
      <c r="K1178" s="6" t="s">
        <v>407</v>
      </c>
      <c r="L1178" t="str">
        <f t="shared" si="34"/>
        <v>Providence</v>
      </c>
      <c r="M1178" t="str">
        <f t="shared" si="35"/>
        <v>Notre Dame</v>
      </c>
    </row>
    <row r="1179" spans="1:13" x14ac:dyDescent="0.2">
      <c r="A1179" s="6" t="s">
        <v>28</v>
      </c>
      <c r="B1179" s="8">
        <v>42805</v>
      </c>
      <c r="C1179" s="6" t="s">
        <v>35</v>
      </c>
      <c r="D1179" s="1" t="s">
        <v>278</v>
      </c>
      <c r="E1179" s="6">
        <v>1</v>
      </c>
      <c r="F1179" s="6" t="s">
        <v>31</v>
      </c>
      <c r="G1179" s="1" t="s">
        <v>670</v>
      </c>
      <c r="H1179" s="6">
        <v>3</v>
      </c>
      <c r="I1179" s="6"/>
      <c r="J1179" s="6" t="s">
        <v>746</v>
      </c>
      <c r="K1179" s="6" t="s">
        <v>407</v>
      </c>
      <c r="L1179" t="str">
        <f t="shared" si="34"/>
        <v>New Hampshire</v>
      </c>
      <c r="M1179" t="str">
        <f t="shared" si="35"/>
        <v>UMass Lowell</v>
      </c>
    </row>
    <row r="1180" spans="1:13" x14ac:dyDescent="0.2">
      <c r="A1180" s="6" t="s">
        <v>28</v>
      </c>
      <c r="B1180" s="8">
        <v>42805</v>
      </c>
      <c r="C1180" s="6" t="s">
        <v>64</v>
      </c>
      <c r="D1180" s="1" t="s">
        <v>109</v>
      </c>
      <c r="E1180" s="6">
        <v>0</v>
      </c>
      <c r="F1180" s="6" t="s">
        <v>31</v>
      </c>
      <c r="G1180" s="1" t="s">
        <v>397</v>
      </c>
      <c r="H1180" s="6">
        <v>4</v>
      </c>
      <c r="I1180" s="6"/>
      <c r="J1180" s="6" t="s">
        <v>753</v>
      </c>
      <c r="K1180" s="6" t="s">
        <v>448</v>
      </c>
      <c r="L1180" t="str">
        <f t="shared" si="34"/>
        <v>Colorado College</v>
      </c>
      <c r="M1180" t="str">
        <f t="shared" si="35"/>
        <v>Denver</v>
      </c>
    </row>
    <row r="1181" spans="1:13" x14ac:dyDescent="0.2">
      <c r="A1181" s="6" t="s">
        <v>28</v>
      </c>
      <c r="B1181" s="8">
        <v>42805</v>
      </c>
      <c r="C1181" s="6" t="s">
        <v>74</v>
      </c>
      <c r="D1181" s="1" t="s">
        <v>410</v>
      </c>
      <c r="E1181" s="6">
        <v>3</v>
      </c>
      <c r="F1181" s="6" t="s">
        <v>31</v>
      </c>
      <c r="G1181" s="1" t="s">
        <v>700</v>
      </c>
      <c r="H1181" s="6">
        <v>5</v>
      </c>
      <c r="I1181" s="6"/>
      <c r="J1181" s="6" t="s">
        <v>753</v>
      </c>
      <c r="K1181" s="6" t="s">
        <v>448</v>
      </c>
      <c r="L1181" t="str">
        <f t="shared" si="34"/>
        <v>Miami</v>
      </c>
      <c r="M1181" t="str">
        <f t="shared" si="35"/>
        <v>Minnesota Duluth</v>
      </c>
    </row>
    <row r="1182" spans="1:13" x14ac:dyDescent="0.2">
      <c r="A1182" s="6" t="s">
        <v>28</v>
      </c>
      <c r="B1182" s="8">
        <v>42805</v>
      </c>
      <c r="C1182" s="6" t="s">
        <v>74</v>
      </c>
      <c r="D1182" s="1" t="s">
        <v>691</v>
      </c>
      <c r="E1182" s="6">
        <v>5</v>
      </c>
      <c r="F1182" s="6" t="s">
        <v>31</v>
      </c>
      <c r="G1182" s="1" t="s">
        <v>754</v>
      </c>
      <c r="H1182" s="6">
        <v>6</v>
      </c>
      <c r="I1182" s="6" t="s">
        <v>24</v>
      </c>
      <c r="J1182" s="6" t="s">
        <v>753</v>
      </c>
      <c r="K1182" s="6" t="s">
        <v>448</v>
      </c>
      <c r="L1182" t="str">
        <f t="shared" si="34"/>
        <v>St. Cloud State</v>
      </c>
      <c r="M1182" t="str">
        <f t="shared" si="35"/>
        <v>North Dakota</v>
      </c>
    </row>
    <row r="1183" spans="1:13" x14ac:dyDescent="0.2">
      <c r="A1183" s="6" t="s">
        <v>28</v>
      </c>
      <c r="B1183" s="8">
        <v>42805</v>
      </c>
      <c r="C1183" s="6" t="s">
        <v>35</v>
      </c>
      <c r="D1183" s="1" t="s">
        <v>370</v>
      </c>
      <c r="E1183" s="6">
        <v>2</v>
      </c>
      <c r="F1183" s="6" t="s">
        <v>31</v>
      </c>
      <c r="G1183" s="1" t="s">
        <v>755</v>
      </c>
      <c r="H1183" s="6">
        <v>5</v>
      </c>
      <c r="I1183" s="6"/>
      <c r="J1183" s="6" t="s">
        <v>753</v>
      </c>
      <c r="K1183" s="6" t="s">
        <v>448</v>
      </c>
      <c r="L1183" t="str">
        <f t="shared" si="34"/>
        <v>Omaha</v>
      </c>
      <c r="M1183" t="str">
        <f t="shared" si="35"/>
        <v>Western Michigan</v>
      </c>
    </row>
    <row r="1184" spans="1:13" x14ac:dyDescent="0.2">
      <c r="A1184" s="6" t="s">
        <v>28</v>
      </c>
      <c r="B1184" s="8">
        <v>42805</v>
      </c>
      <c r="C1184" s="6" t="s">
        <v>74</v>
      </c>
      <c r="D1184" s="1" t="s">
        <v>307</v>
      </c>
      <c r="E1184" s="6">
        <v>2</v>
      </c>
      <c r="F1184" s="6" t="s">
        <v>31</v>
      </c>
      <c r="G1184" s="1" t="s">
        <v>76</v>
      </c>
      <c r="H1184" s="6">
        <v>1</v>
      </c>
      <c r="I1184" s="6"/>
      <c r="J1184" s="6" t="s">
        <v>750</v>
      </c>
      <c r="K1184" s="6" t="s">
        <v>418</v>
      </c>
      <c r="L1184" t="str">
        <f t="shared" si="34"/>
        <v>Bowling Green</v>
      </c>
      <c r="M1184" t="str">
        <f t="shared" si="35"/>
        <v>Bemidji State</v>
      </c>
    </row>
    <row r="1185" spans="1:13" x14ac:dyDescent="0.2">
      <c r="A1185" s="6" t="s">
        <v>28</v>
      </c>
      <c r="B1185" s="8">
        <v>42805</v>
      </c>
      <c r="C1185" s="6" t="s">
        <v>335</v>
      </c>
      <c r="D1185" s="1" t="s">
        <v>422</v>
      </c>
      <c r="E1185" s="6">
        <v>1</v>
      </c>
      <c r="F1185" s="6" t="s">
        <v>31</v>
      </c>
      <c r="G1185" s="1" t="s">
        <v>395</v>
      </c>
      <c r="H1185" s="6">
        <v>0</v>
      </c>
      <c r="I1185" s="6"/>
      <c r="J1185" s="6" t="s">
        <v>750</v>
      </c>
      <c r="K1185" s="6" t="s">
        <v>418</v>
      </c>
      <c r="L1185" t="str">
        <f t="shared" ref="L1185:L1225" si="36">IF(LEFT(D1185)="(",RIGHT(D1185,LEN(D1185)-FIND(")",D1185)-1),D1185)</f>
        <v>Minnesota State</v>
      </c>
      <c r="M1185" t="str">
        <f t="shared" ref="M1185:M1225" si="37">IF(LEFT(G1185)="(",RIGHT(G1185,LEN(G1185)-FIND(")",G1185)-1),G1185)</f>
        <v>Michigan Tech</v>
      </c>
    </row>
    <row r="1186" spans="1:13" x14ac:dyDescent="0.2">
      <c r="A1186" s="6" t="s">
        <v>41</v>
      </c>
      <c r="B1186" s="8">
        <v>42806</v>
      </c>
      <c r="C1186" s="6" t="s">
        <v>35</v>
      </c>
      <c r="D1186" s="1" t="s">
        <v>59</v>
      </c>
      <c r="E1186" s="6">
        <v>3</v>
      </c>
      <c r="F1186" s="6" t="s">
        <v>31</v>
      </c>
      <c r="G1186" s="1" t="s">
        <v>49</v>
      </c>
      <c r="H1186" s="6">
        <v>4</v>
      </c>
      <c r="I1186" s="6"/>
      <c r="J1186" s="6" t="s">
        <v>319</v>
      </c>
      <c r="K1186" s="6" t="s">
        <v>51</v>
      </c>
      <c r="L1186" t="str">
        <f t="shared" si="36"/>
        <v>Mercyhurst</v>
      </c>
      <c r="M1186" t="str">
        <f t="shared" si="37"/>
        <v>Army West Point</v>
      </c>
    </row>
    <row r="1187" spans="1:13" x14ac:dyDescent="0.2">
      <c r="A1187" s="6" t="s">
        <v>41</v>
      </c>
      <c r="B1187" s="8">
        <v>42806</v>
      </c>
      <c r="C1187" s="6" t="s">
        <v>29</v>
      </c>
      <c r="D1187" s="1" t="s">
        <v>330</v>
      </c>
      <c r="E1187" s="6">
        <v>1</v>
      </c>
      <c r="F1187" s="6" t="s">
        <v>31</v>
      </c>
      <c r="G1187" s="1" t="s">
        <v>740</v>
      </c>
      <c r="H1187" s="6">
        <v>2</v>
      </c>
      <c r="I1187" s="6"/>
      <c r="J1187" s="6" t="s">
        <v>745</v>
      </c>
      <c r="K1187" s="6" t="s">
        <v>445</v>
      </c>
      <c r="L1187" t="str">
        <f t="shared" si="36"/>
        <v>Clarkson</v>
      </c>
      <c r="M1187" t="str">
        <f t="shared" si="37"/>
        <v>Cornell</v>
      </c>
    </row>
    <row r="1188" spans="1:13" x14ac:dyDescent="0.2">
      <c r="A1188" s="6" t="s">
        <v>41</v>
      </c>
      <c r="B1188" s="8">
        <v>42806</v>
      </c>
      <c r="C1188" s="6" t="s">
        <v>52</v>
      </c>
      <c r="D1188" s="1" t="s">
        <v>369</v>
      </c>
      <c r="E1188" s="6">
        <v>3</v>
      </c>
      <c r="F1188" s="6" t="s">
        <v>31</v>
      </c>
      <c r="G1188" s="1" t="s">
        <v>332</v>
      </c>
      <c r="H1188" s="6">
        <v>2</v>
      </c>
      <c r="I1188" s="6"/>
      <c r="J1188" s="6" t="s">
        <v>745</v>
      </c>
      <c r="K1188" s="6" t="s">
        <v>445</v>
      </c>
      <c r="L1188" t="str">
        <f t="shared" si="36"/>
        <v>Quinnipiac</v>
      </c>
      <c r="M1188" t="str">
        <f t="shared" si="37"/>
        <v>St. Lawrence</v>
      </c>
    </row>
    <row r="1189" spans="1:13" x14ac:dyDescent="0.2">
      <c r="A1189" s="6" t="s">
        <v>41</v>
      </c>
      <c r="B1189" s="8">
        <v>42806</v>
      </c>
      <c r="C1189" s="6" t="s">
        <v>29</v>
      </c>
      <c r="D1189" s="1" t="s">
        <v>278</v>
      </c>
      <c r="E1189" s="6">
        <v>2</v>
      </c>
      <c r="F1189" s="6" t="s">
        <v>31</v>
      </c>
      <c r="G1189" s="1" t="s">
        <v>670</v>
      </c>
      <c r="H1189" s="6">
        <v>8</v>
      </c>
      <c r="I1189" s="6"/>
      <c r="J1189" s="6" t="s">
        <v>746</v>
      </c>
      <c r="K1189" s="6" t="s">
        <v>407</v>
      </c>
      <c r="L1189" t="str">
        <f t="shared" si="36"/>
        <v>New Hampshire</v>
      </c>
      <c r="M1189" t="str">
        <f t="shared" si="37"/>
        <v>UMass Lowell</v>
      </c>
    </row>
    <row r="1190" spans="1:13" x14ac:dyDescent="0.2">
      <c r="A1190" s="6" t="s">
        <v>41</v>
      </c>
      <c r="B1190" s="8">
        <v>42806</v>
      </c>
      <c r="C1190" s="6" t="s">
        <v>35</v>
      </c>
      <c r="D1190" s="1" t="s">
        <v>370</v>
      </c>
      <c r="E1190" s="6">
        <v>1</v>
      </c>
      <c r="F1190" s="6" t="s">
        <v>31</v>
      </c>
      <c r="G1190" s="1" t="s">
        <v>755</v>
      </c>
      <c r="H1190" s="6">
        <v>2</v>
      </c>
      <c r="I1190" s="6" t="s">
        <v>24</v>
      </c>
      <c r="J1190" s="6" t="s">
        <v>753</v>
      </c>
      <c r="K1190" s="6" t="s">
        <v>448</v>
      </c>
      <c r="L1190" t="str">
        <f t="shared" si="36"/>
        <v>Omaha</v>
      </c>
      <c r="M1190" t="str">
        <f t="shared" si="37"/>
        <v>Western Michigan</v>
      </c>
    </row>
    <row r="1191" spans="1:13" x14ac:dyDescent="0.2">
      <c r="A1191" s="6" t="s">
        <v>41</v>
      </c>
      <c r="B1191" s="8">
        <v>42806</v>
      </c>
      <c r="C1191" s="6" t="s">
        <v>335</v>
      </c>
      <c r="D1191" s="1" t="s">
        <v>422</v>
      </c>
      <c r="E1191" s="6">
        <v>1</v>
      </c>
      <c r="F1191" s="6" t="s">
        <v>31</v>
      </c>
      <c r="G1191" s="1" t="s">
        <v>395</v>
      </c>
      <c r="H1191" s="6">
        <v>4</v>
      </c>
      <c r="I1191" s="6"/>
      <c r="J1191" s="6" t="s">
        <v>750</v>
      </c>
      <c r="K1191" s="6" t="s">
        <v>418</v>
      </c>
      <c r="L1191" t="str">
        <f t="shared" si="36"/>
        <v>Minnesota State</v>
      </c>
      <c r="M1191" t="str">
        <f t="shared" si="37"/>
        <v>Michigan Tech</v>
      </c>
    </row>
    <row r="1192" spans="1:13" x14ac:dyDescent="0.2">
      <c r="A1192" s="6" t="s">
        <v>70</v>
      </c>
      <c r="B1192" s="8">
        <v>42810</v>
      </c>
      <c r="C1192" s="6" t="s">
        <v>530</v>
      </c>
      <c r="D1192" s="1" t="s">
        <v>414</v>
      </c>
      <c r="E1192" s="6">
        <v>3</v>
      </c>
      <c r="F1192" s="6" t="s">
        <v>115</v>
      </c>
      <c r="G1192" s="1" t="s">
        <v>743</v>
      </c>
      <c r="H1192" s="6">
        <v>6</v>
      </c>
      <c r="I1192" s="6"/>
      <c r="J1192" s="6" t="s">
        <v>757</v>
      </c>
      <c r="K1192" s="6" t="s">
        <v>406</v>
      </c>
      <c r="L1192" t="str">
        <f t="shared" si="36"/>
        <v>Michigan State</v>
      </c>
      <c r="M1192" t="str">
        <f t="shared" si="37"/>
        <v>Ohio State</v>
      </c>
    </row>
    <row r="1193" spans="1:13" x14ac:dyDescent="0.2">
      <c r="A1193" s="6" t="s">
        <v>70</v>
      </c>
      <c r="B1193" s="8">
        <v>42810</v>
      </c>
      <c r="C1193" s="6" t="s">
        <v>349</v>
      </c>
      <c r="D1193" s="1" t="s">
        <v>355</v>
      </c>
      <c r="E1193" s="6">
        <v>1</v>
      </c>
      <c r="F1193" s="6" t="s">
        <v>115</v>
      </c>
      <c r="G1193" s="1" t="s">
        <v>444</v>
      </c>
      <c r="H1193" s="6">
        <v>4</v>
      </c>
      <c r="I1193" s="6"/>
      <c r="J1193" s="6" t="s">
        <v>757</v>
      </c>
      <c r="K1193" s="6" t="s">
        <v>406</v>
      </c>
      <c r="L1193" t="str">
        <f t="shared" si="36"/>
        <v>Michigan</v>
      </c>
      <c r="M1193" t="str">
        <f t="shared" si="37"/>
        <v>Penn State</v>
      </c>
    </row>
    <row r="1194" spans="1:13" x14ac:dyDescent="0.2">
      <c r="A1194" s="6" t="s">
        <v>48</v>
      </c>
      <c r="B1194" s="8">
        <v>42811</v>
      </c>
      <c r="C1194" s="6" t="s">
        <v>56</v>
      </c>
      <c r="D1194" s="1" t="s">
        <v>49</v>
      </c>
      <c r="E1194" s="6">
        <v>0</v>
      </c>
      <c r="F1194" s="6" t="s">
        <v>115</v>
      </c>
      <c r="G1194" s="1" t="s">
        <v>47</v>
      </c>
      <c r="H1194" s="6">
        <v>1</v>
      </c>
      <c r="I1194" s="6"/>
      <c r="J1194" s="6" t="s">
        <v>319</v>
      </c>
      <c r="K1194" s="6" t="s">
        <v>51</v>
      </c>
      <c r="L1194" t="str">
        <f t="shared" si="36"/>
        <v>Army West Point</v>
      </c>
      <c r="M1194" t="str">
        <f t="shared" si="37"/>
        <v>Air Force</v>
      </c>
    </row>
    <row r="1195" spans="1:13" x14ac:dyDescent="0.2">
      <c r="A1195" s="6" t="s">
        <v>48</v>
      </c>
      <c r="B1195" s="8">
        <v>42811</v>
      </c>
      <c r="C1195" s="6" t="s">
        <v>89</v>
      </c>
      <c r="D1195" s="1" t="s">
        <v>40</v>
      </c>
      <c r="E1195" s="6">
        <v>6</v>
      </c>
      <c r="F1195" s="6" t="s">
        <v>115</v>
      </c>
      <c r="G1195" s="1" t="s">
        <v>117</v>
      </c>
      <c r="H1195" s="6">
        <v>2</v>
      </c>
      <c r="I1195" s="6"/>
      <c r="J1195" s="6" t="s">
        <v>319</v>
      </c>
      <c r="K1195" s="6" t="s">
        <v>51</v>
      </c>
      <c r="L1195" t="str">
        <f t="shared" si="36"/>
        <v>Robert Morris</v>
      </c>
      <c r="M1195" t="str">
        <f t="shared" si="37"/>
        <v>Canisius</v>
      </c>
    </row>
    <row r="1196" spans="1:13" x14ac:dyDescent="0.2">
      <c r="A1196" s="6" t="s">
        <v>48</v>
      </c>
      <c r="B1196" s="8">
        <v>42811</v>
      </c>
      <c r="C1196" s="6" t="s">
        <v>349</v>
      </c>
      <c r="D1196" s="1" t="s">
        <v>444</v>
      </c>
      <c r="E1196" s="6">
        <v>4</v>
      </c>
      <c r="F1196" s="6" t="s">
        <v>115</v>
      </c>
      <c r="G1196" s="1" t="s">
        <v>459</v>
      </c>
      <c r="H1196" s="6">
        <v>3</v>
      </c>
      <c r="I1196" s="6" t="s">
        <v>320</v>
      </c>
      <c r="J1196" s="6" t="s">
        <v>757</v>
      </c>
      <c r="K1196" s="6" t="s">
        <v>406</v>
      </c>
      <c r="L1196" t="str">
        <f t="shared" si="36"/>
        <v>Penn State</v>
      </c>
      <c r="M1196" t="str">
        <f t="shared" si="37"/>
        <v>Minnesota</v>
      </c>
    </row>
    <row r="1197" spans="1:13" x14ac:dyDescent="0.2">
      <c r="A1197" s="6" t="s">
        <v>48</v>
      </c>
      <c r="B1197" s="8">
        <v>42811</v>
      </c>
      <c r="C1197" s="6" t="s">
        <v>530</v>
      </c>
      <c r="D1197" s="1" t="s">
        <v>743</v>
      </c>
      <c r="E1197" s="6">
        <v>1</v>
      </c>
      <c r="F1197" s="6" t="s">
        <v>115</v>
      </c>
      <c r="G1197" s="1" t="s">
        <v>550</v>
      </c>
      <c r="H1197" s="6">
        <v>2</v>
      </c>
      <c r="I1197" s="6"/>
      <c r="J1197" s="6" t="s">
        <v>757</v>
      </c>
      <c r="K1197" s="6" t="s">
        <v>406</v>
      </c>
      <c r="L1197" t="str">
        <f t="shared" si="36"/>
        <v>Ohio State</v>
      </c>
      <c r="M1197" t="str">
        <f t="shared" si="37"/>
        <v>Wisconsin</v>
      </c>
    </row>
    <row r="1198" spans="1:13" x14ac:dyDescent="0.2">
      <c r="A1198" s="6" t="s">
        <v>48</v>
      </c>
      <c r="B1198" s="8">
        <v>42811</v>
      </c>
      <c r="C1198" s="6" t="s">
        <v>90</v>
      </c>
      <c r="D1198" s="1" t="s">
        <v>718</v>
      </c>
      <c r="E1198" s="6">
        <v>1</v>
      </c>
      <c r="F1198" s="6" t="s">
        <v>115</v>
      </c>
      <c r="G1198" s="1" t="s">
        <v>325</v>
      </c>
      <c r="H1198" s="6">
        <v>4</v>
      </c>
      <c r="I1198" s="6"/>
      <c r="J1198" s="6" t="s">
        <v>745</v>
      </c>
      <c r="K1198" s="6" t="s">
        <v>445</v>
      </c>
      <c r="L1198" t="str">
        <f t="shared" si="36"/>
        <v>Quinnipiac</v>
      </c>
      <c r="M1198" t="str">
        <f t="shared" si="37"/>
        <v>Harvard</v>
      </c>
    </row>
    <row r="1199" spans="1:13" x14ac:dyDescent="0.2">
      <c r="A1199" s="6" t="s">
        <v>48</v>
      </c>
      <c r="B1199" s="8">
        <v>42811</v>
      </c>
      <c r="C1199" s="6" t="s">
        <v>56</v>
      </c>
      <c r="D1199" s="1" t="s">
        <v>740</v>
      </c>
      <c r="E1199" s="6">
        <v>4</v>
      </c>
      <c r="F1199" s="6" t="s">
        <v>115</v>
      </c>
      <c r="G1199" s="1" t="s">
        <v>730</v>
      </c>
      <c r="H1199" s="6">
        <v>1</v>
      </c>
      <c r="I1199" s="6"/>
      <c r="J1199" s="6" t="s">
        <v>745</v>
      </c>
      <c r="K1199" s="6" t="s">
        <v>445</v>
      </c>
      <c r="L1199" t="str">
        <f t="shared" si="36"/>
        <v>Cornell</v>
      </c>
      <c r="M1199" t="str">
        <f t="shared" si="37"/>
        <v>Union</v>
      </c>
    </row>
    <row r="1200" spans="1:13" x14ac:dyDescent="0.2">
      <c r="A1200" s="6" t="s">
        <v>48</v>
      </c>
      <c r="B1200" s="8">
        <v>42811</v>
      </c>
      <c r="C1200" s="6" t="s">
        <v>122</v>
      </c>
      <c r="D1200" s="1" t="s">
        <v>505</v>
      </c>
      <c r="E1200" s="6">
        <v>3</v>
      </c>
      <c r="F1200" s="6" t="s">
        <v>115</v>
      </c>
      <c r="G1200" s="1" t="s">
        <v>433</v>
      </c>
      <c r="H1200" s="6">
        <v>2</v>
      </c>
      <c r="I1200" s="6"/>
      <c r="J1200" s="6" t="s">
        <v>746</v>
      </c>
      <c r="K1200" s="6" t="s">
        <v>407</v>
      </c>
      <c r="L1200" t="str">
        <f t="shared" si="36"/>
        <v>Boston College</v>
      </c>
      <c r="M1200" t="str">
        <f t="shared" si="37"/>
        <v>Boston University</v>
      </c>
    </row>
    <row r="1201" spans="1:13" x14ac:dyDescent="0.2">
      <c r="A1201" s="6" t="s">
        <v>48</v>
      </c>
      <c r="B1201" s="8">
        <v>42811</v>
      </c>
      <c r="C1201" s="6" t="s">
        <v>93</v>
      </c>
      <c r="D1201" s="1" t="s">
        <v>457</v>
      </c>
      <c r="E1201" s="6">
        <v>1</v>
      </c>
      <c r="F1201" s="6" t="s">
        <v>115</v>
      </c>
      <c r="G1201" s="1" t="s">
        <v>670</v>
      </c>
      <c r="H1201" s="6">
        <v>5</v>
      </c>
      <c r="I1201" s="6"/>
      <c r="J1201" s="6" t="s">
        <v>746</v>
      </c>
      <c r="K1201" s="6" t="s">
        <v>407</v>
      </c>
      <c r="L1201" t="str">
        <f t="shared" si="36"/>
        <v>Notre Dame</v>
      </c>
      <c r="M1201" t="str">
        <f t="shared" si="37"/>
        <v>UMass Lowell</v>
      </c>
    </row>
    <row r="1202" spans="1:13" x14ac:dyDescent="0.2">
      <c r="A1202" s="6" t="s">
        <v>48</v>
      </c>
      <c r="B1202" s="8">
        <v>42811</v>
      </c>
      <c r="C1202" s="6" t="s">
        <v>353</v>
      </c>
      <c r="D1202" s="1" t="s">
        <v>568</v>
      </c>
      <c r="E1202" s="6">
        <v>1</v>
      </c>
      <c r="F1202" s="6" t="s">
        <v>115</v>
      </c>
      <c r="G1202" s="1" t="s">
        <v>397</v>
      </c>
      <c r="H1202" s="6">
        <v>0</v>
      </c>
      <c r="I1202" s="6"/>
      <c r="J1202" s="6" t="s">
        <v>753</v>
      </c>
      <c r="K1202" s="6" t="s">
        <v>448</v>
      </c>
      <c r="L1202" t="str">
        <f t="shared" si="36"/>
        <v>North Dakota</v>
      </c>
      <c r="M1202" t="str">
        <f t="shared" si="37"/>
        <v>Denver</v>
      </c>
    </row>
    <row r="1203" spans="1:13" x14ac:dyDescent="0.2">
      <c r="A1203" s="6" t="s">
        <v>48</v>
      </c>
      <c r="B1203" s="8">
        <v>42811</v>
      </c>
      <c r="C1203" s="6" t="s">
        <v>314</v>
      </c>
      <c r="D1203" s="1" t="s">
        <v>322</v>
      </c>
      <c r="E1203" s="6">
        <v>2</v>
      </c>
      <c r="F1203" s="6" t="s">
        <v>115</v>
      </c>
      <c r="G1203" s="1" t="s">
        <v>700</v>
      </c>
      <c r="H1203" s="6">
        <v>5</v>
      </c>
      <c r="I1203" s="6"/>
      <c r="J1203" s="6" t="s">
        <v>753</v>
      </c>
      <c r="K1203" s="6" t="s">
        <v>448</v>
      </c>
      <c r="L1203" t="str">
        <f t="shared" si="36"/>
        <v>Western Michigan</v>
      </c>
      <c r="M1203" t="str">
        <f t="shared" si="37"/>
        <v>Minnesota Duluth</v>
      </c>
    </row>
    <row r="1204" spans="1:13" x14ac:dyDescent="0.2">
      <c r="A1204" s="6" t="s">
        <v>28</v>
      </c>
      <c r="B1204" s="8">
        <v>42812</v>
      </c>
      <c r="C1204" s="6" t="s">
        <v>35</v>
      </c>
      <c r="D1204" s="1" t="s">
        <v>40</v>
      </c>
      <c r="E1204" s="6">
        <v>1</v>
      </c>
      <c r="F1204" s="6" t="s">
        <v>115</v>
      </c>
      <c r="G1204" s="1" t="s">
        <v>47</v>
      </c>
      <c r="H1204" s="6">
        <v>2</v>
      </c>
      <c r="I1204" s="6"/>
      <c r="J1204" s="6" t="s">
        <v>319</v>
      </c>
      <c r="K1204" s="6" t="s">
        <v>51</v>
      </c>
      <c r="L1204" t="str">
        <f t="shared" si="36"/>
        <v>Robert Morris</v>
      </c>
      <c r="M1204" t="str">
        <f t="shared" si="37"/>
        <v>Air Force</v>
      </c>
    </row>
    <row r="1205" spans="1:13" x14ac:dyDescent="0.2">
      <c r="A1205" s="6" t="s">
        <v>28</v>
      </c>
      <c r="B1205" s="8">
        <v>42812</v>
      </c>
      <c r="C1205" s="6" t="s">
        <v>349</v>
      </c>
      <c r="D1205" s="1" t="s">
        <v>444</v>
      </c>
      <c r="E1205" s="6">
        <v>2</v>
      </c>
      <c r="F1205" s="6" t="s">
        <v>115</v>
      </c>
      <c r="G1205" s="1" t="s">
        <v>550</v>
      </c>
      <c r="H1205" s="6">
        <v>1</v>
      </c>
      <c r="I1205" s="6" t="s">
        <v>320</v>
      </c>
      <c r="J1205" s="6" t="s">
        <v>757</v>
      </c>
      <c r="K1205" s="6" t="s">
        <v>406</v>
      </c>
      <c r="L1205" t="str">
        <f t="shared" si="36"/>
        <v>Penn State</v>
      </c>
      <c r="M1205" t="str">
        <f t="shared" si="37"/>
        <v>Wisconsin</v>
      </c>
    </row>
    <row r="1206" spans="1:13" x14ac:dyDescent="0.2">
      <c r="A1206" s="6" t="s">
        <v>28</v>
      </c>
      <c r="B1206" s="8">
        <v>42812</v>
      </c>
      <c r="C1206" s="6" t="s">
        <v>56</v>
      </c>
      <c r="D1206" s="1" t="s">
        <v>740</v>
      </c>
      <c r="E1206" s="6">
        <v>1</v>
      </c>
      <c r="F1206" s="6" t="s">
        <v>115</v>
      </c>
      <c r="G1206" s="1" t="s">
        <v>325</v>
      </c>
      <c r="H1206" s="6">
        <v>4</v>
      </c>
      <c r="I1206" s="6"/>
      <c r="J1206" s="6" t="s">
        <v>745</v>
      </c>
      <c r="K1206" s="6" t="s">
        <v>445</v>
      </c>
      <c r="L1206" t="str">
        <f t="shared" si="36"/>
        <v>Cornell</v>
      </c>
      <c r="M1206" t="str">
        <f t="shared" si="37"/>
        <v>Harvard</v>
      </c>
    </row>
    <row r="1207" spans="1:13" x14ac:dyDescent="0.2">
      <c r="A1207" s="6" t="s">
        <v>28</v>
      </c>
      <c r="B1207" s="8">
        <v>42812</v>
      </c>
      <c r="C1207" s="6" t="s">
        <v>52</v>
      </c>
      <c r="D1207" s="1" t="s">
        <v>505</v>
      </c>
      <c r="E1207" s="6">
        <v>3</v>
      </c>
      <c r="F1207" s="6" t="s">
        <v>115</v>
      </c>
      <c r="G1207" s="1" t="s">
        <v>670</v>
      </c>
      <c r="H1207" s="6">
        <v>4</v>
      </c>
      <c r="I1207" s="6"/>
      <c r="J1207" s="6" t="s">
        <v>746</v>
      </c>
      <c r="K1207" s="6" t="s">
        <v>407</v>
      </c>
      <c r="L1207" t="str">
        <f t="shared" si="36"/>
        <v>Boston College</v>
      </c>
      <c r="M1207" t="str">
        <f t="shared" si="37"/>
        <v>UMass Lowell</v>
      </c>
    </row>
    <row r="1208" spans="1:13" x14ac:dyDescent="0.2">
      <c r="A1208" s="6" t="s">
        <v>28</v>
      </c>
      <c r="B1208" s="8">
        <v>42812</v>
      </c>
      <c r="C1208" s="6" t="s">
        <v>758</v>
      </c>
      <c r="D1208" s="1" t="s">
        <v>322</v>
      </c>
      <c r="E1208" s="6">
        <v>1</v>
      </c>
      <c r="F1208" s="6" t="s">
        <v>115</v>
      </c>
      <c r="G1208" s="1" t="s">
        <v>397</v>
      </c>
      <c r="H1208" s="6">
        <v>3</v>
      </c>
      <c r="I1208" s="6"/>
      <c r="J1208" s="6" t="s">
        <v>753</v>
      </c>
      <c r="K1208" s="6" t="s">
        <v>448</v>
      </c>
      <c r="L1208" t="str">
        <f t="shared" si="36"/>
        <v>Western Michigan</v>
      </c>
      <c r="M1208" t="str">
        <f t="shared" si="37"/>
        <v>Denver</v>
      </c>
    </row>
    <row r="1209" spans="1:13" x14ac:dyDescent="0.2">
      <c r="A1209" s="6" t="s">
        <v>28</v>
      </c>
      <c r="B1209" s="8">
        <v>42812</v>
      </c>
      <c r="C1209" s="6" t="s">
        <v>276</v>
      </c>
      <c r="D1209" s="1" t="s">
        <v>568</v>
      </c>
      <c r="E1209" s="6">
        <v>3</v>
      </c>
      <c r="F1209" s="6" t="s">
        <v>115</v>
      </c>
      <c r="G1209" s="1" t="s">
        <v>700</v>
      </c>
      <c r="H1209" s="6">
        <v>4</v>
      </c>
      <c r="I1209" s="6"/>
      <c r="J1209" s="6" t="s">
        <v>753</v>
      </c>
      <c r="K1209" s="6" t="s">
        <v>448</v>
      </c>
      <c r="L1209" t="str">
        <f t="shared" si="36"/>
        <v>North Dakota</v>
      </c>
      <c r="M1209" t="str">
        <f t="shared" si="37"/>
        <v>Minnesota Duluth</v>
      </c>
    </row>
    <row r="1210" spans="1:13" x14ac:dyDescent="0.2">
      <c r="A1210" s="6" t="s">
        <v>28</v>
      </c>
      <c r="B1210" s="8">
        <v>42812</v>
      </c>
      <c r="C1210" s="6" t="s">
        <v>335</v>
      </c>
      <c r="D1210" s="1" t="s">
        <v>307</v>
      </c>
      <c r="E1210" s="6">
        <v>2</v>
      </c>
      <c r="F1210" s="6" t="s">
        <v>31</v>
      </c>
      <c r="G1210" s="1" t="s">
        <v>395</v>
      </c>
      <c r="H1210" s="6">
        <v>3</v>
      </c>
      <c r="I1210" s="6" t="s">
        <v>320</v>
      </c>
      <c r="J1210" s="6" t="s">
        <v>750</v>
      </c>
      <c r="K1210" s="6" t="s">
        <v>418</v>
      </c>
      <c r="L1210" t="str">
        <f t="shared" si="36"/>
        <v>Bowling Green</v>
      </c>
      <c r="M1210" t="str">
        <f t="shared" si="37"/>
        <v>Michigan Tech</v>
      </c>
    </row>
    <row r="1211" spans="1:13" x14ac:dyDescent="0.2">
      <c r="A1211" s="6" t="s">
        <v>48</v>
      </c>
      <c r="B1211" s="8">
        <v>42818</v>
      </c>
      <c r="C1211" s="6" t="s">
        <v>29</v>
      </c>
      <c r="D1211" s="1" t="s">
        <v>759</v>
      </c>
      <c r="E1211" s="6">
        <v>0</v>
      </c>
      <c r="F1211" s="6" t="s">
        <v>115</v>
      </c>
      <c r="G1211" s="1" t="s">
        <v>325</v>
      </c>
      <c r="H1211" s="6">
        <v>3</v>
      </c>
      <c r="I1211" s="6"/>
      <c r="J1211" s="6" t="s">
        <v>323</v>
      </c>
      <c r="K1211" s="6" t="s">
        <v>33</v>
      </c>
      <c r="L1211" t="str">
        <f t="shared" si="36"/>
        <v>Providence</v>
      </c>
      <c r="M1211" t="str">
        <f t="shared" si="37"/>
        <v>Harvard</v>
      </c>
    </row>
    <row r="1212" spans="1:13" x14ac:dyDescent="0.2">
      <c r="A1212" s="6" t="s">
        <v>48</v>
      </c>
      <c r="B1212" s="8">
        <v>42818</v>
      </c>
      <c r="C1212" s="6" t="s">
        <v>113</v>
      </c>
      <c r="D1212" s="1" t="s">
        <v>321</v>
      </c>
      <c r="E1212" s="6">
        <v>5</v>
      </c>
      <c r="F1212" s="6" t="s">
        <v>115</v>
      </c>
      <c r="G1212" s="1" t="s">
        <v>322</v>
      </c>
      <c r="H1212" s="6">
        <v>4</v>
      </c>
      <c r="I1212" s="6"/>
      <c r="J1212" s="6" t="s">
        <v>323</v>
      </c>
      <c r="K1212" s="6" t="s">
        <v>33</v>
      </c>
      <c r="L1212" t="str">
        <f t="shared" si="36"/>
        <v>Air Force</v>
      </c>
      <c r="M1212" t="str">
        <f t="shared" si="37"/>
        <v>Western Michigan</v>
      </c>
    </row>
    <row r="1213" spans="1:13" x14ac:dyDescent="0.2">
      <c r="A1213" s="6" t="s">
        <v>48</v>
      </c>
      <c r="B1213" s="8">
        <v>42818</v>
      </c>
      <c r="C1213" s="6" t="s">
        <v>394</v>
      </c>
      <c r="D1213" s="1" t="s">
        <v>760</v>
      </c>
      <c r="E1213" s="6">
        <v>3</v>
      </c>
      <c r="F1213" s="6" t="s">
        <v>115</v>
      </c>
      <c r="G1213" s="1" t="s">
        <v>451</v>
      </c>
      <c r="H1213" s="6">
        <v>4</v>
      </c>
      <c r="I1213" s="6" t="s">
        <v>320</v>
      </c>
      <c r="J1213" s="6" t="s">
        <v>761</v>
      </c>
      <c r="K1213" s="6" t="s">
        <v>33</v>
      </c>
      <c r="L1213" t="str">
        <f t="shared" si="36"/>
        <v>North Dakota</v>
      </c>
      <c r="M1213" t="str">
        <f t="shared" si="37"/>
        <v>Boston University</v>
      </c>
    </row>
    <row r="1214" spans="1:13" x14ac:dyDescent="0.2">
      <c r="A1214" s="6" t="s">
        <v>48</v>
      </c>
      <c r="B1214" s="8">
        <v>42818</v>
      </c>
      <c r="C1214" s="6" t="s">
        <v>762</v>
      </c>
      <c r="D1214" s="1" t="s">
        <v>647</v>
      </c>
      <c r="E1214" s="6">
        <v>2</v>
      </c>
      <c r="F1214" s="6" t="s">
        <v>115</v>
      </c>
      <c r="G1214" s="1" t="s">
        <v>700</v>
      </c>
      <c r="H1214" s="6">
        <v>3</v>
      </c>
      <c r="I1214" s="6" t="s">
        <v>24</v>
      </c>
      <c r="J1214" s="6" t="s">
        <v>761</v>
      </c>
      <c r="K1214" s="6" t="s">
        <v>33</v>
      </c>
      <c r="L1214" t="str">
        <f t="shared" si="36"/>
        <v>Ohio State</v>
      </c>
      <c r="M1214" t="str">
        <f t="shared" si="37"/>
        <v>Minnesota Duluth</v>
      </c>
    </row>
    <row r="1215" spans="1:13" x14ac:dyDescent="0.2">
      <c r="A1215" s="6" t="s">
        <v>28</v>
      </c>
      <c r="B1215" s="8">
        <v>42819</v>
      </c>
      <c r="C1215" s="6" t="s">
        <v>324</v>
      </c>
      <c r="D1215" s="1" t="s">
        <v>321</v>
      </c>
      <c r="E1215" s="6">
        <v>2</v>
      </c>
      <c r="F1215" s="6" t="s">
        <v>115</v>
      </c>
      <c r="G1215" s="1" t="s">
        <v>325</v>
      </c>
      <c r="H1215" s="6">
        <v>3</v>
      </c>
      <c r="I1215" s="6"/>
      <c r="J1215" s="6" t="s">
        <v>323</v>
      </c>
      <c r="K1215" s="6" t="s">
        <v>33</v>
      </c>
      <c r="L1215" t="str">
        <f t="shared" si="36"/>
        <v>Air Force</v>
      </c>
      <c r="M1215" t="str">
        <f t="shared" si="37"/>
        <v>Harvard</v>
      </c>
    </row>
    <row r="1216" spans="1:13" x14ac:dyDescent="0.2">
      <c r="A1216" s="6" t="s">
        <v>28</v>
      </c>
      <c r="B1216" s="8">
        <v>42819</v>
      </c>
      <c r="C1216" s="6" t="s">
        <v>402</v>
      </c>
      <c r="D1216" s="1" t="s">
        <v>451</v>
      </c>
      <c r="E1216" s="6">
        <v>2</v>
      </c>
      <c r="F1216" s="6" t="s">
        <v>115</v>
      </c>
      <c r="G1216" s="1" t="s">
        <v>700</v>
      </c>
      <c r="H1216" s="6">
        <v>3</v>
      </c>
      <c r="I1216" s="6" t="s">
        <v>24</v>
      </c>
      <c r="J1216" s="6" t="s">
        <v>761</v>
      </c>
      <c r="K1216" s="6" t="s">
        <v>33</v>
      </c>
      <c r="L1216" t="str">
        <f t="shared" si="36"/>
        <v>Boston University</v>
      </c>
      <c r="M1216" t="str">
        <f t="shared" si="37"/>
        <v>Minnesota Duluth</v>
      </c>
    </row>
    <row r="1217" spans="1:13" x14ac:dyDescent="0.2">
      <c r="A1217" s="6" t="s">
        <v>28</v>
      </c>
      <c r="B1217" s="8">
        <v>42819</v>
      </c>
      <c r="C1217" s="6" t="s">
        <v>415</v>
      </c>
      <c r="D1217" s="1" t="s">
        <v>763</v>
      </c>
      <c r="E1217" s="6">
        <v>2</v>
      </c>
      <c r="F1217" s="6" t="s">
        <v>115</v>
      </c>
      <c r="G1217" s="1" t="s">
        <v>397</v>
      </c>
      <c r="H1217" s="6">
        <v>5</v>
      </c>
      <c r="I1217" s="6"/>
      <c r="J1217" s="6" t="s">
        <v>365</v>
      </c>
      <c r="K1217" s="6" t="s">
        <v>33</v>
      </c>
      <c r="L1217" t="str">
        <f t="shared" si="36"/>
        <v>Michigan Tech</v>
      </c>
      <c r="M1217" t="str">
        <f t="shared" si="37"/>
        <v>Denver</v>
      </c>
    </row>
    <row r="1218" spans="1:13" x14ac:dyDescent="0.2">
      <c r="A1218" s="6" t="s">
        <v>28</v>
      </c>
      <c r="B1218" s="8">
        <v>42819</v>
      </c>
      <c r="C1218" s="6" t="s">
        <v>530</v>
      </c>
      <c r="D1218" s="1" t="s">
        <v>72</v>
      </c>
      <c r="E1218" s="6">
        <v>10</v>
      </c>
      <c r="F1218" s="6" t="s">
        <v>115</v>
      </c>
      <c r="G1218" s="1" t="s">
        <v>737</v>
      </c>
      <c r="H1218" s="6">
        <v>3</v>
      </c>
      <c r="I1218" s="6"/>
      <c r="J1218" s="6" t="s">
        <v>365</v>
      </c>
      <c r="K1218" s="6" t="s">
        <v>33</v>
      </c>
      <c r="L1218" t="str">
        <f t="shared" si="36"/>
        <v>Penn State</v>
      </c>
      <c r="M1218" t="str">
        <f t="shared" si="37"/>
        <v>Union</v>
      </c>
    </row>
    <row r="1219" spans="1:13" x14ac:dyDescent="0.2">
      <c r="A1219" s="6" t="s">
        <v>28</v>
      </c>
      <c r="B1219" s="8">
        <v>42819</v>
      </c>
      <c r="C1219" s="6" t="s">
        <v>272</v>
      </c>
      <c r="D1219" s="1" t="s">
        <v>740</v>
      </c>
      <c r="E1219" s="6">
        <v>0</v>
      </c>
      <c r="F1219" s="6" t="s">
        <v>115</v>
      </c>
      <c r="G1219" s="1" t="s">
        <v>670</v>
      </c>
      <c r="H1219" s="6">
        <v>5</v>
      </c>
      <c r="I1219" s="6"/>
      <c r="J1219" s="6" t="s">
        <v>764</v>
      </c>
      <c r="K1219" s="6" t="s">
        <v>33</v>
      </c>
      <c r="L1219" t="str">
        <f t="shared" si="36"/>
        <v>Cornell</v>
      </c>
      <c r="M1219" t="str">
        <f t="shared" si="37"/>
        <v>UMass Lowell</v>
      </c>
    </row>
    <row r="1220" spans="1:13" x14ac:dyDescent="0.2">
      <c r="A1220" s="6" t="s">
        <v>28</v>
      </c>
      <c r="B1220" s="8">
        <v>42819</v>
      </c>
      <c r="C1220" s="6" t="s">
        <v>344</v>
      </c>
      <c r="D1220" s="1" t="s">
        <v>298</v>
      </c>
      <c r="E1220" s="6">
        <v>3</v>
      </c>
      <c r="F1220" s="6" t="s">
        <v>115</v>
      </c>
      <c r="G1220" s="1" t="s">
        <v>459</v>
      </c>
      <c r="H1220" s="6">
        <v>2</v>
      </c>
      <c r="I1220" s="6"/>
      <c r="J1220" s="6" t="s">
        <v>764</v>
      </c>
      <c r="K1220" s="6" t="s">
        <v>33</v>
      </c>
      <c r="L1220" t="str">
        <f t="shared" si="36"/>
        <v>Notre Dame</v>
      </c>
      <c r="M1220" t="str">
        <f t="shared" si="37"/>
        <v>Minnesota</v>
      </c>
    </row>
    <row r="1221" spans="1:13" x14ac:dyDescent="0.2">
      <c r="A1221" s="6" t="s">
        <v>41</v>
      </c>
      <c r="B1221" s="8">
        <v>42820</v>
      </c>
      <c r="C1221" s="6" t="s">
        <v>572</v>
      </c>
      <c r="D1221" s="1" t="s">
        <v>72</v>
      </c>
      <c r="E1221" s="6">
        <v>3</v>
      </c>
      <c r="F1221" s="6" t="s">
        <v>115</v>
      </c>
      <c r="G1221" s="1" t="s">
        <v>397</v>
      </c>
      <c r="H1221" s="6">
        <v>6</v>
      </c>
      <c r="I1221" s="6"/>
      <c r="J1221" s="6" t="s">
        <v>365</v>
      </c>
      <c r="K1221" s="6" t="s">
        <v>33</v>
      </c>
      <c r="L1221" t="str">
        <f t="shared" si="36"/>
        <v>Penn State</v>
      </c>
      <c r="M1221" t="str">
        <f t="shared" si="37"/>
        <v>Denver</v>
      </c>
    </row>
    <row r="1222" spans="1:13" x14ac:dyDescent="0.2">
      <c r="A1222" s="6" t="s">
        <v>41</v>
      </c>
      <c r="B1222" s="8">
        <v>42820</v>
      </c>
      <c r="C1222" s="6" t="s">
        <v>344</v>
      </c>
      <c r="D1222" s="1" t="s">
        <v>298</v>
      </c>
      <c r="E1222" s="6">
        <v>3</v>
      </c>
      <c r="F1222" s="6" t="s">
        <v>115</v>
      </c>
      <c r="G1222" s="1" t="s">
        <v>670</v>
      </c>
      <c r="H1222" s="6">
        <v>2</v>
      </c>
      <c r="I1222" s="6" t="s">
        <v>24</v>
      </c>
      <c r="J1222" s="6" t="s">
        <v>764</v>
      </c>
      <c r="K1222" s="6" t="s">
        <v>33</v>
      </c>
      <c r="L1222" t="str">
        <f t="shared" si="36"/>
        <v>Notre Dame</v>
      </c>
      <c r="M1222" t="str">
        <f t="shared" si="37"/>
        <v>UMass Lowell</v>
      </c>
    </row>
    <row r="1223" spans="1:13" x14ac:dyDescent="0.2">
      <c r="A1223" s="6" t="s">
        <v>70</v>
      </c>
      <c r="B1223" s="8">
        <v>42831</v>
      </c>
      <c r="C1223" s="6" t="s">
        <v>765</v>
      </c>
      <c r="D1223" s="1" t="s">
        <v>298</v>
      </c>
      <c r="E1223" s="6">
        <v>1</v>
      </c>
      <c r="F1223" s="6" t="s">
        <v>115</v>
      </c>
      <c r="G1223" s="1" t="s">
        <v>397</v>
      </c>
      <c r="H1223" s="6">
        <v>6</v>
      </c>
      <c r="I1223" s="6"/>
      <c r="J1223" s="6" t="s">
        <v>766</v>
      </c>
      <c r="K1223" s="6" t="s">
        <v>33</v>
      </c>
      <c r="L1223" t="str">
        <f t="shared" si="36"/>
        <v>Notre Dame</v>
      </c>
      <c r="M1223" t="str">
        <f t="shared" si="37"/>
        <v>Denver</v>
      </c>
    </row>
    <row r="1224" spans="1:13" x14ac:dyDescent="0.2">
      <c r="A1224" s="6" t="s">
        <v>70</v>
      </c>
      <c r="B1224" s="8">
        <v>42831</v>
      </c>
      <c r="C1224" s="6" t="s">
        <v>402</v>
      </c>
      <c r="D1224" s="1" t="s">
        <v>325</v>
      </c>
      <c r="E1224" s="6">
        <v>1</v>
      </c>
      <c r="F1224" s="6" t="s">
        <v>115</v>
      </c>
      <c r="G1224" s="1" t="s">
        <v>700</v>
      </c>
      <c r="H1224" s="6">
        <v>2</v>
      </c>
      <c r="I1224" s="6"/>
      <c r="J1224" s="6" t="s">
        <v>766</v>
      </c>
      <c r="K1224" s="6" t="s">
        <v>33</v>
      </c>
      <c r="L1224" t="str">
        <f t="shared" si="36"/>
        <v>Harvard</v>
      </c>
      <c r="M1224" t="str">
        <f t="shared" si="37"/>
        <v>Minnesota Duluth</v>
      </c>
    </row>
    <row r="1225" spans="1:13" x14ac:dyDescent="0.2">
      <c r="A1225" s="6" t="s">
        <v>28</v>
      </c>
      <c r="B1225" s="8">
        <v>42833</v>
      </c>
      <c r="C1225" s="6" t="s">
        <v>309</v>
      </c>
      <c r="D1225" s="1" t="s">
        <v>700</v>
      </c>
      <c r="E1225" s="6">
        <v>2</v>
      </c>
      <c r="F1225" s="6" t="s">
        <v>115</v>
      </c>
      <c r="G1225" s="1" t="s">
        <v>397</v>
      </c>
      <c r="H1225" s="6">
        <v>3</v>
      </c>
      <c r="I1225" s="6"/>
      <c r="J1225" s="6" t="s">
        <v>766</v>
      </c>
      <c r="K1225" s="6" t="s">
        <v>33</v>
      </c>
      <c r="L1225" t="str">
        <f t="shared" si="36"/>
        <v>Minnesota Duluth</v>
      </c>
      <c r="M1225" t="str">
        <f t="shared" si="37"/>
        <v>Denver</v>
      </c>
    </row>
    <row r="1226" spans="1:13" x14ac:dyDescent="0.2">
      <c r="A1226" s="6" t="s">
        <v>17</v>
      </c>
      <c r="B1226" s="6" t="s">
        <v>18</v>
      </c>
      <c r="C1226" s="6" t="s">
        <v>19</v>
      </c>
    </row>
    <row r="1227" spans="1:13" x14ac:dyDescent="0.2">
      <c r="A1227" s="6"/>
      <c r="B1227" s="6"/>
      <c r="C1227" s="6"/>
    </row>
    <row r="1228" spans="1:13" x14ac:dyDescent="0.2">
      <c r="A1228" s="6" t="s">
        <v>48</v>
      </c>
      <c r="B1228" s="8">
        <v>42643</v>
      </c>
      <c r="C1228" s="6" t="s">
        <v>54</v>
      </c>
    </row>
    <row r="1229" spans="1:13" x14ac:dyDescent="0.2">
      <c r="A1229" s="6" t="s">
        <v>28</v>
      </c>
      <c r="B1229" s="8">
        <v>42644</v>
      </c>
      <c r="C1229" s="6" t="s">
        <v>306</v>
      </c>
    </row>
    <row r="1230" spans="1:13" x14ac:dyDescent="0.2">
      <c r="A1230" s="6" t="s">
        <v>28</v>
      </c>
      <c r="B1230" s="8">
        <v>42644</v>
      </c>
      <c r="C1230" s="6" t="s">
        <v>35</v>
      </c>
    </row>
    <row r="1231" spans="1:13" x14ac:dyDescent="0.2">
      <c r="A1231" s="6" t="s">
        <v>28</v>
      </c>
      <c r="B1231" s="8">
        <v>42644</v>
      </c>
      <c r="C1231" s="6" t="s">
        <v>74</v>
      </c>
    </row>
    <row r="1232" spans="1:13" x14ac:dyDescent="0.2">
      <c r="A1232" s="6" t="s">
        <v>28</v>
      </c>
      <c r="B1232" s="8">
        <v>42644</v>
      </c>
      <c r="C1232" s="6" t="s">
        <v>272</v>
      </c>
    </row>
    <row r="1233" spans="1:3" x14ac:dyDescent="0.2">
      <c r="A1233" s="6" t="s">
        <v>28</v>
      </c>
      <c r="B1233" s="8">
        <v>42644</v>
      </c>
      <c r="C1233" s="6" t="s">
        <v>35</v>
      </c>
    </row>
    <row r="1234" spans="1:3" x14ac:dyDescent="0.2">
      <c r="A1234" s="6" t="s">
        <v>28</v>
      </c>
      <c r="B1234" s="8">
        <v>42644</v>
      </c>
      <c r="C1234" s="6" t="s">
        <v>52</v>
      </c>
    </row>
    <row r="1235" spans="1:3" x14ac:dyDescent="0.2">
      <c r="A1235" s="6" t="s">
        <v>28</v>
      </c>
      <c r="B1235" s="8">
        <v>42644</v>
      </c>
      <c r="C1235" s="6" t="s">
        <v>52</v>
      </c>
    </row>
    <row r="1236" spans="1:3" x14ac:dyDescent="0.2">
      <c r="A1236" s="6" t="s">
        <v>28</v>
      </c>
      <c r="B1236" s="8">
        <v>42644</v>
      </c>
      <c r="C1236" s="6" t="s">
        <v>64</v>
      </c>
    </row>
    <row r="1237" spans="1:3" x14ac:dyDescent="0.2">
      <c r="A1237" s="6" t="s">
        <v>28</v>
      </c>
      <c r="B1237" s="8">
        <v>42644</v>
      </c>
      <c r="C1237" s="6" t="s">
        <v>52</v>
      </c>
    </row>
    <row r="1238" spans="1:3" x14ac:dyDescent="0.2">
      <c r="A1238" s="6" t="s">
        <v>28</v>
      </c>
      <c r="B1238" s="8">
        <v>42644</v>
      </c>
      <c r="C1238" s="6" t="s">
        <v>35</v>
      </c>
    </row>
    <row r="1239" spans="1:3" x14ac:dyDescent="0.2">
      <c r="A1239" s="6" t="s">
        <v>28</v>
      </c>
      <c r="B1239" s="8">
        <v>42644</v>
      </c>
      <c r="C1239" s="6" t="s">
        <v>35</v>
      </c>
    </row>
    <row r="1240" spans="1:3" x14ac:dyDescent="0.2">
      <c r="A1240" s="6" t="s">
        <v>28</v>
      </c>
      <c r="B1240" s="8">
        <v>42644</v>
      </c>
      <c r="C1240" s="6" t="s">
        <v>93</v>
      </c>
    </row>
    <row r="1241" spans="1:3" x14ac:dyDescent="0.2">
      <c r="A1241" s="6" t="s">
        <v>28</v>
      </c>
      <c r="B1241" s="8">
        <v>42644</v>
      </c>
      <c r="C1241" s="6" t="s">
        <v>74</v>
      </c>
    </row>
    <row r="1242" spans="1:3" x14ac:dyDescent="0.2">
      <c r="A1242" s="6" t="s">
        <v>28</v>
      </c>
      <c r="B1242" s="8">
        <v>42644</v>
      </c>
      <c r="C1242" s="6" t="s">
        <v>122</v>
      </c>
    </row>
    <row r="1243" spans="1:3" x14ac:dyDescent="0.2">
      <c r="A1243" s="6" t="s">
        <v>28</v>
      </c>
      <c r="B1243" s="8">
        <v>42644</v>
      </c>
      <c r="C1243" s="6" t="s">
        <v>269</v>
      </c>
    </row>
    <row r="1244" spans="1:3" x14ac:dyDescent="0.2">
      <c r="A1244" s="6" t="s">
        <v>28</v>
      </c>
      <c r="B1244" s="8">
        <v>42644</v>
      </c>
      <c r="C1244" s="6" t="s">
        <v>52</v>
      </c>
    </row>
    <row r="1245" spans="1:3" x14ac:dyDescent="0.2">
      <c r="A1245" s="6" t="s">
        <v>28</v>
      </c>
      <c r="B1245" s="8">
        <v>42644</v>
      </c>
      <c r="C1245" s="6" t="s">
        <v>113</v>
      </c>
    </row>
    <row r="1246" spans="1:3" x14ac:dyDescent="0.2">
      <c r="A1246" s="6" t="s">
        <v>28</v>
      </c>
      <c r="B1246" s="8">
        <v>42644</v>
      </c>
      <c r="C1246" s="6" t="s">
        <v>35</v>
      </c>
    </row>
    <row r="1247" spans="1:3" x14ac:dyDescent="0.2">
      <c r="A1247" s="6" t="s">
        <v>28</v>
      </c>
      <c r="B1247" s="8">
        <v>42644</v>
      </c>
      <c r="C1247" s="6" t="s">
        <v>35</v>
      </c>
    </row>
    <row r="1248" spans="1:3" x14ac:dyDescent="0.2">
      <c r="A1248" s="6" t="s">
        <v>28</v>
      </c>
      <c r="B1248" s="8">
        <v>42644</v>
      </c>
      <c r="C1248" s="6" t="s">
        <v>42</v>
      </c>
    </row>
    <row r="1249" spans="1:3" x14ac:dyDescent="0.2">
      <c r="A1249" s="6" t="s">
        <v>28</v>
      </c>
      <c r="B1249" s="8">
        <v>42644</v>
      </c>
      <c r="C1249" s="6" t="s">
        <v>52</v>
      </c>
    </row>
    <row r="1250" spans="1:3" x14ac:dyDescent="0.2">
      <c r="A1250" s="6" t="s">
        <v>28</v>
      </c>
      <c r="B1250" s="8">
        <v>42644</v>
      </c>
      <c r="C1250" s="6" t="s">
        <v>74</v>
      </c>
    </row>
    <row r="1251" spans="1:3" x14ac:dyDescent="0.2">
      <c r="A1251" s="6" t="s">
        <v>28</v>
      </c>
      <c r="B1251" s="8">
        <v>42644</v>
      </c>
      <c r="C1251" s="6" t="s">
        <v>35</v>
      </c>
    </row>
    <row r="1252" spans="1:3" x14ac:dyDescent="0.2">
      <c r="A1252" s="6" t="s">
        <v>28</v>
      </c>
      <c r="B1252" s="8">
        <v>42644</v>
      </c>
      <c r="C1252" s="6" t="s">
        <v>74</v>
      </c>
    </row>
    <row r="1253" spans="1:3" x14ac:dyDescent="0.2">
      <c r="A1253" s="6" t="s">
        <v>28</v>
      </c>
      <c r="B1253" s="8">
        <v>42644</v>
      </c>
      <c r="C1253" s="6" t="s">
        <v>35</v>
      </c>
    </row>
    <row r="1254" spans="1:3" x14ac:dyDescent="0.2">
      <c r="A1254" s="6" t="s">
        <v>41</v>
      </c>
      <c r="B1254" s="8">
        <v>42645</v>
      </c>
      <c r="C1254" s="6" t="s">
        <v>336</v>
      </c>
    </row>
    <row r="1255" spans="1:3" x14ac:dyDescent="0.2">
      <c r="A1255" s="6" t="s">
        <v>41</v>
      </c>
      <c r="B1255" s="8">
        <v>42645</v>
      </c>
      <c r="C1255" s="6" t="s">
        <v>411</v>
      </c>
    </row>
    <row r="1256" spans="1:3" x14ac:dyDescent="0.2">
      <c r="A1256" s="6" t="s">
        <v>41</v>
      </c>
      <c r="B1256" s="8">
        <v>42645</v>
      </c>
      <c r="C1256" s="6" t="s">
        <v>362</v>
      </c>
    </row>
    <row r="1257" spans="1:3" x14ac:dyDescent="0.2">
      <c r="A1257" s="6" t="s">
        <v>41</v>
      </c>
      <c r="B1257" s="8">
        <v>42645</v>
      </c>
      <c r="C1257" s="6" t="s">
        <v>362</v>
      </c>
    </row>
    <row r="1258" spans="1:3" x14ac:dyDescent="0.2">
      <c r="A1258" s="6" t="s">
        <v>41</v>
      </c>
      <c r="B1258" s="8">
        <v>42645</v>
      </c>
      <c r="C1258" s="6" t="s">
        <v>93</v>
      </c>
    </row>
    <row r="1259" spans="1:3" x14ac:dyDescent="0.2">
      <c r="A1259" s="6" t="s">
        <v>41</v>
      </c>
      <c r="B1259" s="8">
        <v>42645</v>
      </c>
      <c r="C1259" s="6" t="s">
        <v>300</v>
      </c>
    </row>
    <row r="1260" spans="1:3" x14ac:dyDescent="0.2">
      <c r="A1260" s="6" t="s">
        <v>41</v>
      </c>
      <c r="B1260" s="8">
        <v>42645</v>
      </c>
      <c r="C1260" s="6" t="s">
        <v>359</v>
      </c>
    </row>
    <row r="1261" spans="1:3" x14ac:dyDescent="0.2">
      <c r="A1261" s="6" t="s">
        <v>41</v>
      </c>
      <c r="B1261" s="8">
        <v>42645</v>
      </c>
      <c r="C1261" s="6" t="s">
        <v>29</v>
      </c>
    </row>
    <row r="1262" spans="1:3" x14ac:dyDescent="0.2">
      <c r="A1262" s="6" t="s">
        <v>41</v>
      </c>
      <c r="B1262" s="8">
        <v>42645</v>
      </c>
      <c r="C1262" s="6" t="s">
        <v>90</v>
      </c>
    </row>
    <row r="1263" spans="1:3" x14ac:dyDescent="0.2">
      <c r="A1263" s="6" t="s">
        <v>41</v>
      </c>
      <c r="B1263" s="8">
        <v>42645</v>
      </c>
      <c r="C1263" s="6" t="s">
        <v>93</v>
      </c>
    </row>
    <row r="1264" spans="1:3" x14ac:dyDescent="0.2">
      <c r="A1264" s="6" t="s">
        <v>41</v>
      </c>
      <c r="B1264" s="8">
        <v>42645</v>
      </c>
      <c r="C1264" s="6" t="s">
        <v>335</v>
      </c>
    </row>
    <row r="1265" spans="1:3" x14ac:dyDescent="0.2">
      <c r="A1265" s="6" t="s">
        <v>41</v>
      </c>
      <c r="B1265" s="8">
        <v>42645</v>
      </c>
      <c r="C1265" s="6" t="s">
        <v>90</v>
      </c>
    </row>
    <row r="1266" spans="1:3" x14ac:dyDescent="0.2">
      <c r="A1266" s="6" t="s">
        <v>41</v>
      </c>
      <c r="B1266" s="8">
        <v>42645</v>
      </c>
      <c r="C1266" s="6" t="s">
        <v>90</v>
      </c>
    </row>
    <row r="1267" spans="1:3" x14ac:dyDescent="0.2">
      <c r="A1267" s="6" t="s">
        <v>41</v>
      </c>
      <c r="B1267" s="8">
        <v>42645</v>
      </c>
      <c r="C1267" s="6" t="s">
        <v>415</v>
      </c>
    </row>
    <row r="1268" spans="1:3" x14ac:dyDescent="0.2">
      <c r="A1268" s="6" t="s">
        <v>41</v>
      </c>
      <c r="B1268" s="8">
        <v>42645</v>
      </c>
      <c r="C1268" s="6" t="s">
        <v>29</v>
      </c>
    </row>
    <row r="1269" spans="1:3" x14ac:dyDescent="0.2">
      <c r="A1269" s="6" t="s">
        <v>41</v>
      </c>
      <c r="B1269" s="8">
        <v>42645</v>
      </c>
      <c r="C1269" s="6" t="s">
        <v>74</v>
      </c>
    </row>
    <row r="1270" spans="1:3" x14ac:dyDescent="0.2">
      <c r="A1270" s="6" t="s">
        <v>41</v>
      </c>
      <c r="B1270" s="8">
        <v>42645</v>
      </c>
      <c r="C1270" s="6" t="s">
        <v>272</v>
      </c>
    </row>
    <row r="1271" spans="1:3" x14ac:dyDescent="0.2">
      <c r="A1271" s="6" t="s">
        <v>41</v>
      </c>
      <c r="B1271" s="8">
        <v>42645</v>
      </c>
      <c r="C1271" s="6" t="s">
        <v>29</v>
      </c>
    </row>
    <row r="1272" spans="1:3" x14ac:dyDescent="0.2">
      <c r="A1272" s="6" t="s">
        <v>41</v>
      </c>
      <c r="B1272" s="8">
        <v>42645</v>
      </c>
      <c r="C1272" s="6" t="s">
        <v>29</v>
      </c>
    </row>
    <row r="1273" spans="1:3" x14ac:dyDescent="0.2">
      <c r="A1273" s="6" t="s">
        <v>41</v>
      </c>
      <c r="B1273" s="8">
        <v>42645</v>
      </c>
      <c r="C1273" s="6" t="s">
        <v>606</v>
      </c>
    </row>
    <row r="1274" spans="1:3" x14ac:dyDescent="0.2">
      <c r="A1274" s="6" t="s">
        <v>41</v>
      </c>
      <c r="B1274" s="8">
        <v>42645</v>
      </c>
      <c r="C1274" s="6" t="s">
        <v>94</v>
      </c>
    </row>
    <row r="1275" spans="1:3" x14ac:dyDescent="0.2">
      <c r="A1275" s="6" t="s">
        <v>41</v>
      </c>
      <c r="B1275" s="8">
        <v>42645</v>
      </c>
      <c r="C1275" s="6" t="s">
        <v>29</v>
      </c>
    </row>
    <row r="1276" spans="1:3" x14ac:dyDescent="0.2">
      <c r="A1276" s="6" t="s">
        <v>41</v>
      </c>
      <c r="B1276" s="8">
        <v>42645</v>
      </c>
      <c r="C1276" s="6" t="s">
        <v>29</v>
      </c>
    </row>
    <row r="1277" spans="1:3" x14ac:dyDescent="0.2">
      <c r="A1277" s="6" t="s">
        <v>44</v>
      </c>
      <c r="B1277" s="8">
        <v>42646</v>
      </c>
      <c r="C1277" s="6" t="s">
        <v>45</v>
      </c>
    </row>
    <row r="1278" spans="1:3" x14ac:dyDescent="0.2">
      <c r="A1278" s="6" t="s">
        <v>70</v>
      </c>
      <c r="B1278" s="8">
        <v>42649</v>
      </c>
      <c r="C1278" s="6" t="s">
        <v>335</v>
      </c>
    </row>
    <row r="1279" spans="1:3" x14ac:dyDescent="0.2">
      <c r="A1279" s="6" t="s">
        <v>70</v>
      </c>
      <c r="B1279" s="8">
        <v>42649</v>
      </c>
      <c r="C1279" s="6" t="s">
        <v>52</v>
      </c>
    </row>
    <row r="1280" spans="1:3" x14ac:dyDescent="0.2">
      <c r="A1280" s="6" t="s">
        <v>70</v>
      </c>
      <c r="B1280" s="8">
        <v>42649</v>
      </c>
      <c r="C1280" s="6" t="s">
        <v>35</v>
      </c>
    </row>
    <row r="1281" spans="1:3" x14ac:dyDescent="0.2">
      <c r="A1281" s="6" t="s">
        <v>48</v>
      </c>
      <c r="B1281" s="8">
        <v>42650</v>
      </c>
      <c r="C1281" s="6" t="s">
        <v>35</v>
      </c>
    </row>
    <row r="1282" spans="1:3" x14ac:dyDescent="0.2">
      <c r="A1282" s="6" t="s">
        <v>48</v>
      </c>
      <c r="B1282" s="8">
        <v>42650</v>
      </c>
      <c r="C1282" s="6" t="s">
        <v>35</v>
      </c>
    </row>
    <row r="1283" spans="1:3" x14ac:dyDescent="0.2">
      <c r="A1283" s="6" t="s">
        <v>48</v>
      </c>
      <c r="B1283" s="8">
        <v>42650</v>
      </c>
      <c r="C1283" s="6" t="s">
        <v>35</v>
      </c>
    </row>
    <row r="1284" spans="1:3" x14ac:dyDescent="0.2">
      <c r="A1284" s="6" t="s">
        <v>48</v>
      </c>
      <c r="B1284" s="8">
        <v>42650</v>
      </c>
      <c r="C1284" s="6" t="s">
        <v>74</v>
      </c>
    </row>
    <row r="1285" spans="1:3" x14ac:dyDescent="0.2">
      <c r="A1285" s="6" t="s">
        <v>48</v>
      </c>
      <c r="B1285" s="8">
        <v>42650</v>
      </c>
      <c r="C1285" s="6" t="s">
        <v>74</v>
      </c>
    </row>
    <row r="1286" spans="1:3" x14ac:dyDescent="0.2">
      <c r="A1286" s="6" t="s">
        <v>48</v>
      </c>
      <c r="B1286" s="8">
        <v>42650</v>
      </c>
      <c r="C1286" s="6" t="s">
        <v>274</v>
      </c>
    </row>
    <row r="1287" spans="1:3" x14ac:dyDescent="0.2">
      <c r="A1287" s="6" t="s">
        <v>48</v>
      </c>
      <c r="B1287" s="8">
        <v>42650</v>
      </c>
      <c r="C1287" s="6" t="s">
        <v>52</v>
      </c>
    </row>
    <row r="1288" spans="1:3" x14ac:dyDescent="0.2">
      <c r="A1288" s="6" t="s">
        <v>48</v>
      </c>
      <c r="B1288" s="8">
        <v>42650</v>
      </c>
      <c r="C1288" s="6" t="s">
        <v>86</v>
      </c>
    </row>
    <row r="1289" spans="1:3" x14ac:dyDescent="0.2">
      <c r="A1289" s="6" t="s">
        <v>48</v>
      </c>
      <c r="B1289" s="8">
        <v>42650</v>
      </c>
      <c r="C1289" s="6" t="s">
        <v>52</v>
      </c>
    </row>
    <row r="1290" spans="1:3" x14ac:dyDescent="0.2">
      <c r="A1290" s="6" t="s">
        <v>48</v>
      </c>
      <c r="B1290" s="8">
        <v>42650</v>
      </c>
      <c r="C1290" s="6" t="s">
        <v>56</v>
      </c>
    </row>
    <row r="1291" spans="1:3" x14ac:dyDescent="0.2">
      <c r="A1291" s="6" t="s">
        <v>48</v>
      </c>
      <c r="B1291" s="8">
        <v>42650</v>
      </c>
      <c r="C1291" s="6" t="s">
        <v>74</v>
      </c>
    </row>
    <row r="1292" spans="1:3" x14ac:dyDescent="0.2">
      <c r="A1292" s="6" t="s">
        <v>48</v>
      </c>
      <c r="B1292" s="8">
        <v>42650</v>
      </c>
      <c r="C1292" s="6" t="s">
        <v>35</v>
      </c>
    </row>
    <row r="1293" spans="1:3" x14ac:dyDescent="0.2">
      <c r="A1293" s="6" t="s">
        <v>48</v>
      </c>
      <c r="B1293" s="8">
        <v>42650</v>
      </c>
      <c r="C1293" s="6" t="s">
        <v>52</v>
      </c>
    </row>
    <row r="1294" spans="1:3" x14ac:dyDescent="0.2">
      <c r="A1294" s="6" t="s">
        <v>48</v>
      </c>
      <c r="B1294" s="8">
        <v>42650</v>
      </c>
      <c r="C1294" s="6" t="s">
        <v>52</v>
      </c>
    </row>
    <row r="1295" spans="1:3" x14ac:dyDescent="0.2">
      <c r="A1295" s="6" t="s">
        <v>48</v>
      </c>
      <c r="B1295" s="8">
        <v>42650</v>
      </c>
      <c r="C1295" s="6" t="s">
        <v>54</v>
      </c>
    </row>
    <row r="1296" spans="1:3" x14ac:dyDescent="0.2">
      <c r="A1296" s="6" t="s">
        <v>48</v>
      </c>
      <c r="B1296" s="8">
        <v>42650</v>
      </c>
      <c r="C1296" s="6" t="s">
        <v>35</v>
      </c>
    </row>
    <row r="1297" spans="1:3" x14ac:dyDescent="0.2">
      <c r="A1297" s="6" t="s">
        <v>48</v>
      </c>
      <c r="B1297" s="8">
        <v>42650</v>
      </c>
      <c r="C1297" s="6" t="s">
        <v>56</v>
      </c>
    </row>
    <row r="1298" spans="1:3" x14ac:dyDescent="0.2">
      <c r="A1298" s="6" t="s">
        <v>48</v>
      </c>
      <c r="B1298" s="8">
        <v>42650</v>
      </c>
      <c r="C1298" s="6" t="s">
        <v>52</v>
      </c>
    </row>
    <row r="1299" spans="1:3" x14ac:dyDescent="0.2">
      <c r="A1299" s="6" t="s">
        <v>48</v>
      </c>
      <c r="B1299" s="8">
        <v>42650</v>
      </c>
      <c r="C1299" s="6" t="s">
        <v>103</v>
      </c>
    </row>
    <row r="1300" spans="1:3" x14ac:dyDescent="0.2">
      <c r="A1300" s="6" t="s">
        <v>48</v>
      </c>
      <c r="B1300" s="8">
        <v>42650</v>
      </c>
      <c r="C1300" s="6" t="s">
        <v>276</v>
      </c>
    </row>
    <row r="1301" spans="1:3" x14ac:dyDescent="0.2">
      <c r="A1301" s="6" t="s">
        <v>48</v>
      </c>
      <c r="B1301" s="8">
        <v>42650</v>
      </c>
      <c r="C1301" s="6" t="s">
        <v>35</v>
      </c>
    </row>
    <row r="1302" spans="1:3" x14ac:dyDescent="0.2">
      <c r="A1302" s="6" t="s">
        <v>28</v>
      </c>
      <c r="B1302" s="8">
        <v>42651</v>
      </c>
      <c r="C1302" s="6" t="s">
        <v>35</v>
      </c>
    </row>
    <row r="1303" spans="1:3" x14ac:dyDescent="0.2">
      <c r="A1303" s="6" t="s">
        <v>28</v>
      </c>
      <c r="B1303" s="8">
        <v>42651</v>
      </c>
      <c r="C1303" s="6" t="s">
        <v>35</v>
      </c>
    </row>
    <row r="1304" spans="1:3" x14ac:dyDescent="0.2">
      <c r="A1304" s="6" t="s">
        <v>28</v>
      </c>
      <c r="B1304" s="8">
        <v>42651</v>
      </c>
      <c r="C1304" s="6" t="s">
        <v>74</v>
      </c>
    </row>
    <row r="1305" spans="1:3" x14ac:dyDescent="0.2">
      <c r="A1305" s="6" t="s">
        <v>28</v>
      </c>
      <c r="B1305" s="8">
        <v>42651</v>
      </c>
      <c r="C1305" s="6" t="s">
        <v>74</v>
      </c>
    </row>
    <row r="1306" spans="1:3" x14ac:dyDescent="0.2">
      <c r="A1306" s="6" t="s">
        <v>28</v>
      </c>
      <c r="B1306" s="8">
        <v>42651</v>
      </c>
      <c r="C1306" s="6" t="s">
        <v>338</v>
      </c>
    </row>
    <row r="1307" spans="1:3" x14ac:dyDescent="0.2">
      <c r="A1307" s="6" t="s">
        <v>28</v>
      </c>
      <c r="B1307" s="8">
        <v>42651</v>
      </c>
      <c r="C1307" s="6" t="s">
        <v>52</v>
      </c>
    </row>
    <row r="1308" spans="1:3" x14ac:dyDescent="0.2">
      <c r="A1308" s="6" t="s">
        <v>28</v>
      </c>
      <c r="B1308" s="8">
        <v>42651</v>
      </c>
      <c r="C1308" s="6" t="s">
        <v>35</v>
      </c>
    </row>
    <row r="1309" spans="1:3" x14ac:dyDescent="0.2">
      <c r="A1309" s="6" t="s">
        <v>28</v>
      </c>
      <c r="B1309" s="8">
        <v>42651</v>
      </c>
      <c r="C1309" s="6" t="s">
        <v>74</v>
      </c>
    </row>
    <row r="1310" spans="1:3" x14ac:dyDescent="0.2">
      <c r="A1310" s="6" t="s">
        <v>28</v>
      </c>
      <c r="B1310" s="8">
        <v>42651</v>
      </c>
      <c r="C1310" s="6" t="s">
        <v>35</v>
      </c>
    </row>
    <row r="1311" spans="1:3" x14ac:dyDescent="0.2">
      <c r="A1311" s="6" t="s">
        <v>28</v>
      </c>
      <c r="B1311" s="8">
        <v>42651</v>
      </c>
      <c r="C1311" s="6" t="s">
        <v>52</v>
      </c>
    </row>
    <row r="1312" spans="1:3" x14ac:dyDescent="0.2">
      <c r="A1312" s="6" t="s">
        <v>28</v>
      </c>
      <c r="B1312" s="8">
        <v>42651</v>
      </c>
      <c r="C1312" s="6" t="s">
        <v>54</v>
      </c>
    </row>
    <row r="1313" spans="1:3" x14ac:dyDescent="0.2">
      <c r="A1313" s="6" t="s">
        <v>28</v>
      </c>
      <c r="B1313" s="8">
        <v>42651</v>
      </c>
      <c r="C1313" s="6" t="s">
        <v>90</v>
      </c>
    </row>
    <row r="1314" spans="1:3" x14ac:dyDescent="0.2">
      <c r="A1314" s="6" t="s">
        <v>28</v>
      </c>
      <c r="B1314" s="8">
        <v>42651</v>
      </c>
      <c r="C1314" s="6" t="s">
        <v>93</v>
      </c>
    </row>
    <row r="1315" spans="1:3" x14ac:dyDescent="0.2">
      <c r="A1315" s="6" t="s">
        <v>28</v>
      </c>
      <c r="B1315" s="8">
        <v>42651</v>
      </c>
      <c r="C1315" s="6" t="s">
        <v>52</v>
      </c>
    </row>
    <row r="1316" spans="1:3" x14ac:dyDescent="0.2">
      <c r="A1316" s="6" t="s">
        <v>28</v>
      </c>
      <c r="B1316" s="8">
        <v>42651</v>
      </c>
      <c r="C1316" s="6" t="s">
        <v>52</v>
      </c>
    </row>
    <row r="1317" spans="1:3" x14ac:dyDescent="0.2">
      <c r="A1317" s="6" t="s">
        <v>28</v>
      </c>
      <c r="B1317" s="8">
        <v>42651</v>
      </c>
      <c r="C1317" s="6" t="s">
        <v>74</v>
      </c>
    </row>
    <row r="1318" spans="1:3" x14ac:dyDescent="0.2">
      <c r="A1318" s="6" t="s">
        <v>28</v>
      </c>
      <c r="B1318" s="8">
        <v>42651</v>
      </c>
      <c r="C1318" s="6" t="s">
        <v>52</v>
      </c>
    </row>
    <row r="1319" spans="1:3" x14ac:dyDescent="0.2">
      <c r="A1319" s="6" t="s">
        <v>28</v>
      </c>
      <c r="B1319" s="8">
        <v>42651</v>
      </c>
      <c r="C1319" s="6" t="s">
        <v>35</v>
      </c>
    </row>
    <row r="1320" spans="1:3" x14ac:dyDescent="0.2">
      <c r="A1320" s="6" t="s">
        <v>28</v>
      </c>
      <c r="B1320" s="8">
        <v>42651</v>
      </c>
      <c r="C1320" s="6" t="s">
        <v>279</v>
      </c>
    </row>
    <row r="1321" spans="1:3" x14ac:dyDescent="0.2">
      <c r="A1321" s="6" t="s">
        <v>28</v>
      </c>
      <c r="B1321" s="8">
        <v>42651</v>
      </c>
      <c r="C1321" s="6" t="s">
        <v>64</v>
      </c>
    </row>
    <row r="1322" spans="1:3" x14ac:dyDescent="0.2">
      <c r="A1322" s="6" t="s">
        <v>28</v>
      </c>
      <c r="B1322" s="8">
        <v>42651</v>
      </c>
      <c r="C1322" s="6" t="s">
        <v>52</v>
      </c>
    </row>
    <row r="1323" spans="1:3" x14ac:dyDescent="0.2">
      <c r="A1323" s="6" t="s">
        <v>28</v>
      </c>
      <c r="B1323" s="8">
        <v>42651</v>
      </c>
      <c r="C1323" s="6" t="s">
        <v>74</v>
      </c>
    </row>
    <row r="1324" spans="1:3" x14ac:dyDescent="0.2">
      <c r="A1324" s="6" t="s">
        <v>41</v>
      </c>
      <c r="B1324" s="8">
        <v>42652</v>
      </c>
      <c r="C1324" s="6" t="s">
        <v>90</v>
      </c>
    </row>
    <row r="1325" spans="1:3" x14ac:dyDescent="0.2">
      <c r="A1325" s="6" t="s">
        <v>41</v>
      </c>
      <c r="B1325" s="8">
        <v>42652</v>
      </c>
      <c r="C1325" s="6" t="s">
        <v>285</v>
      </c>
    </row>
    <row r="1326" spans="1:3" x14ac:dyDescent="0.2">
      <c r="A1326" s="6" t="s">
        <v>48</v>
      </c>
      <c r="B1326" s="8">
        <v>42657</v>
      </c>
      <c r="C1326" s="6" t="s">
        <v>35</v>
      </c>
    </row>
    <row r="1327" spans="1:3" x14ac:dyDescent="0.2">
      <c r="A1327" s="6" t="s">
        <v>48</v>
      </c>
      <c r="B1327" s="8">
        <v>42657</v>
      </c>
      <c r="C1327" s="6" t="s">
        <v>335</v>
      </c>
    </row>
    <row r="1328" spans="1:3" x14ac:dyDescent="0.2">
      <c r="A1328" s="6" t="s">
        <v>48</v>
      </c>
      <c r="B1328" s="8">
        <v>42657</v>
      </c>
      <c r="C1328" s="6" t="s">
        <v>335</v>
      </c>
    </row>
    <row r="1329" spans="1:3" x14ac:dyDescent="0.2">
      <c r="A1329" s="6" t="s">
        <v>48</v>
      </c>
      <c r="B1329" s="8">
        <v>42657</v>
      </c>
      <c r="C1329" s="6" t="s">
        <v>35</v>
      </c>
    </row>
    <row r="1330" spans="1:3" x14ac:dyDescent="0.2">
      <c r="A1330" s="6" t="s">
        <v>48</v>
      </c>
      <c r="B1330" s="8">
        <v>42657</v>
      </c>
      <c r="C1330" s="6" t="s">
        <v>281</v>
      </c>
    </row>
    <row r="1331" spans="1:3" x14ac:dyDescent="0.2">
      <c r="A1331" s="6" t="s">
        <v>48</v>
      </c>
      <c r="B1331" s="8">
        <v>42657</v>
      </c>
      <c r="C1331" s="6" t="s">
        <v>35</v>
      </c>
    </row>
    <row r="1332" spans="1:3" x14ac:dyDescent="0.2">
      <c r="A1332" s="6" t="s">
        <v>48</v>
      </c>
      <c r="B1332" s="8">
        <v>42657</v>
      </c>
      <c r="C1332" s="6" t="s">
        <v>335</v>
      </c>
    </row>
    <row r="1333" spans="1:3" x14ac:dyDescent="0.2">
      <c r="A1333" s="6" t="s">
        <v>48</v>
      </c>
      <c r="B1333" s="8">
        <v>42657</v>
      </c>
      <c r="C1333" s="6" t="s">
        <v>423</v>
      </c>
    </row>
    <row r="1334" spans="1:3" x14ac:dyDescent="0.2">
      <c r="A1334" s="6" t="s">
        <v>48</v>
      </c>
      <c r="B1334" s="8">
        <v>42657</v>
      </c>
      <c r="C1334" s="6" t="s">
        <v>52</v>
      </c>
    </row>
    <row r="1335" spans="1:3" x14ac:dyDescent="0.2">
      <c r="A1335" s="6" t="s">
        <v>48</v>
      </c>
      <c r="B1335" s="8">
        <v>42657</v>
      </c>
      <c r="C1335" s="6" t="s">
        <v>35</v>
      </c>
    </row>
    <row r="1336" spans="1:3" x14ac:dyDescent="0.2">
      <c r="A1336" s="6" t="s">
        <v>48</v>
      </c>
      <c r="B1336" s="8">
        <v>42657</v>
      </c>
      <c r="C1336" s="6" t="s">
        <v>86</v>
      </c>
    </row>
    <row r="1337" spans="1:3" x14ac:dyDescent="0.2">
      <c r="A1337" s="6" t="s">
        <v>48</v>
      </c>
      <c r="B1337" s="8">
        <v>42657</v>
      </c>
      <c r="C1337" s="6" t="s">
        <v>408</v>
      </c>
    </row>
    <row r="1338" spans="1:3" x14ac:dyDescent="0.2">
      <c r="A1338" s="6" t="s">
        <v>48</v>
      </c>
      <c r="B1338" s="8">
        <v>42657</v>
      </c>
      <c r="C1338" s="6" t="s">
        <v>113</v>
      </c>
    </row>
    <row r="1339" spans="1:3" x14ac:dyDescent="0.2">
      <c r="A1339" s="6" t="s">
        <v>48</v>
      </c>
      <c r="B1339" s="8">
        <v>42657</v>
      </c>
      <c r="C1339" s="6" t="s">
        <v>35</v>
      </c>
    </row>
    <row r="1340" spans="1:3" x14ac:dyDescent="0.2">
      <c r="A1340" s="6" t="s">
        <v>48</v>
      </c>
      <c r="B1340" s="8">
        <v>42657</v>
      </c>
      <c r="C1340" s="6" t="s">
        <v>74</v>
      </c>
    </row>
    <row r="1341" spans="1:3" x14ac:dyDescent="0.2">
      <c r="A1341" s="6" t="s">
        <v>48</v>
      </c>
      <c r="B1341" s="8">
        <v>42657</v>
      </c>
      <c r="C1341" s="6" t="s">
        <v>52</v>
      </c>
    </row>
    <row r="1342" spans="1:3" x14ac:dyDescent="0.2">
      <c r="A1342" s="6" t="s">
        <v>48</v>
      </c>
      <c r="B1342" s="8">
        <v>42657</v>
      </c>
      <c r="C1342" s="6" t="s">
        <v>74</v>
      </c>
    </row>
    <row r="1343" spans="1:3" x14ac:dyDescent="0.2">
      <c r="A1343" s="6" t="s">
        <v>48</v>
      </c>
      <c r="B1343" s="8">
        <v>42657</v>
      </c>
      <c r="C1343" s="6" t="s">
        <v>74</v>
      </c>
    </row>
    <row r="1344" spans="1:3" x14ac:dyDescent="0.2">
      <c r="A1344" s="6" t="s">
        <v>48</v>
      </c>
      <c r="B1344" s="8">
        <v>42657</v>
      </c>
      <c r="C1344" s="6" t="s">
        <v>285</v>
      </c>
    </row>
    <row r="1345" spans="1:3" x14ac:dyDescent="0.2">
      <c r="A1345" s="6" t="s">
        <v>48</v>
      </c>
      <c r="B1345" s="8">
        <v>42657</v>
      </c>
      <c r="C1345" s="6" t="s">
        <v>54</v>
      </c>
    </row>
    <row r="1346" spans="1:3" x14ac:dyDescent="0.2">
      <c r="A1346" s="6" t="s">
        <v>48</v>
      </c>
      <c r="B1346" s="8">
        <v>42657</v>
      </c>
      <c r="C1346" s="6" t="s">
        <v>309</v>
      </c>
    </row>
    <row r="1347" spans="1:3" x14ac:dyDescent="0.2">
      <c r="A1347" s="6" t="s">
        <v>28</v>
      </c>
      <c r="B1347" s="8">
        <v>42658</v>
      </c>
      <c r="C1347" s="6" t="s">
        <v>335</v>
      </c>
    </row>
    <row r="1348" spans="1:3" x14ac:dyDescent="0.2">
      <c r="A1348" s="6" t="s">
        <v>28</v>
      </c>
      <c r="B1348" s="8">
        <v>42658</v>
      </c>
      <c r="C1348" s="6" t="s">
        <v>335</v>
      </c>
    </row>
    <row r="1349" spans="1:3" x14ac:dyDescent="0.2">
      <c r="A1349" s="6" t="s">
        <v>28</v>
      </c>
      <c r="B1349" s="8">
        <v>42658</v>
      </c>
      <c r="C1349" s="6" t="s">
        <v>341</v>
      </c>
    </row>
    <row r="1350" spans="1:3" x14ac:dyDescent="0.2">
      <c r="A1350" s="6" t="s">
        <v>28</v>
      </c>
      <c r="B1350" s="8">
        <v>42658</v>
      </c>
      <c r="C1350" s="6" t="s">
        <v>52</v>
      </c>
    </row>
    <row r="1351" spans="1:3" x14ac:dyDescent="0.2">
      <c r="A1351" s="6" t="s">
        <v>28</v>
      </c>
      <c r="B1351" s="8">
        <v>42658</v>
      </c>
      <c r="C1351" s="6" t="s">
        <v>64</v>
      </c>
    </row>
    <row r="1352" spans="1:3" x14ac:dyDescent="0.2">
      <c r="A1352" s="6" t="s">
        <v>28</v>
      </c>
      <c r="B1352" s="8">
        <v>42658</v>
      </c>
      <c r="C1352" s="6" t="s">
        <v>335</v>
      </c>
    </row>
    <row r="1353" spans="1:3" x14ac:dyDescent="0.2">
      <c r="A1353" s="6" t="s">
        <v>28</v>
      </c>
      <c r="B1353" s="8">
        <v>42658</v>
      </c>
      <c r="C1353" s="6" t="s">
        <v>35</v>
      </c>
    </row>
    <row r="1354" spans="1:3" x14ac:dyDescent="0.2">
      <c r="A1354" s="6" t="s">
        <v>28</v>
      </c>
      <c r="B1354" s="8">
        <v>42658</v>
      </c>
      <c r="C1354" s="6" t="s">
        <v>614</v>
      </c>
    </row>
    <row r="1355" spans="1:3" x14ac:dyDescent="0.2">
      <c r="A1355" s="6" t="s">
        <v>28</v>
      </c>
      <c r="B1355" s="8">
        <v>42658</v>
      </c>
      <c r="C1355" s="6" t="s">
        <v>52</v>
      </c>
    </row>
    <row r="1356" spans="1:3" x14ac:dyDescent="0.2">
      <c r="A1356" s="6" t="s">
        <v>28</v>
      </c>
      <c r="B1356" s="8">
        <v>42658</v>
      </c>
      <c r="C1356" s="6" t="s">
        <v>74</v>
      </c>
    </row>
    <row r="1357" spans="1:3" x14ac:dyDescent="0.2">
      <c r="A1357" s="6" t="s">
        <v>28</v>
      </c>
      <c r="B1357" s="8">
        <v>42658</v>
      </c>
      <c r="C1357" s="6" t="s">
        <v>122</v>
      </c>
    </row>
    <row r="1358" spans="1:3" x14ac:dyDescent="0.2">
      <c r="A1358" s="6" t="s">
        <v>28</v>
      </c>
      <c r="B1358" s="8">
        <v>42658</v>
      </c>
      <c r="C1358" s="6" t="s">
        <v>52</v>
      </c>
    </row>
    <row r="1359" spans="1:3" x14ac:dyDescent="0.2">
      <c r="A1359" s="6" t="s">
        <v>28</v>
      </c>
      <c r="B1359" s="8">
        <v>42658</v>
      </c>
      <c r="C1359" s="6" t="s">
        <v>35</v>
      </c>
    </row>
    <row r="1360" spans="1:3" x14ac:dyDescent="0.2">
      <c r="A1360" s="6" t="s">
        <v>28</v>
      </c>
      <c r="B1360" s="8">
        <v>42658</v>
      </c>
      <c r="C1360" s="6" t="s">
        <v>42</v>
      </c>
    </row>
    <row r="1361" spans="1:3" x14ac:dyDescent="0.2">
      <c r="A1361" s="6" t="s">
        <v>28</v>
      </c>
      <c r="B1361" s="8">
        <v>42658</v>
      </c>
      <c r="C1361" s="6" t="s">
        <v>52</v>
      </c>
    </row>
    <row r="1362" spans="1:3" x14ac:dyDescent="0.2">
      <c r="A1362" s="6" t="s">
        <v>28</v>
      </c>
      <c r="B1362" s="8">
        <v>42658</v>
      </c>
      <c r="C1362" s="6" t="s">
        <v>74</v>
      </c>
    </row>
    <row r="1363" spans="1:3" x14ac:dyDescent="0.2">
      <c r="A1363" s="6" t="s">
        <v>28</v>
      </c>
      <c r="B1363" s="8">
        <v>42658</v>
      </c>
      <c r="C1363" s="6" t="s">
        <v>74</v>
      </c>
    </row>
    <row r="1364" spans="1:3" x14ac:dyDescent="0.2">
      <c r="A1364" s="6" t="s">
        <v>28</v>
      </c>
      <c r="B1364" s="8">
        <v>42658</v>
      </c>
      <c r="C1364" s="6" t="s">
        <v>35</v>
      </c>
    </row>
    <row r="1365" spans="1:3" x14ac:dyDescent="0.2">
      <c r="A1365" s="6" t="s">
        <v>28</v>
      </c>
      <c r="B1365" s="8">
        <v>42658</v>
      </c>
      <c r="C1365" s="6" t="s">
        <v>285</v>
      </c>
    </row>
    <row r="1366" spans="1:3" x14ac:dyDescent="0.2">
      <c r="A1366" s="6" t="s">
        <v>28</v>
      </c>
      <c r="B1366" s="8">
        <v>42658</v>
      </c>
      <c r="C1366" s="6" t="s">
        <v>54</v>
      </c>
    </row>
    <row r="1367" spans="1:3" x14ac:dyDescent="0.2">
      <c r="A1367" s="6" t="s">
        <v>41</v>
      </c>
      <c r="B1367" s="8">
        <v>42659</v>
      </c>
      <c r="C1367" s="6" t="s">
        <v>287</v>
      </c>
    </row>
    <row r="1368" spans="1:3" x14ac:dyDescent="0.2">
      <c r="A1368" s="6" t="s">
        <v>41</v>
      </c>
      <c r="B1368" s="8">
        <v>42659</v>
      </c>
      <c r="C1368" s="6" t="s">
        <v>432</v>
      </c>
    </row>
    <row r="1369" spans="1:3" x14ac:dyDescent="0.2">
      <c r="A1369" s="6" t="s">
        <v>62</v>
      </c>
      <c r="B1369" s="8">
        <v>42661</v>
      </c>
      <c r="C1369" s="6" t="s">
        <v>35</v>
      </c>
    </row>
    <row r="1370" spans="1:3" x14ac:dyDescent="0.2">
      <c r="A1370" s="6" t="s">
        <v>101</v>
      </c>
      <c r="B1370" s="8">
        <v>42662</v>
      </c>
      <c r="C1370" s="6" t="s">
        <v>52</v>
      </c>
    </row>
    <row r="1371" spans="1:3" x14ac:dyDescent="0.2">
      <c r="A1371" s="6" t="s">
        <v>48</v>
      </c>
      <c r="B1371" s="8">
        <v>42664</v>
      </c>
      <c r="C1371" s="6" t="s">
        <v>64</v>
      </c>
    </row>
    <row r="1372" spans="1:3" x14ac:dyDescent="0.2">
      <c r="A1372" s="6" t="s">
        <v>48</v>
      </c>
      <c r="B1372" s="8">
        <v>42664</v>
      </c>
      <c r="C1372" s="6" t="s">
        <v>56</v>
      </c>
    </row>
    <row r="1373" spans="1:3" x14ac:dyDescent="0.2">
      <c r="A1373" s="6" t="s">
        <v>48</v>
      </c>
      <c r="B1373" s="8">
        <v>42664</v>
      </c>
      <c r="C1373" s="6" t="s">
        <v>335</v>
      </c>
    </row>
    <row r="1374" spans="1:3" x14ac:dyDescent="0.2">
      <c r="A1374" s="6" t="s">
        <v>48</v>
      </c>
      <c r="B1374" s="8">
        <v>42664</v>
      </c>
      <c r="C1374" s="6" t="s">
        <v>54</v>
      </c>
    </row>
    <row r="1375" spans="1:3" x14ac:dyDescent="0.2">
      <c r="A1375" s="6" t="s">
        <v>48</v>
      </c>
      <c r="B1375" s="8">
        <v>42664</v>
      </c>
      <c r="C1375" s="6" t="s">
        <v>74</v>
      </c>
    </row>
    <row r="1376" spans="1:3" x14ac:dyDescent="0.2">
      <c r="A1376" s="6" t="s">
        <v>48</v>
      </c>
      <c r="B1376" s="8">
        <v>42664</v>
      </c>
      <c r="C1376" s="6" t="s">
        <v>52</v>
      </c>
    </row>
    <row r="1377" spans="1:3" x14ac:dyDescent="0.2">
      <c r="A1377" s="6" t="s">
        <v>48</v>
      </c>
      <c r="B1377" s="8">
        <v>42664</v>
      </c>
      <c r="C1377" s="6" t="s">
        <v>521</v>
      </c>
    </row>
    <row r="1378" spans="1:3" x14ac:dyDescent="0.2">
      <c r="A1378" s="6" t="s">
        <v>48</v>
      </c>
      <c r="B1378" s="8">
        <v>42664</v>
      </c>
      <c r="C1378" s="6" t="s">
        <v>56</v>
      </c>
    </row>
    <row r="1379" spans="1:3" x14ac:dyDescent="0.2">
      <c r="A1379" s="6" t="s">
        <v>48</v>
      </c>
      <c r="B1379" s="8">
        <v>42664</v>
      </c>
      <c r="C1379" s="6" t="s">
        <v>56</v>
      </c>
    </row>
    <row r="1380" spans="1:3" x14ac:dyDescent="0.2">
      <c r="A1380" s="6" t="s">
        <v>48</v>
      </c>
      <c r="B1380" s="8">
        <v>42664</v>
      </c>
      <c r="C1380" s="6" t="s">
        <v>35</v>
      </c>
    </row>
    <row r="1381" spans="1:3" x14ac:dyDescent="0.2">
      <c r="A1381" s="6" t="s">
        <v>48</v>
      </c>
      <c r="B1381" s="8">
        <v>42664</v>
      </c>
      <c r="C1381" s="6" t="s">
        <v>56</v>
      </c>
    </row>
    <row r="1382" spans="1:3" x14ac:dyDescent="0.2">
      <c r="A1382" s="6" t="s">
        <v>48</v>
      </c>
      <c r="B1382" s="8">
        <v>42664</v>
      </c>
      <c r="C1382" s="6" t="s">
        <v>56</v>
      </c>
    </row>
    <row r="1383" spans="1:3" x14ac:dyDescent="0.2">
      <c r="A1383" s="6" t="s">
        <v>48</v>
      </c>
      <c r="B1383" s="8">
        <v>42664</v>
      </c>
      <c r="C1383" s="6" t="s">
        <v>52</v>
      </c>
    </row>
    <row r="1384" spans="1:3" x14ac:dyDescent="0.2">
      <c r="A1384" s="6" t="s">
        <v>48</v>
      </c>
      <c r="B1384" s="8">
        <v>42664</v>
      </c>
      <c r="C1384" s="6" t="s">
        <v>35</v>
      </c>
    </row>
    <row r="1385" spans="1:3" x14ac:dyDescent="0.2">
      <c r="A1385" s="6" t="s">
        <v>48</v>
      </c>
      <c r="B1385" s="8">
        <v>42664</v>
      </c>
      <c r="C1385" s="6" t="s">
        <v>52</v>
      </c>
    </row>
    <row r="1386" spans="1:3" x14ac:dyDescent="0.2">
      <c r="A1386" s="6" t="s">
        <v>48</v>
      </c>
      <c r="B1386" s="8">
        <v>42664</v>
      </c>
      <c r="C1386" s="6" t="s">
        <v>52</v>
      </c>
    </row>
    <row r="1387" spans="1:3" x14ac:dyDescent="0.2">
      <c r="A1387" s="6" t="s">
        <v>48</v>
      </c>
      <c r="B1387" s="8">
        <v>42664</v>
      </c>
      <c r="C1387" s="6" t="s">
        <v>35</v>
      </c>
    </row>
    <row r="1388" spans="1:3" x14ac:dyDescent="0.2">
      <c r="A1388" s="6" t="s">
        <v>48</v>
      </c>
      <c r="B1388" s="8">
        <v>42664</v>
      </c>
      <c r="C1388" s="6" t="s">
        <v>56</v>
      </c>
    </row>
    <row r="1389" spans="1:3" x14ac:dyDescent="0.2">
      <c r="A1389" s="6" t="s">
        <v>48</v>
      </c>
      <c r="B1389" s="8">
        <v>42664</v>
      </c>
      <c r="C1389" s="6" t="s">
        <v>52</v>
      </c>
    </row>
    <row r="1390" spans="1:3" x14ac:dyDescent="0.2">
      <c r="A1390" s="6" t="s">
        <v>48</v>
      </c>
      <c r="B1390" s="8">
        <v>42664</v>
      </c>
      <c r="C1390" s="6" t="s">
        <v>103</v>
      </c>
    </row>
    <row r="1391" spans="1:3" x14ac:dyDescent="0.2">
      <c r="A1391" s="6" t="s">
        <v>48</v>
      </c>
      <c r="B1391" s="8">
        <v>42664</v>
      </c>
      <c r="C1391" s="6" t="s">
        <v>621</v>
      </c>
    </row>
    <row r="1392" spans="1:3" x14ac:dyDescent="0.2">
      <c r="A1392" s="6" t="s">
        <v>48</v>
      </c>
      <c r="B1392" s="8">
        <v>42664</v>
      </c>
      <c r="C1392" s="6" t="s">
        <v>276</v>
      </c>
    </row>
    <row r="1393" spans="1:3" x14ac:dyDescent="0.2">
      <c r="A1393" s="6" t="s">
        <v>48</v>
      </c>
      <c r="B1393" s="8">
        <v>42664</v>
      </c>
      <c r="C1393" s="6" t="s">
        <v>74</v>
      </c>
    </row>
    <row r="1394" spans="1:3" x14ac:dyDescent="0.2">
      <c r="A1394" s="6" t="s">
        <v>48</v>
      </c>
      <c r="B1394" s="8">
        <v>42664</v>
      </c>
      <c r="C1394" s="6" t="s">
        <v>52</v>
      </c>
    </row>
    <row r="1395" spans="1:3" x14ac:dyDescent="0.2">
      <c r="A1395" s="6" t="s">
        <v>48</v>
      </c>
      <c r="B1395" s="8">
        <v>42664</v>
      </c>
      <c r="C1395" s="6" t="s">
        <v>74</v>
      </c>
    </row>
    <row r="1396" spans="1:3" x14ac:dyDescent="0.2">
      <c r="A1396" s="6" t="s">
        <v>28</v>
      </c>
      <c r="B1396" s="8">
        <v>42665</v>
      </c>
      <c r="C1396" s="6" t="s">
        <v>64</v>
      </c>
    </row>
    <row r="1397" spans="1:3" x14ac:dyDescent="0.2">
      <c r="A1397" s="6" t="s">
        <v>28</v>
      </c>
      <c r="B1397" s="8">
        <v>42665</v>
      </c>
      <c r="C1397" s="6" t="s">
        <v>56</v>
      </c>
    </row>
    <row r="1398" spans="1:3" x14ac:dyDescent="0.2">
      <c r="A1398" s="6" t="s">
        <v>28</v>
      </c>
      <c r="B1398" s="8">
        <v>42665</v>
      </c>
      <c r="C1398" s="6" t="s">
        <v>335</v>
      </c>
    </row>
    <row r="1399" spans="1:3" x14ac:dyDescent="0.2">
      <c r="A1399" s="6" t="s">
        <v>28</v>
      </c>
      <c r="B1399" s="8">
        <v>42665</v>
      </c>
      <c r="C1399" s="6" t="s">
        <v>54</v>
      </c>
    </row>
    <row r="1400" spans="1:3" x14ac:dyDescent="0.2">
      <c r="A1400" s="6" t="s">
        <v>28</v>
      </c>
      <c r="B1400" s="8">
        <v>42665</v>
      </c>
      <c r="C1400" s="6" t="s">
        <v>74</v>
      </c>
    </row>
    <row r="1401" spans="1:3" x14ac:dyDescent="0.2">
      <c r="A1401" s="6" t="s">
        <v>28</v>
      </c>
      <c r="B1401" s="8">
        <v>42665</v>
      </c>
      <c r="C1401" s="6" t="s">
        <v>35</v>
      </c>
    </row>
    <row r="1402" spans="1:3" x14ac:dyDescent="0.2">
      <c r="A1402" s="6" t="s">
        <v>28</v>
      </c>
      <c r="B1402" s="8">
        <v>42665</v>
      </c>
      <c r="C1402" s="6" t="s">
        <v>35</v>
      </c>
    </row>
    <row r="1403" spans="1:3" x14ac:dyDescent="0.2">
      <c r="A1403" s="6" t="s">
        <v>28</v>
      </c>
      <c r="B1403" s="8">
        <v>42665</v>
      </c>
      <c r="C1403" s="6" t="s">
        <v>35</v>
      </c>
    </row>
    <row r="1404" spans="1:3" x14ac:dyDescent="0.2">
      <c r="A1404" s="6" t="s">
        <v>28</v>
      </c>
      <c r="B1404" s="8">
        <v>42665</v>
      </c>
      <c r="C1404" s="6" t="s">
        <v>93</v>
      </c>
    </row>
    <row r="1405" spans="1:3" x14ac:dyDescent="0.2">
      <c r="A1405" s="6" t="s">
        <v>28</v>
      </c>
      <c r="B1405" s="8">
        <v>42665</v>
      </c>
      <c r="C1405" s="6" t="s">
        <v>35</v>
      </c>
    </row>
    <row r="1406" spans="1:3" x14ac:dyDescent="0.2">
      <c r="A1406" s="6" t="s">
        <v>28</v>
      </c>
      <c r="B1406" s="8">
        <v>42665</v>
      </c>
      <c r="C1406" s="6" t="s">
        <v>35</v>
      </c>
    </row>
    <row r="1407" spans="1:3" x14ac:dyDescent="0.2">
      <c r="A1407" s="6" t="s">
        <v>28</v>
      </c>
      <c r="B1407" s="8">
        <v>42665</v>
      </c>
      <c r="C1407" s="6" t="s">
        <v>52</v>
      </c>
    </row>
    <row r="1408" spans="1:3" x14ac:dyDescent="0.2">
      <c r="A1408" s="6" t="s">
        <v>28</v>
      </c>
      <c r="B1408" s="8">
        <v>42665</v>
      </c>
      <c r="C1408" s="6" t="s">
        <v>35</v>
      </c>
    </row>
    <row r="1409" spans="1:3" x14ac:dyDescent="0.2">
      <c r="A1409" s="6" t="s">
        <v>28</v>
      </c>
      <c r="B1409" s="8">
        <v>42665</v>
      </c>
      <c r="C1409" s="6" t="s">
        <v>35</v>
      </c>
    </row>
    <row r="1410" spans="1:3" x14ac:dyDescent="0.2">
      <c r="A1410" s="6" t="s">
        <v>28</v>
      </c>
      <c r="B1410" s="8">
        <v>42665</v>
      </c>
      <c r="C1410" s="6" t="s">
        <v>52</v>
      </c>
    </row>
    <row r="1411" spans="1:3" x14ac:dyDescent="0.2">
      <c r="A1411" s="6" t="s">
        <v>28</v>
      </c>
      <c r="B1411" s="8">
        <v>42665</v>
      </c>
      <c r="C1411" s="6" t="s">
        <v>74</v>
      </c>
    </row>
    <row r="1412" spans="1:3" x14ac:dyDescent="0.2">
      <c r="A1412" s="6" t="s">
        <v>28</v>
      </c>
      <c r="B1412" s="8">
        <v>42665</v>
      </c>
      <c r="C1412" s="6" t="s">
        <v>29</v>
      </c>
    </row>
    <row r="1413" spans="1:3" x14ac:dyDescent="0.2">
      <c r="A1413" s="6" t="s">
        <v>28</v>
      </c>
      <c r="B1413" s="8">
        <v>42665</v>
      </c>
      <c r="C1413" s="6" t="s">
        <v>56</v>
      </c>
    </row>
    <row r="1414" spans="1:3" x14ac:dyDescent="0.2">
      <c r="A1414" s="6" t="s">
        <v>28</v>
      </c>
      <c r="B1414" s="8">
        <v>42665</v>
      </c>
      <c r="C1414" s="6" t="s">
        <v>52</v>
      </c>
    </row>
    <row r="1415" spans="1:3" x14ac:dyDescent="0.2">
      <c r="A1415" s="6" t="s">
        <v>28</v>
      </c>
      <c r="B1415" s="8">
        <v>42665</v>
      </c>
      <c r="C1415" s="6" t="s">
        <v>74</v>
      </c>
    </row>
    <row r="1416" spans="1:3" x14ac:dyDescent="0.2">
      <c r="A1416" s="6" t="s">
        <v>28</v>
      </c>
      <c r="B1416" s="8">
        <v>42665</v>
      </c>
      <c r="C1416" s="6" t="s">
        <v>52</v>
      </c>
    </row>
    <row r="1417" spans="1:3" x14ac:dyDescent="0.2">
      <c r="A1417" s="6" t="s">
        <v>28</v>
      </c>
      <c r="B1417" s="8">
        <v>42665</v>
      </c>
      <c r="C1417" s="6" t="s">
        <v>74</v>
      </c>
    </row>
    <row r="1418" spans="1:3" x14ac:dyDescent="0.2">
      <c r="A1418" s="6" t="s">
        <v>28</v>
      </c>
      <c r="B1418" s="8">
        <v>42665</v>
      </c>
      <c r="C1418" s="6" t="s">
        <v>52</v>
      </c>
    </row>
    <row r="1419" spans="1:3" x14ac:dyDescent="0.2">
      <c r="A1419" s="6" t="s">
        <v>28</v>
      </c>
      <c r="B1419" s="8">
        <v>42665</v>
      </c>
      <c r="C1419" s="6" t="s">
        <v>90</v>
      </c>
    </row>
    <row r="1420" spans="1:3" x14ac:dyDescent="0.2">
      <c r="A1420" s="6" t="s">
        <v>28</v>
      </c>
      <c r="B1420" s="8">
        <v>42665</v>
      </c>
      <c r="C1420" s="6" t="s">
        <v>74</v>
      </c>
    </row>
    <row r="1421" spans="1:3" x14ac:dyDescent="0.2">
      <c r="A1421" s="6" t="s">
        <v>41</v>
      </c>
      <c r="B1421" s="8">
        <v>42666</v>
      </c>
      <c r="C1421" s="6" t="s">
        <v>94</v>
      </c>
    </row>
    <row r="1422" spans="1:3" x14ac:dyDescent="0.2">
      <c r="A1422" s="6" t="s">
        <v>62</v>
      </c>
      <c r="B1422" s="8">
        <v>42668</v>
      </c>
      <c r="C1422" s="6" t="s">
        <v>35</v>
      </c>
    </row>
    <row r="1423" spans="1:3" x14ac:dyDescent="0.2">
      <c r="A1423" s="6" t="s">
        <v>62</v>
      </c>
      <c r="B1423" s="8">
        <v>42668</v>
      </c>
      <c r="C1423" s="6" t="s">
        <v>52</v>
      </c>
    </row>
    <row r="1424" spans="1:3" x14ac:dyDescent="0.2">
      <c r="A1424" s="6" t="s">
        <v>70</v>
      </c>
      <c r="B1424" s="8">
        <v>42670</v>
      </c>
      <c r="C1424" s="6" t="s">
        <v>56</v>
      </c>
    </row>
    <row r="1425" spans="1:3" x14ac:dyDescent="0.2">
      <c r="A1425" s="6" t="s">
        <v>48</v>
      </c>
      <c r="B1425" s="8">
        <v>42671</v>
      </c>
      <c r="C1425" s="6" t="s">
        <v>35</v>
      </c>
    </row>
    <row r="1426" spans="1:3" x14ac:dyDescent="0.2">
      <c r="A1426" s="6" t="s">
        <v>48</v>
      </c>
      <c r="B1426" s="8">
        <v>42671</v>
      </c>
      <c r="C1426" s="6" t="s">
        <v>35</v>
      </c>
    </row>
    <row r="1427" spans="1:3" x14ac:dyDescent="0.2">
      <c r="A1427" s="6" t="s">
        <v>48</v>
      </c>
      <c r="B1427" s="8">
        <v>42671</v>
      </c>
      <c r="C1427" s="6" t="s">
        <v>35</v>
      </c>
    </row>
    <row r="1428" spans="1:3" x14ac:dyDescent="0.2">
      <c r="A1428" s="6" t="s">
        <v>48</v>
      </c>
      <c r="B1428" s="8">
        <v>42671</v>
      </c>
      <c r="C1428" s="6" t="s">
        <v>52</v>
      </c>
    </row>
    <row r="1429" spans="1:3" x14ac:dyDescent="0.2">
      <c r="A1429" s="6" t="s">
        <v>48</v>
      </c>
      <c r="B1429" s="8">
        <v>42671</v>
      </c>
      <c r="C1429" s="6" t="s">
        <v>572</v>
      </c>
    </row>
    <row r="1430" spans="1:3" x14ac:dyDescent="0.2">
      <c r="A1430" s="6" t="s">
        <v>48</v>
      </c>
      <c r="B1430" s="8">
        <v>42671</v>
      </c>
      <c r="C1430" s="6" t="s">
        <v>56</v>
      </c>
    </row>
    <row r="1431" spans="1:3" x14ac:dyDescent="0.2">
      <c r="A1431" s="6" t="s">
        <v>48</v>
      </c>
      <c r="B1431" s="8">
        <v>42671</v>
      </c>
      <c r="C1431" s="6" t="s">
        <v>52</v>
      </c>
    </row>
    <row r="1432" spans="1:3" x14ac:dyDescent="0.2">
      <c r="A1432" s="6" t="s">
        <v>48</v>
      </c>
      <c r="B1432" s="8">
        <v>42671</v>
      </c>
      <c r="C1432" s="6" t="s">
        <v>86</v>
      </c>
    </row>
    <row r="1433" spans="1:3" x14ac:dyDescent="0.2">
      <c r="A1433" s="6" t="s">
        <v>48</v>
      </c>
      <c r="B1433" s="8">
        <v>42671</v>
      </c>
      <c r="C1433" s="6" t="s">
        <v>74</v>
      </c>
    </row>
    <row r="1434" spans="1:3" x14ac:dyDescent="0.2">
      <c r="A1434" s="6" t="s">
        <v>48</v>
      </c>
      <c r="B1434" s="8">
        <v>42671</v>
      </c>
      <c r="C1434" s="6" t="s">
        <v>74</v>
      </c>
    </row>
    <row r="1435" spans="1:3" x14ac:dyDescent="0.2">
      <c r="A1435" s="6" t="s">
        <v>48</v>
      </c>
      <c r="B1435" s="8">
        <v>42671</v>
      </c>
      <c r="C1435" s="6" t="s">
        <v>408</v>
      </c>
    </row>
    <row r="1436" spans="1:3" x14ac:dyDescent="0.2">
      <c r="A1436" s="6" t="s">
        <v>48</v>
      </c>
      <c r="B1436" s="8">
        <v>42671</v>
      </c>
      <c r="C1436" s="6" t="s">
        <v>74</v>
      </c>
    </row>
    <row r="1437" spans="1:3" x14ac:dyDescent="0.2">
      <c r="A1437" s="6" t="s">
        <v>48</v>
      </c>
      <c r="B1437" s="8">
        <v>42671</v>
      </c>
      <c r="C1437" s="6" t="s">
        <v>335</v>
      </c>
    </row>
    <row r="1438" spans="1:3" x14ac:dyDescent="0.2">
      <c r="A1438" s="6" t="s">
        <v>48</v>
      </c>
      <c r="B1438" s="8">
        <v>42671</v>
      </c>
      <c r="C1438" s="6" t="s">
        <v>281</v>
      </c>
    </row>
    <row r="1439" spans="1:3" x14ac:dyDescent="0.2">
      <c r="A1439" s="6" t="s">
        <v>48</v>
      </c>
      <c r="B1439" s="8">
        <v>42671</v>
      </c>
      <c r="C1439" s="6" t="s">
        <v>52</v>
      </c>
    </row>
    <row r="1440" spans="1:3" x14ac:dyDescent="0.2">
      <c r="A1440" s="6" t="s">
        <v>48</v>
      </c>
      <c r="B1440" s="8">
        <v>42671</v>
      </c>
      <c r="C1440" s="6" t="s">
        <v>35</v>
      </c>
    </row>
    <row r="1441" spans="1:3" x14ac:dyDescent="0.2">
      <c r="A1441" s="6" t="s">
        <v>48</v>
      </c>
      <c r="B1441" s="8">
        <v>42671</v>
      </c>
      <c r="C1441" s="6" t="s">
        <v>35</v>
      </c>
    </row>
    <row r="1442" spans="1:3" x14ac:dyDescent="0.2">
      <c r="A1442" s="6" t="s">
        <v>48</v>
      </c>
      <c r="B1442" s="8">
        <v>42671</v>
      </c>
      <c r="C1442" s="6" t="s">
        <v>35</v>
      </c>
    </row>
    <row r="1443" spans="1:3" x14ac:dyDescent="0.2">
      <c r="A1443" s="6" t="s">
        <v>48</v>
      </c>
      <c r="B1443" s="8">
        <v>42671</v>
      </c>
      <c r="C1443" s="6" t="s">
        <v>35</v>
      </c>
    </row>
    <row r="1444" spans="1:3" x14ac:dyDescent="0.2">
      <c r="A1444" s="6" t="s">
        <v>48</v>
      </c>
      <c r="B1444" s="8">
        <v>42671</v>
      </c>
      <c r="C1444" s="6" t="s">
        <v>56</v>
      </c>
    </row>
    <row r="1445" spans="1:3" x14ac:dyDescent="0.2">
      <c r="A1445" s="6" t="s">
        <v>48</v>
      </c>
      <c r="B1445" s="8">
        <v>42671</v>
      </c>
      <c r="C1445" s="6" t="s">
        <v>52</v>
      </c>
    </row>
    <row r="1446" spans="1:3" x14ac:dyDescent="0.2">
      <c r="A1446" s="6" t="s">
        <v>48</v>
      </c>
      <c r="B1446" s="8">
        <v>42671</v>
      </c>
      <c r="C1446" s="6" t="s">
        <v>52</v>
      </c>
    </row>
    <row r="1447" spans="1:3" x14ac:dyDescent="0.2">
      <c r="A1447" s="6" t="s">
        <v>48</v>
      </c>
      <c r="B1447" s="8">
        <v>42671</v>
      </c>
      <c r="C1447" s="6" t="s">
        <v>276</v>
      </c>
    </row>
    <row r="1448" spans="1:3" x14ac:dyDescent="0.2">
      <c r="A1448" s="6" t="s">
        <v>48</v>
      </c>
      <c r="B1448" s="8">
        <v>42671</v>
      </c>
      <c r="C1448" s="6" t="s">
        <v>52</v>
      </c>
    </row>
    <row r="1449" spans="1:3" x14ac:dyDescent="0.2">
      <c r="A1449" s="6" t="s">
        <v>48</v>
      </c>
      <c r="B1449" s="8">
        <v>42671</v>
      </c>
      <c r="C1449" s="6" t="s">
        <v>74</v>
      </c>
    </row>
    <row r="1450" spans="1:3" x14ac:dyDescent="0.2">
      <c r="A1450" s="6" t="s">
        <v>48</v>
      </c>
      <c r="B1450" s="8">
        <v>42671</v>
      </c>
      <c r="C1450" s="6" t="s">
        <v>35</v>
      </c>
    </row>
    <row r="1451" spans="1:3" x14ac:dyDescent="0.2">
      <c r="A1451" s="6" t="s">
        <v>28</v>
      </c>
      <c r="B1451" s="8">
        <v>42672</v>
      </c>
      <c r="C1451" s="6" t="s">
        <v>35</v>
      </c>
    </row>
    <row r="1452" spans="1:3" x14ac:dyDescent="0.2">
      <c r="A1452" s="6" t="s">
        <v>28</v>
      </c>
      <c r="B1452" s="8">
        <v>42672</v>
      </c>
      <c r="C1452" s="6" t="s">
        <v>35</v>
      </c>
    </row>
    <row r="1453" spans="1:3" x14ac:dyDescent="0.2">
      <c r="A1453" s="6" t="s">
        <v>28</v>
      </c>
      <c r="B1453" s="8">
        <v>42672</v>
      </c>
      <c r="C1453" s="6" t="s">
        <v>35</v>
      </c>
    </row>
    <row r="1454" spans="1:3" x14ac:dyDescent="0.2">
      <c r="A1454" s="6" t="s">
        <v>28</v>
      </c>
      <c r="B1454" s="8">
        <v>42672</v>
      </c>
      <c r="C1454" s="6" t="s">
        <v>52</v>
      </c>
    </row>
    <row r="1455" spans="1:3" x14ac:dyDescent="0.2">
      <c r="A1455" s="6" t="s">
        <v>28</v>
      </c>
      <c r="B1455" s="8">
        <v>42672</v>
      </c>
      <c r="C1455" s="6" t="s">
        <v>52</v>
      </c>
    </row>
    <row r="1456" spans="1:3" x14ac:dyDescent="0.2">
      <c r="A1456" s="6" t="s">
        <v>28</v>
      </c>
      <c r="B1456" s="8">
        <v>42672</v>
      </c>
      <c r="C1456" s="6" t="s">
        <v>52</v>
      </c>
    </row>
    <row r="1457" spans="1:3" x14ac:dyDescent="0.2">
      <c r="A1457" s="6" t="s">
        <v>28</v>
      </c>
      <c r="B1457" s="8">
        <v>42672</v>
      </c>
      <c r="C1457" s="6" t="s">
        <v>64</v>
      </c>
    </row>
    <row r="1458" spans="1:3" x14ac:dyDescent="0.2">
      <c r="A1458" s="6" t="s">
        <v>28</v>
      </c>
      <c r="B1458" s="8">
        <v>42672</v>
      </c>
      <c r="C1458" s="6" t="s">
        <v>74</v>
      </c>
    </row>
    <row r="1459" spans="1:3" x14ac:dyDescent="0.2">
      <c r="A1459" s="6" t="s">
        <v>28</v>
      </c>
      <c r="B1459" s="8">
        <v>42672</v>
      </c>
      <c r="C1459" s="6" t="s">
        <v>74</v>
      </c>
    </row>
    <row r="1460" spans="1:3" x14ac:dyDescent="0.2">
      <c r="A1460" s="6" t="s">
        <v>28</v>
      </c>
      <c r="B1460" s="8">
        <v>42672</v>
      </c>
      <c r="C1460" s="6" t="s">
        <v>335</v>
      </c>
    </row>
    <row r="1461" spans="1:3" x14ac:dyDescent="0.2">
      <c r="A1461" s="6" t="s">
        <v>28</v>
      </c>
      <c r="B1461" s="8">
        <v>42672</v>
      </c>
      <c r="C1461" s="6" t="s">
        <v>74</v>
      </c>
    </row>
    <row r="1462" spans="1:3" x14ac:dyDescent="0.2">
      <c r="A1462" s="6" t="s">
        <v>28</v>
      </c>
      <c r="B1462" s="8">
        <v>42672</v>
      </c>
      <c r="C1462" s="6" t="s">
        <v>335</v>
      </c>
    </row>
    <row r="1463" spans="1:3" x14ac:dyDescent="0.2">
      <c r="A1463" s="6" t="s">
        <v>28</v>
      </c>
      <c r="B1463" s="8">
        <v>42672</v>
      </c>
      <c r="C1463" s="6" t="s">
        <v>281</v>
      </c>
    </row>
    <row r="1464" spans="1:3" x14ac:dyDescent="0.2">
      <c r="A1464" s="6" t="s">
        <v>28</v>
      </c>
      <c r="B1464" s="8">
        <v>42672</v>
      </c>
      <c r="C1464" s="6" t="s">
        <v>113</v>
      </c>
    </row>
    <row r="1465" spans="1:3" x14ac:dyDescent="0.2">
      <c r="A1465" s="6" t="s">
        <v>28</v>
      </c>
      <c r="B1465" s="8">
        <v>42672</v>
      </c>
      <c r="C1465" s="6" t="s">
        <v>35</v>
      </c>
    </row>
    <row r="1466" spans="1:3" x14ac:dyDescent="0.2">
      <c r="A1466" s="6" t="s">
        <v>28</v>
      </c>
      <c r="B1466" s="8">
        <v>42672</v>
      </c>
      <c r="C1466" s="6" t="s">
        <v>56</v>
      </c>
    </row>
    <row r="1467" spans="1:3" x14ac:dyDescent="0.2">
      <c r="A1467" s="6" t="s">
        <v>28</v>
      </c>
      <c r="B1467" s="8">
        <v>42672</v>
      </c>
      <c r="C1467" s="6" t="s">
        <v>35</v>
      </c>
    </row>
    <row r="1468" spans="1:3" x14ac:dyDescent="0.2">
      <c r="A1468" s="6" t="s">
        <v>28</v>
      </c>
      <c r="B1468" s="8">
        <v>42672</v>
      </c>
      <c r="C1468" s="6" t="s">
        <v>52</v>
      </c>
    </row>
    <row r="1469" spans="1:3" x14ac:dyDescent="0.2">
      <c r="A1469" s="6" t="s">
        <v>28</v>
      </c>
      <c r="B1469" s="8">
        <v>42672</v>
      </c>
      <c r="C1469" s="6" t="s">
        <v>52</v>
      </c>
    </row>
    <row r="1470" spans="1:3" x14ac:dyDescent="0.2">
      <c r="A1470" s="6" t="s">
        <v>28</v>
      </c>
      <c r="B1470" s="8">
        <v>42672</v>
      </c>
      <c r="C1470" s="6" t="s">
        <v>74</v>
      </c>
    </row>
    <row r="1471" spans="1:3" x14ac:dyDescent="0.2">
      <c r="A1471" s="6" t="s">
        <v>28</v>
      </c>
      <c r="B1471" s="8">
        <v>42672</v>
      </c>
      <c r="C1471" s="6" t="s">
        <v>52</v>
      </c>
    </row>
    <row r="1472" spans="1:3" x14ac:dyDescent="0.2">
      <c r="A1472" s="6" t="s">
        <v>28</v>
      </c>
      <c r="B1472" s="8">
        <v>42672</v>
      </c>
      <c r="C1472" s="6" t="s">
        <v>74</v>
      </c>
    </row>
    <row r="1473" spans="1:3" x14ac:dyDescent="0.2">
      <c r="A1473" s="6" t="s">
        <v>28</v>
      </c>
      <c r="B1473" s="8">
        <v>42672</v>
      </c>
      <c r="C1473" s="6" t="s">
        <v>52</v>
      </c>
    </row>
    <row r="1474" spans="1:3" x14ac:dyDescent="0.2">
      <c r="A1474" s="6" t="s">
        <v>28</v>
      </c>
      <c r="B1474" s="8">
        <v>42672</v>
      </c>
      <c r="C1474" s="6" t="s">
        <v>52</v>
      </c>
    </row>
    <row r="1475" spans="1:3" x14ac:dyDescent="0.2">
      <c r="A1475" s="6" t="s">
        <v>41</v>
      </c>
      <c r="B1475" s="8">
        <v>42673</v>
      </c>
      <c r="C1475" s="6" t="s">
        <v>269</v>
      </c>
    </row>
    <row r="1476" spans="1:3" x14ac:dyDescent="0.2">
      <c r="A1476" s="6" t="s">
        <v>41</v>
      </c>
      <c r="B1476" s="8">
        <v>42673</v>
      </c>
      <c r="C1476" s="6" t="s">
        <v>359</v>
      </c>
    </row>
    <row r="1477" spans="1:3" x14ac:dyDescent="0.2">
      <c r="A1477" s="6" t="s">
        <v>62</v>
      </c>
      <c r="B1477" s="8">
        <v>42675</v>
      </c>
      <c r="C1477" s="6" t="s">
        <v>35</v>
      </c>
    </row>
    <row r="1478" spans="1:3" x14ac:dyDescent="0.2">
      <c r="A1478" s="6" t="s">
        <v>70</v>
      </c>
      <c r="B1478" s="8">
        <v>42677</v>
      </c>
      <c r="C1478" s="6" t="s">
        <v>35</v>
      </c>
    </row>
    <row r="1479" spans="1:3" x14ac:dyDescent="0.2">
      <c r="A1479" s="6" t="s">
        <v>70</v>
      </c>
      <c r="B1479" s="8">
        <v>42677</v>
      </c>
      <c r="C1479" s="6" t="s">
        <v>52</v>
      </c>
    </row>
    <row r="1480" spans="1:3" x14ac:dyDescent="0.2">
      <c r="A1480" s="6" t="s">
        <v>48</v>
      </c>
      <c r="B1480" s="8">
        <v>42678</v>
      </c>
      <c r="C1480" s="6" t="s">
        <v>35</v>
      </c>
    </row>
    <row r="1481" spans="1:3" x14ac:dyDescent="0.2">
      <c r="A1481" s="6" t="s">
        <v>48</v>
      </c>
      <c r="B1481" s="8">
        <v>42678</v>
      </c>
      <c r="C1481" s="6" t="s">
        <v>56</v>
      </c>
    </row>
    <row r="1482" spans="1:3" x14ac:dyDescent="0.2">
      <c r="A1482" s="6" t="s">
        <v>48</v>
      </c>
      <c r="B1482" s="8">
        <v>42678</v>
      </c>
      <c r="C1482" s="6" t="s">
        <v>35</v>
      </c>
    </row>
    <row r="1483" spans="1:3" x14ac:dyDescent="0.2">
      <c r="A1483" s="6" t="s">
        <v>48</v>
      </c>
      <c r="B1483" s="8">
        <v>42678</v>
      </c>
      <c r="C1483" s="6" t="s">
        <v>52</v>
      </c>
    </row>
    <row r="1484" spans="1:3" x14ac:dyDescent="0.2">
      <c r="A1484" s="6" t="s">
        <v>48</v>
      </c>
      <c r="B1484" s="8">
        <v>42678</v>
      </c>
      <c r="C1484" s="6" t="s">
        <v>35</v>
      </c>
    </row>
    <row r="1485" spans="1:3" x14ac:dyDescent="0.2">
      <c r="A1485" s="6" t="s">
        <v>48</v>
      </c>
      <c r="B1485" s="8">
        <v>42678</v>
      </c>
      <c r="C1485" s="6" t="s">
        <v>52</v>
      </c>
    </row>
    <row r="1486" spans="1:3" x14ac:dyDescent="0.2">
      <c r="A1486" s="6" t="s">
        <v>48</v>
      </c>
      <c r="B1486" s="8">
        <v>42678</v>
      </c>
      <c r="C1486" s="6" t="s">
        <v>52</v>
      </c>
    </row>
    <row r="1487" spans="1:3" x14ac:dyDescent="0.2">
      <c r="A1487" s="6" t="s">
        <v>48</v>
      </c>
      <c r="B1487" s="8">
        <v>42678</v>
      </c>
      <c r="C1487" s="6" t="s">
        <v>52</v>
      </c>
    </row>
    <row r="1488" spans="1:3" x14ac:dyDescent="0.2">
      <c r="A1488" s="6" t="s">
        <v>48</v>
      </c>
      <c r="B1488" s="8">
        <v>42678</v>
      </c>
      <c r="C1488" s="6" t="s">
        <v>52</v>
      </c>
    </row>
    <row r="1489" spans="1:3" x14ac:dyDescent="0.2">
      <c r="A1489" s="6" t="s">
        <v>48</v>
      </c>
      <c r="B1489" s="8">
        <v>42678</v>
      </c>
      <c r="C1489" s="6" t="s">
        <v>52</v>
      </c>
    </row>
    <row r="1490" spans="1:3" x14ac:dyDescent="0.2">
      <c r="A1490" s="6" t="s">
        <v>48</v>
      </c>
      <c r="B1490" s="8">
        <v>42678</v>
      </c>
      <c r="C1490" s="6" t="s">
        <v>52</v>
      </c>
    </row>
    <row r="1491" spans="1:3" x14ac:dyDescent="0.2">
      <c r="A1491" s="6" t="s">
        <v>48</v>
      </c>
      <c r="B1491" s="8">
        <v>42678</v>
      </c>
      <c r="C1491" s="6" t="s">
        <v>52</v>
      </c>
    </row>
    <row r="1492" spans="1:3" x14ac:dyDescent="0.2">
      <c r="A1492" s="6" t="s">
        <v>48</v>
      </c>
      <c r="B1492" s="8">
        <v>42678</v>
      </c>
      <c r="C1492" s="6" t="s">
        <v>103</v>
      </c>
    </row>
    <row r="1493" spans="1:3" x14ac:dyDescent="0.2">
      <c r="A1493" s="6" t="s">
        <v>48</v>
      </c>
      <c r="B1493" s="8">
        <v>42678</v>
      </c>
      <c r="C1493" s="6" t="s">
        <v>276</v>
      </c>
    </row>
    <row r="1494" spans="1:3" x14ac:dyDescent="0.2">
      <c r="A1494" s="6" t="s">
        <v>48</v>
      </c>
      <c r="B1494" s="8">
        <v>42678</v>
      </c>
      <c r="C1494" s="6" t="s">
        <v>74</v>
      </c>
    </row>
    <row r="1495" spans="1:3" x14ac:dyDescent="0.2">
      <c r="A1495" s="6" t="s">
        <v>48</v>
      </c>
      <c r="B1495" s="8">
        <v>42678</v>
      </c>
      <c r="C1495" s="6" t="s">
        <v>35</v>
      </c>
    </row>
    <row r="1496" spans="1:3" x14ac:dyDescent="0.2">
      <c r="A1496" s="6" t="s">
        <v>48</v>
      </c>
      <c r="B1496" s="8">
        <v>42678</v>
      </c>
      <c r="C1496" s="6" t="s">
        <v>521</v>
      </c>
    </row>
    <row r="1497" spans="1:3" x14ac:dyDescent="0.2">
      <c r="A1497" s="6" t="s">
        <v>48</v>
      </c>
      <c r="B1497" s="8">
        <v>42678</v>
      </c>
      <c r="C1497" s="6" t="s">
        <v>408</v>
      </c>
    </row>
    <row r="1498" spans="1:3" x14ac:dyDescent="0.2">
      <c r="A1498" s="6" t="s">
        <v>48</v>
      </c>
      <c r="B1498" s="8">
        <v>42678</v>
      </c>
      <c r="C1498" s="6" t="s">
        <v>54</v>
      </c>
    </row>
    <row r="1499" spans="1:3" x14ac:dyDescent="0.2">
      <c r="A1499" s="6" t="s">
        <v>48</v>
      </c>
      <c r="B1499" s="8">
        <v>42678</v>
      </c>
      <c r="C1499" s="6" t="s">
        <v>54</v>
      </c>
    </row>
    <row r="1500" spans="1:3" x14ac:dyDescent="0.2">
      <c r="A1500" s="6" t="s">
        <v>48</v>
      </c>
      <c r="B1500" s="8">
        <v>42678</v>
      </c>
      <c r="C1500" s="6" t="s">
        <v>281</v>
      </c>
    </row>
    <row r="1501" spans="1:3" x14ac:dyDescent="0.2">
      <c r="A1501" s="6" t="s">
        <v>48</v>
      </c>
      <c r="B1501" s="8">
        <v>42678</v>
      </c>
      <c r="C1501" s="6" t="s">
        <v>35</v>
      </c>
    </row>
    <row r="1502" spans="1:3" x14ac:dyDescent="0.2">
      <c r="A1502" s="6" t="s">
        <v>48</v>
      </c>
      <c r="B1502" s="8">
        <v>42678</v>
      </c>
      <c r="C1502" s="6" t="s">
        <v>35</v>
      </c>
    </row>
    <row r="1503" spans="1:3" x14ac:dyDescent="0.2">
      <c r="A1503" s="6" t="s">
        <v>48</v>
      </c>
      <c r="B1503" s="8">
        <v>42678</v>
      </c>
      <c r="C1503" s="6" t="s">
        <v>35</v>
      </c>
    </row>
    <row r="1504" spans="1:3" x14ac:dyDescent="0.2">
      <c r="A1504" s="6" t="s">
        <v>48</v>
      </c>
      <c r="B1504" s="8">
        <v>42678</v>
      </c>
      <c r="C1504" s="6" t="s">
        <v>52</v>
      </c>
    </row>
    <row r="1505" spans="1:3" x14ac:dyDescent="0.2">
      <c r="A1505" s="6" t="s">
        <v>48</v>
      </c>
      <c r="B1505" s="8">
        <v>42678</v>
      </c>
      <c r="C1505" s="6" t="s">
        <v>309</v>
      </c>
    </row>
    <row r="1506" spans="1:3" x14ac:dyDescent="0.2">
      <c r="A1506" s="6" t="s">
        <v>48</v>
      </c>
      <c r="B1506" s="8">
        <v>42678</v>
      </c>
      <c r="C1506" s="6" t="s">
        <v>52</v>
      </c>
    </row>
    <row r="1507" spans="1:3" x14ac:dyDescent="0.2">
      <c r="A1507" s="6" t="s">
        <v>48</v>
      </c>
      <c r="B1507" s="8">
        <v>42678</v>
      </c>
      <c r="C1507" s="6" t="s">
        <v>74</v>
      </c>
    </row>
    <row r="1508" spans="1:3" x14ac:dyDescent="0.2">
      <c r="A1508" s="6" t="s">
        <v>28</v>
      </c>
      <c r="B1508" s="8">
        <v>42679</v>
      </c>
      <c r="C1508" s="6" t="s">
        <v>122</v>
      </c>
    </row>
    <row r="1509" spans="1:3" x14ac:dyDescent="0.2">
      <c r="A1509" s="6" t="s">
        <v>28</v>
      </c>
      <c r="B1509" s="8">
        <v>42679</v>
      </c>
      <c r="C1509" s="6" t="s">
        <v>35</v>
      </c>
    </row>
    <row r="1510" spans="1:3" x14ac:dyDescent="0.2">
      <c r="A1510" s="6" t="s">
        <v>28</v>
      </c>
      <c r="B1510" s="8">
        <v>42679</v>
      </c>
      <c r="C1510" s="6" t="s">
        <v>52</v>
      </c>
    </row>
    <row r="1511" spans="1:3" x14ac:dyDescent="0.2">
      <c r="A1511" s="6" t="s">
        <v>28</v>
      </c>
      <c r="B1511" s="8">
        <v>42679</v>
      </c>
      <c r="C1511" s="6" t="s">
        <v>35</v>
      </c>
    </row>
    <row r="1512" spans="1:3" x14ac:dyDescent="0.2">
      <c r="A1512" s="6" t="s">
        <v>28</v>
      </c>
      <c r="B1512" s="8">
        <v>42679</v>
      </c>
      <c r="C1512" s="6" t="s">
        <v>52</v>
      </c>
    </row>
    <row r="1513" spans="1:3" x14ac:dyDescent="0.2">
      <c r="A1513" s="6" t="s">
        <v>28</v>
      </c>
      <c r="B1513" s="8">
        <v>42679</v>
      </c>
      <c r="C1513" s="6" t="s">
        <v>52</v>
      </c>
    </row>
    <row r="1514" spans="1:3" x14ac:dyDescent="0.2">
      <c r="A1514" s="6" t="s">
        <v>28</v>
      </c>
      <c r="B1514" s="8">
        <v>42679</v>
      </c>
      <c r="C1514" s="6" t="s">
        <v>52</v>
      </c>
    </row>
    <row r="1515" spans="1:3" x14ac:dyDescent="0.2">
      <c r="A1515" s="6" t="s">
        <v>28</v>
      </c>
      <c r="B1515" s="8">
        <v>42679</v>
      </c>
      <c r="C1515" s="6" t="s">
        <v>52</v>
      </c>
    </row>
    <row r="1516" spans="1:3" x14ac:dyDescent="0.2">
      <c r="A1516" s="6" t="s">
        <v>28</v>
      </c>
      <c r="B1516" s="8">
        <v>42679</v>
      </c>
      <c r="C1516" s="6" t="s">
        <v>35</v>
      </c>
    </row>
    <row r="1517" spans="1:3" x14ac:dyDescent="0.2">
      <c r="A1517" s="6" t="s">
        <v>28</v>
      </c>
      <c r="B1517" s="8">
        <v>42679</v>
      </c>
      <c r="C1517" s="6" t="s">
        <v>113</v>
      </c>
    </row>
    <row r="1518" spans="1:3" x14ac:dyDescent="0.2">
      <c r="A1518" s="6" t="s">
        <v>28</v>
      </c>
      <c r="B1518" s="8">
        <v>42679</v>
      </c>
      <c r="C1518" s="6" t="s">
        <v>35</v>
      </c>
    </row>
    <row r="1519" spans="1:3" x14ac:dyDescent="0.2">
      <c r="A1519" s="6" t="s">
        <v>28</v>
      </c>
      <c r="B1519" s="8">
        <v>42679</v>
      </c>
      <c r="C1519" s="6" t="s">
        <v>52</v>
      </c>
    </row>
    <row r="1520" spans="1:3" x14ac:dyDescent="0.2">
      <c r="A1520" s="6" t="s">
        <v>28</v>
      </c>
      <c r="B1520" s="8">
        <v>42679</v>
      </c>
      <c r="C1520" s="6" t="s">
        <v>74</v>
      </c>
    </row>
    <row r="1521" spans="1:3" x14ac:dyDescent="0.2">
      <c r="A1521" s="6" t="s">
        <v>28</v>
      </c>
      <c r="B1521" s="8">
        <v>42679</v>
      </c>
      <c r="C1521" s="6" t="s">
        <v>74</v>
      </c>
    </row>
    <row r="1522" spans="1:3" x14ac:dyDescent="0.2">
      <c r="A1522" s="6" t="s">
        <v>28</v>
      </c>
      <c r="B1522" s="8">
        <v>42679</v>
      </c>
      <c r="C1522" s="6" t="s">
        <v>35</v>
      </c>
    </row>
    <row r="1523" spans="1:3" x14ac:dyDescent="0.2">
      <c r="A1523" s="6" t="s">
        <v>28</v>
      </c>
      <c r="B1523" s="8">
        <v>42679</v>
      </c>
      <c r="C1523" s="6" t="s">
        <v>335</v>
      </c>
    </row>
    <row r="1524" spans="1:3" x14ac:dyDescent="0.2">
      <c r="A1524" s="6" t="s">
        <v>28</v>
      </c>
      <c r="B1524" s="8">
        <v>42679</v>
      </c>
      <c r="C1524" s="6" t="s">
        <v>335</v>
      </c>
    </row>
    <row r="1525" spans="1:3" x14ac:dyDescent="0.2">
      <c r="A1525" s="6" t="s">
        <v>28</v>
      </c>
      <c r="B1525" s="8">
        <v>42679</v>
      </c>
      <c r="C1525" s="6" t="s">
        <v>54</v>
      </c>
    </row>
    <row r="1526" spans="1:3" x14ac:dyDescent="0.2">
      <c r="A1526" s="6" t="s">
        <v>28</v>
      </c>
      <c r="B1526" s="8">
        <v>42679</v>
      </c>
      <c r="C1526" s="6" t="s">
        <v>54</v>
      </c>
    </row>
    <row r="1527" spans="1:3" x14ac:dyDescent="0.2">
      <c r="A1527" s="6" t="s">
        <v>28</v>
      </c>
      <c r="B1527" s="8">
        <v>42679</v>
      </c>
      <c r="C1527" s="6" t="s">
        <v>35</v>
      </c>
    </row>
    <row r="1528" spans="1:3" x14ac:dyDescent="0.2">
      <c r="A1528" s="6" t="s">
        <v>28</v>
      </c>
      <c r="B1528" s="8">
        <v>42679</v>
      </c>
      <c r="C1528" s="6" t="s">
        <v>35</v>
      </c>
    </row>
    <row r="1529" spans="1:3" x14ac:dyDescent="0.2">
      <c r="A1529" s="6" t="s">
        <v>28</v>
      </c>
      <c r="B1529" s="8">
        <v>42679</v>
      </c>
      <c r="C1529" s="6" t="s">
        <v>621</v>
      </c>
    </row>
    <row r="1530" spans="1:3" x14ac:dyDescent="0.2">
      <c r="A1530" s="6" t="s">
        <v>28</v>
      </c>
      <c r="B1530" s="8">
        <v>42679</v>
      </c>
      <c r="C1530" s="6" t="s">
        <v>52</v>
      </c>
    </row>
    <row r="1531" spans="1:3" x14ac:dyDescent="0.2">
      <c r="A1531" s="6" t="s">
        <v>28</v>
      </c>
      <c r="B1531" s="8">
        <v>42679</v>
      </c>
      <c r="C1531" s="6" t="s">
        <v>74</v>
      </c>
    </row>
    <row r="1532" spans="1:3" x14ac:dyDescent="0.2">
      <c r="A1532" s="6" t="s">
        <v>62</v>
      </c>
      <c r="B1532" s="8">
        <v>42682</v>
      </c>
      <c r="C1532" s="6" t="s">
        <v>35</v>
      </c>
    </row>
    <row r="1533" spans="1:3" x14ac:dyDescent="0.2">
      <c r="A1533" s="6" t="s">
        <v>62</v>
      </c>
      <c r="B1533" s="8">
        <v>42682</v>
      </c>
      <c r="C1533" s="6" t="s">
        <v>52</v>
      </c>
    </row>
    <row r="1534" spans="1:3" x14ac:dyDescent="0.2">
      <c r="A1534" s="6" t="s">
        <v>70</v>
      </c>
      <c r="B1534" s="8">
        <v>42684</v>
      </c>
      <c r="C1534" s="6" t="s">
        <v>35</v>
      </c>
    </row>
    <row r="1535" spans="1:3" x14ac:dyDescent="0.2">
      <c r="A1535" s="6" t="s">
        <v>70</v>
      </c>
      <c r="B1535" s="8">
        <v>42684</v>
      </c>
      <c r="C1535" s="6" t="s">
        <v>35</v>
      </c>
    </row>
    <row r="1536" spans="1:3" x14ac:dyDescent="0.2">
      <c r="A1536" s="6" t="s">
        <v>48</v>
      </c>
      <c r="B1536" s="8">
        <v>42685</v>
      </c>
      <c r="C1536" s="6" t="s">
        <v>86</v>
      </c>
    </row>
    <row r="1537" spans="1:3" x14ac:dyDescent="0.2">
      <c r="A1537" s="6" t="s">
        <v>48</v>
      </c>
      <c r="B1537" s="8">
        <v>42685</v>
      </c>
      <c r="C1537" s="6" t="s">
        <v>35</v>
      </c>
    </row>
    <row r="1538" spans="1:3" x14ac:dyDescent="0.2">
      <c r="A1538" s="6" t="s">
        <v>48</v>
      </c>
      <c r="B1538" s="8">
        <v>42685</v>
      </c>
      <c r="C1538" s="6" t="s">
        <v>35</v>
      </c>
    </row>
    <row r="1539" spans="1:3" x14ac:dyDescent="0.2">
      <c r="A1539" s="6" t="s">
        <v>48</v>
      </c>
      <c r="B1539" s="8">
        <v>42685</v>
      </c>
      <c r="C1539" s="6" t="s">
        <v>52</v>
      </c>
    </row>
    <row r="1540" spans="1:3" x14ac:dyDescent="0.2">
      <c r="A1540" s="6" t="s">
        <v>48</v>
      </c>
      <c r="B1540" s="8">
        <v>42685</v>
      </c>
      <c r="C1540" s="6" t="s">
        <v>52</v>
      </c>
    </row>
    <row r="1541" spans="1:3" x14ac:dyDescent="0.2">
      <c r="A1541" s="6" t="s">
        <v>48</v>
      </c>
      <c r="B1541" s="8">
        <v>42685</v>
      </c>
      <c r="C1541" s="6" t="s">
        <v>52</v>
      </c>
    </row>
    <row r="1542" spans="1:3" x14ac:dyDescent="0.2">
      <c r="A1542" s="6" t="s">
        <v>48</v>
      </c>
      <c r="B1542" s="8">
        <v>42685</v>
      </c>
      <c r="C1542" s="6" t="s">
        <v>52</v>
      </c>
    </row>
    <row r="1543" spans="1:3" x14ac:dyDescent="0.2">
      <c r="A1543" s="6" t="s">
        <v>48</v>
      </c>
      <c r="B1543" s="8">
        <v>42685</v>
      </c>
      <c r="C1543" s="6" t="s">
        <v>52</v>
      </c>
    </row>
    <row r="1544" spans="1:3" x14ac:dyDescent="0.2">
      <c r="A1544" s="6" t="s">
        <v>48</v>
      </c>
      <c r="B1544" s="8">
        <v>42685</v>
      </c>
      <c r="C1544" s="6" t="s">
        <v>52</v>
      </c>
    </row>
    <row r="1545" spans="1:3" x14ac:dyDescent="0.2">
      <c r="A1545" s="6" t="s">
        <v>48</v>
      </c>
      <c r="B1545" s="8">
        <v>42685</v>
      </c>
      <c r="C1545" s="6" t="s">
        <v>35</v>
      </c>
    </row>
    <row r="1546" spans="1:3" x14ac:dyDescent="0.2">
      <c r="A1546" s="6" t="s">
        <v>48</v>
      </c>
      <c r="B1546" s="8">
        <v>42685</v>
      </c>
      <c r="C1546" s="6" t="s">
        <v>52</v>
      </c>
    </row>
    <row r="1547" spans="1:3" x14ac:dyDescent="0.2">
      <c r="A1547" s="6" t="s">
        <v>48</v>
      </c>
      <c r="B1547" s="8">
        <v>42685</v>
      </c>
      <c r="C1547" s="6" t="s">
        <v>423</v>
      </c>
    </row>
    <row r="1548" spans="1:3" x14ac:dyDescent="0.2">
      <c r="A1548" s="6" t="s">
        <v>48</v>
      </c>
      <c r="B1548" s="8">
        <v>42685</v>
      </c>
      <c r="C1548" s="6" t="s">
        <v>56</v>
      </c>
    </row>
    <row r="1549" spans="1:3" x14ac:dyDescent="0.2">
      <c r="A1549" s="6" t="s">
        <v>48</v>
      </c>
      <c r="B1549" s="8">
        <v>42685</v>
      </c>
      <c r="C1549" s="6" t="s">
        <v>74</v>
      </c>
    </row>
    <row r="1550" spans="1:3" x14ac:dyDescent="0.2">
      <c r="A1550" s="6" t="s">
        <v>48</v>
      </c>
      <c r="B1550" s="8">
        <v>42685</v>
      </c>
      <c r="C1550" s="6" t="s">
        <v>276</v>
      </c>
    </row>
    <row r="1551" spans="1:3" x14ac:dyDescent="0.2">
      <c r="A1551" s="6" t="s">
        <v>48</v>
      </c>
      <c r="B1551" s="8">
        <v>42685</v>
      </c>
      <c r="C1551" s="6" t="s">
        <v>74</v>
      </c>
    </row>
    <row r="1552" spans="1:3" x14ac:dyDescent="0.2">
      <c r="A1552" s="6" t="s">
        <v>48</v>
      </c>
      <c r="B1552" s="8">
        <v>42685</v>
      </c>
      <c r="C1552" s="6" t="s">
        <v>335</v>
      </c>
    </row>
    <row r="1553" spans="1:3" x14ac:dyDescent="0.2">
      <c r="A1553" s="6" t="s">
        <v>48</v>
      </c>
      <c r="B1553" s="8">
        <v>42685</v>
      </c>
      <c r="C1553" s="6" t="s">
        <v>335</v>
      </c>
    </row>
    <row r="1554" spans="1:3" x14ac:dyDescent="0.2">
      <c r="A1554" s="6" t="s">
        <v>48</v>
      </c>
      <c r="B1554" s="8">
        <v>42685</v>
      </c>
      <c r="C1554" s="6" t="s">
        <v>74</v>
      </c>
    </row>
    <row r="1555" spans="1:3" x14ac:dyDescent="0.2">
      <c r="A1555" s="6" t="s">
        <v>48</v>
      </c>
      <c r="B1555" s="8">
        <v>42685</v>
      </c>
      <c r="C1555" s="6" t="s">
        <v>35</v>
      </c>
    </row>
    <row r="1556" spans="1:3" x14ac:dyDescent="0.2">
      <c r="A1556" s="6" t="s">
        <v>48</v>
      </c>
      <c r="B1556" s="8">
        <v>42685</v>
      </c>
      <c r="C1556" s="6" t="s">
        <v>52</v>
      </c>
    </row>
    <row r="1557" spans="1:3" x14ac:dyDescent="0.2">
      <c r="A1557" s="6" t="s">
        <v>48</v>
      </c>
      <c r="B1557" s="8">
        <v>42685</v>
      </c>
      <c r="C1557" s="6" t="s">
        <v>56</v>
      </c>
    </row>
    <row r="1558" spans="1:3" x14ac:dyDescent="0.2">
      <c r="A1558" s="6" t="s">
        <v>28</v>
      </c>
      <c r="B1558" s="8">
        <v>42686</v>
      </c>
      <c r="C1558" s="6" t="s">
        <v>296</v>
      </c>
    </row>
    <row r="1559" spans="1:3" x14ac:dyDescent="0.2">
      <c r="A1559" s="6" t="s">
        <v>28</v>
      </c>
      <c r="B1559" s="8">
        <v>42686</v>
      </c>
      <c r="C1559" s="6" t="s">
        <v>35</v>
      </c>
    </row>
    <row r="1560" spans="1:3" x14ac:dyDescent="0.2">
      <c r="A1560" s="6" t="s">
        <v>28</v>
      </c>
      <c r="B1560" s="8">
        <v>42686</v>
      </c>
      <c r="C1560" s="6" t="s">
        <v>35</v>
      </c>
    </row>
    <row r="1561" spans="1:3" x14ac:dyDescent="0.2">
      <c r="A1561" s="6" t="s">
        <v>28</v>
      </c>
      <c r="B1561" s="8">
        <v>42686</v>
      </c>
      <c r="C1561" s="6" t="s">
        <v>94</v>
      </c>
    </row>
    <row r="1562" spans="1:3" x14ac:dyDescent="0.2">
      <c r="A1562" s="6" t="s">
        <v>28</v>
      </c>
      <c r="B1562" s="8">
        <v>42686</v>
      </c>
      <c r="C1562" s="6" t="s">
        <v>29</v>
      </c>
    </row>
    <row r="1563" spans="1:3" x14ac:dyDescent="0.2">
      <c r="A1563" s="6" t="s">
        <v>28</v>
      </c>
      <c r="B1563" s="8">
        <v>42686</v>
      </c>
      <c r="C1563" s="6" t="s">
        <v>52</v>
      </c>
    </row>
    <row r="1564" spans="1:3" x14ac:dyDescent="0.2">
      <c r="A1564" s="6" t="s">
        <v>28</v>
      </c>
      <c r="B1564" s="8">
        <v>42686</v>
      </c>
      <c r="C1564" s="6" t="s">
        <v>52</v>
      </c>
    </row>
    <row r="1565" spans="1:3" x14ac:dyDescent="0.2">
      <c r="A1565" s="6" t="s">
        <v>28</v>
      </c>
      <c r="B1565" s="8">
        <v>42686</v>
      </c>
      <c r="C1565" s="6" t="s">
        <v>52</v>
      </c>
    </row>
    <row r="1566" spans="1:3" x14ac:dyDescent="0.2">
      <c r="A1566" s="6" t="s">
        <v>28</v>
      </c>
      <c r="B1566" s="8">
        <v>42686</v>
      </c>
      <c r="C1566" s="6" t="s">
        <v>52</v>
      </c>
    </row>
    <row r="1567" spans="1:3" x14ac:dyDescent="0.2">
      <c r="A1567" s="6" t="s">
        <v>28</v>
      </c>
      <c r="B1567" s="8">
        <v>42686</v>
      </c>
      <c r="C1567" s="6" t="s">
        <v>52</v>
      </c>
    </row>
    <row r="1568" spans="1:3" x14ac:dyDescent="0.2">
      <c r="A1568" s="6" t="s">
        <v>28</v>
      </c>
      <c r="B1568" s="8">
        <v>42686</v>
      </c>
      <c r="C1568" s="6" t="s">
        <v>52</v>
      </c>
    </row>
    <row r="1569" spans="1:3" x14ac:dyDescent="0.2">
      <c r="A1569" s="6" t="s">
        <v>28</v>
      </c>
      <c r="B1569" s="8">
        <v>42686</v>
      </c>
      <c r="C1569" s="6" t="s">
        <v>52</v>
      </c>
    </row>
    <row r="1570" spans="1:3" x14ac:dyDescent="0.2">
      <c r="A1570" s="6" t="s">
        <v>28</v>
      </c>
      <c r="B1570" s="8">
        <v>42686</v>
      </c>
      <c r="C1570" s="6" t="s">
        <v>341</v>
      </c>
    </row>
    <row r="1571" spans="1:3" x14ac:dyDescent="0.2">
      <c r="A1571" s="6" t="s">
        <v>28</v>
      </c>
      <c r="B1571" s="8">
        <v>42686</v>
      </c>
      <c r="C1571" s="6" t="s">
        <v>35</v>
      </c>
    </row>
    <row r="1572" spans="1:3" x14ac:dyDescent="0.2">
      <c r="A1572" s="6" t="s">
        <v>28</v>
      </c>
      <c r="B1572" s="8">
        <v>42686</v>
      </c>
      <c r="C1572" s="6" t="s">
        <v>74</v>
      </c>
    </row>
    <row r="1573" spans="1:3" x14ac:dyDescent="0.2">
      <c r="A1573" s="6" t="s">
        <v>28</v>
      </c>
      <c r="B1573" s="8">
        <v>42686</v>
      </c>
      <c r="C1573" s="6" t="s">
        <v>74</v>
      </c>
    </row>
    <row r="1574" spans="1:3" x14ac:dyDescent="0.2">
      <c r="A1574" s="6" t="s">
        <v>28</v>
      </c>
      <c r="B1574" s="8">
        <v>42686</v>
      </c>
      <c r="C1574" s="6" t="s">
        <v>74</v>
      </c>
    </row>
    <row r="1575" spans="1:3" x14ac:dyDescent="0.2">
      <c r="A1575" s="6" t="s">
        <v>28</v>
      </c>
      <c r="B1575" s="8">
        <v>42686</v>
      </c>
      <c r="C1575" s="6" t="s">
        <v>335</v>
      </c>
    </row>
    <row r="1576" spans="1:3" x14ac:dyDescent="0.2">
      <c r="A1576" s="6" t="s">
        <v>28</v>
      </c>
      <c r="B1576" s="8">
        <v>42686</v>
      </c>
      <c r="C1576" s="6" t="s">
        <v>335</v>
      </c>
    </row>
    <row r="1577" spans="1:3" x14ac:dyDescent="0.2">
      <c r="A1577" s="6" t="s">
        <v>28</v>
      </c>
      <c r="B1577" s="8">
        <v>42686</v>
      </c>
      <c r="C1577" s="6" t="s">
        <v>74</v>
      </c>
    </row>
    <row r="1578" spans="1:3" x14ac:dyDescent="0.2">
      <c r="A1578" s="6" t="s">
        <v>28</v>
      </c>
      <c r="B1578" s="8">
        <v>42686</v>
      </c>
      <c r="C1578" s="6" t="s">
        <v>335</v>
      </c>
    </row>
    <row r="1579" spans="1:3" x14ac:dyDescent="0.2">
      <c r="A1579" s="6" t="s">
        <v>28</v>
      </c>
      <c r="B1579" s="8">
        <v>42686</v>
      </c>
      <c r="C1579" s="6" t="s">
        <v>90</v>
      </c>
    </row>
    <row r="1580" spans="1:3" x14ac:dyDescent="0.2">
      <c r="A1580" s="6" t="s">
        <v>28</v>
      </c>
      <c r="B1580" s="8">
        <v>42686</v>
      </c>
      <c r="C1580" s="6" t="s">
        <v>52</v>
      </c>
    </row>
    <row r="1581" spans="1:3" x14ac:dyDescent="0.2">
      <c r="A1581" s="6" t="s">
        <v>28</v>
      </c>
      <c r="B1581" s="8">
        <v>42686</v>
      </c>
      <c r="C1581" s="6" t="s">
        <v>93</v>
      </c>
    </row>
    <row r="1582" spans="1:3" x14ac:dyDescent="0.2">
      <c r="A1582" s="6" t="s">
        <v>28</v>
      </c>
      <c r="B1582" s="8">
        <v>42686</v>
      </c>
      <c r="C1582" s="6" t="s">
        <v>52</v>
      </c>
    </row>
    <row r="1583" spans="1:3" x14ac:dyDescent="0.2">
      <c r="A1583" s="6" t="s">
        <v>41</v>
      </c>
      <c r="B1583" s="8">
        <v>42687</v>
      </c>
      <c r="C1583" s="6" t="s">
        <v>94</v>
      </c>
    </row>
    <row r="1584" spans="1:3" x14ac:dyDescent="0.2">
      <c r="A1584" s="6" t="s">
        <v>41</v>
      </c>
      <c r="B1584" s="8">
        <v>42687</v>
      </c>
      <c r="C1584" s="6" t="s">
        <v>269</v>
      </c>
    </row>
    <row r="1585" spans="1:3" x14ac:dyDescent="0.2">
      <c r="A1585" s="6" t="s">
        <v>41</v>
      </c>
      <c r="B1585" s="8">
        <v>42687</v>
      </c>
      <c r="C1585" s="6" t="s">
        <v>269</v>
      </c>
    </row>
    <row r="1586" spans="1:3" x14ac:dyDescent="0.2">
      <c r="A1586" s="6" t="s">
        <v>41</v>
      </c>
      <c r="B1586" s="8">
        <v>42687</v>
      </c>
      <c r="C1586" s="6" t="s">
        <v>29</v>
      </c>
    </row>
    <row r="1587" spans="1:3" x14ac:dyDescent="0.2">
      <c r="A1587" s="6" t="s">
        <v>41</v>
      </c>
      <c r="B1587" s="8">
        <v>42687</v>
      </c>
      <c r="C1587" s="6" t="s">
        <v>269</v>
      </c>
    </row>
    <row r="1588" spans="1:3" x14ac:dyDescent="0.2">
      <c r="A1588" s="6" t="s">
        <v>62</v>
      </c>
      <c r="B1588" s="8">
        <v>42689</v>
      </c>
      <c r="C1588" s="6" t="s">
        <v>35</v>
      </c>
    </row>
    <row r="1589" spans="1:3" x14ac:dyDescent="0.2">
      <c r="A1589" s="6" t="s">
        <v>62</v>
      </c>
      <c r="B1589" s="8">
        <v>42689</v>
      </c>
      <c r="C1589" s="6" t="s">
        <v>35</v>
      </c>
    </row>
    <row r="1590" spans="1:3" x14ac:dyDescent="0.2">
      <c r="A1590" s="6" t="s">
        <v>70</v>
      </c>
      <c r="B1590" s="8">
        <v>42691</v>
      </c>
      <c r="C1590" s="6" t="s">
        <v>56</v>
      </c>
    </row>
    <row r="1591" spans="1:3" x14ac:dyDescent="0.2">
      <c r="A1591" s="6" t="s">
        <v>48</v>
      </c>
      <c r="B1591" s="8">
        <v>42692</v>
      </c>
      <c r="C1591" s="6" t="s">
        <v>35</v>
      </c>
    </row>
    <row r="1592" spans="1:3" x14ac:dyDescent="0.2">
      <c r="A1592" s="6" t="s">
        <v>48</v>
      </c>
      <c r="B1592" s="8">
        <v>42692</v>
      </c>
      <c r="C1592" s="6" t="s">
        <v>56</v>
      </c>
    </row>
    <row r="1593" spans="1:3" x14ac:dyDescent="0.2">
      <c r="A1593" s="6" t="s">
        <v>48</v>
      </c>
      <c r="B1593" s="8">
        <v>42692</v>
      </c>
      <c r="C1593" s="6" t="s">
        <v>35</v>
      </c>
    </row>
    <row r="1594" spans="1:3" x14ac:dyDescent="0.2">
      <c r="A1594" s="6" t="s">
        <v>48</v>
      </c>
      <c r="B1594" s="8">
        <v>42692</v>
      </c>
      <c r="C1594" s="6" t="s">
        <v>35</v>
      </c>
    </row>
    <row r="1595" spans="1:3" x14ac:dyDescent="0.2">
      <c r="A1595" s="6" t="s">
        <v>48</v>
      </c>
      <c r="B1595" s="8">
        <v>42692</v>
      </c>
      <c r="C1595" s="6" t="s">
        <v>52</v>
      </c>
    </row>
    <row r="1596" spans="1:3" x14ac:dyDescent="0.2">
      <c r="A1596" s="6" t="s">
        <v>48</v>
      </c>
      <c r="B1596" s="8">
        <v>42692</v>
      </c>
      <c r="C1596" s="6" t="s">
        <v>35</v>
      </c>
    </row>
    <row r="1597" spans="1:3" x14ac:dyDescent="0.2">
      <c r="A1597" s="6" t="s">
        <v>48</v>
      </c>
      <c r="B1597" s="8">
        <v>42692</v>
      </c>
      <c r="C1597" s="6" t="s">
        <v>52</v>
      </c>
    </row>
    <row r="1598" spans="1:3" x14ac:dyDescent="0.2">
      <c r="A1598" s="6" t="s">
        <v>48</v>
      </c>
      <c r="B1598" s="8">
        <v>42692</v>
      </c>
      <c r="C1598" s="6" t="s">
        <v>52</v>
      </c>
    </row>
    <row r="1599" spans="1:3" x14ac:dyDescent="0.2">
      <c r="A1599" s="6" t="s">
        <v>48</v>
      </c>
      <c r="B1599" s="8">
        <v>42692</v>
      </c>
      <c r="C1599" s="6" t="s">
        <v>56</v>
      </c>
    </row>
    <row r="1600" spans="1:3" x14ac:dyDescent="0.2">
      <c r="A1600" s="6" t="s">
        <v>48</v>
      </c>
      <c r="B1600" s="8">
        <v>42692</v>
      </c>
      <c r="C1600" s="6" t="s">
        <v>52</v>
      </c>
    </row>
    <row r="1601" spans="1:3" x14ac:dyDescent="0.2">
      <c r="A1601" s="6" t="s">
        <v>48</v>
      </c>
      <c r="B1601" s="8">
        <v>42692</v>
      </c>
      <c r="C1601" s="6" t="s">
        <v>35</v>
      </c>
    </row>
    <row r="1602" spans="1:3" x14ac:dyDescent="0.2">
      <c r="A1602" s="6" t="s">
        <v>48</v>
      </c>
      <c r="B1602" s="8">
        <v>42692</v>
      </c>
      <c r="C1602" s="6" t="s">
        <v>52</v>
      </c>
    </row>
    <row r="1603" spans="1:3" x14ac:dyDescent="0.2">
      <c r="A1603" s="6" t="s">
        <v>48</v>
      </c>
      <c r="B1603" s="8">
        <v>42692</v>
      </c>
      <c r="C1603" s="6" t="s">
        <v>35</v>
      </c>
    </row>
    <row r="1604" spans="1:3" x14ac:dyDescent="0.2">
      <c r="A1604" s="6" t="s">
        <v>48</v>
      </c>
      <c r="B1604" s="8">
        <v>42692</v>
      </c>
      <c r="C1604" s="6" t="s">
        <v>86</v>
      </c>
    </row>
    <row r="1605" spans="1:3" x14ac:dyDescent="0.2">
      <c r="A1605" s="6" t="s">
        <v>48</v>
      </c>
      <c r="B1605" s="8">
        <v>42692</v>
      </c>
      <c r="C1605" s="6" t="s">
        <v>276</v>
      </c>
    </row>
    <row r="1606" spans="1:3" x14ac:dyDescent="0.2">
      <c r="A1606" s="6" t="s">
        <v>48</v>
      </c>
      <c r="B1606" s="8">
        <v>42692</v>
      </c>
      <c r="C1606" s="6" t="s">
        <v>74</v>
      </c>
    </row>
    <row r="1607" spans="1:3" x14ac:dyDescent="0.2">
      <c r="A1607" s="6" t="s">
        <v>48</v>
      </c>
      <c r="B1607" s="8">
        <v>42692</v>
      </c>
      <c r="C1607" s="6" t="s">
        <v>74</v>
      </c>
    </row>
    <row r="1608" spans="1:3" x14ac:dyDescent="0.2">
      <c r="A1608" s="6" t="s">
        <v>48</v>
      </c>
      <c r="B1608" s="8">
        <v>42692</v>
      </c>
      <c r="C1608" s="6" t="s">
        <v>335</v>
      </c>
    </row>
    <row r="1609" spans="1:3" x14ac:dyDescent="0.2">
      <c r="A1609" s="6" t="s">
        <v>48</v>
      </c>
      <c r="B1609" s="8">
        <v>42692</v>
      </c>
      <c r="C1609" s="6" t="s">
        <v>54</v>
      </c>
    </row>
    <row r="1610" spans="1:3" x14ac:dyDescent="0.2">
      <c r="A1610" s="6" t="s">
        <v>48</v>
      </c>
      <c r="B1610" s="8">
        <v>42692</v>
      </c>
      <c r="C1610" s="6" t="s">
        <v>74</v>
      </c>
    </row>
    <row r="1611" spans="1:3" x14ac:dyDescent="0.2">
      <c r="A1611" s="6" t="s">
        <v>48</v>
      </c>
      <c r="B1611" s="8">
        <v>42692</v>
      </c>
      <c r="C1611" s="6" t="s">
        <v>52</v>
      </c>
    </row>
    <row r="1612" spans="1:3" x14ac:dyDescent="0.2">
      <c r="A1612" s="6" t="s">
        <v>48</v>
      </c>
      <c r="B1612" s="8">
        <v>42692</v>
      </c>
      <c r="C1612" s="6" t="s">
        <v>74</v>
      </c>
    </row>
    <row r="1613" spans="1:3" x14ac:dyDescent="0.2">
      <c r="A1613" s="6" t="s">
        <v>48</v>
      </c>
      <c r="B1613" s="8">
        <v>42692</v>
      </c>
      <c r="C1613" s="6" t="s">
        <v>52</v>
      </c>
    </row>
    <row r="1614" spans="1:3" x14ac:dyDescent="0.2">
      <c r="A1614" s="6" t="s">
        <v>48</v>
      </c>
      <c r="B1614" s="8">
        <v>42692</v>
      </c>
      <c r="C1614" s="6" t="s">
        <v>52</v>
      </c>
    </row>
    <row r="1615" spans="1:3" x14ac:dyDescent="0.2">
      <c r="A1615" s="6" t="s">
        <v>48</v>
      </c>
      <c r="B1615" s="8">
        <v>42692</v>
      </c>
      <c r="C1615" s="6" t="s">
        <v>74</v>
      </c>
    </row>
    <row r="1616" spans="1:3" x14ac:dyDescent="0.2">
      <c r="A1616" s="6" t="s">
        <v>48</v>
      </c>
      <c r="B1616" s="8">
        <v>42692</v>
      </c>
      <c r="C1616" s="6" t="s">
        <v>35</v>
      </c>
    </row>
    <row r="1617" spans="1:3" x14ac:dyDescent="0.2">
      <c r="A1617" s="6" t="s">
        <v>48</v>
      </c>
      <c r="B1617" s="8">
        <v>42692</v>
      </c>
      <c r="C1617" s="6" t="s">
        <v>56</v>
      </c>
    </row>
    <row r="1618" spans="1:3" x14ac:dyDescent="0.2">
      <c r="A1618" s="6" t="s">
        <v>28</v>
      </c>
      <c r="B1618" s="8">
        <v>42693</v>
      </c>
      <c r="C1618" s="6" t="s">
        <v>35</v>
      </c>
    </row>
    <row r="1619" spans="1:3" x14ac:dyDescent="0.2">
      <c r="A1619" s="6" t="s">
        <v>28</v>
      </c>
      <c r="B1619" s="8">
        <v>42693</v>
      </c>
      <c r="C1619" s="6" t="s">
        <v>90</v>
      </c>
    </row>
    <row r="1620" spans="1:3" x14ac:dyDescent="0.2">
      <c r="A1620" s="6" t="s">
        <v>28</v>
      </c>
      <c r="B1620" s="8">
        <v>42693</v>
      </c>
      <c r="C1620" s="6" t="s">
        <v>35</v>
      </c>
    </row>
    <row r="1621" spans="1:3" x14ac:dyDescent="0.2">
      <c r="A1621" s="6" t="s">
        <v>28</v>
      </c>
      <c r="B1621" s="8">
        <v>42693</v>
      </c>
      <c r="C1621" s="6" t="s">
        <v>42</v>
      </c>
    </row>
    <row r="1622" spans="1:3" x14ac:dyDescent="0.2">
      <c r="A1622" s="6" t="s">
        <v>28</v>
      </c>
      <c r="B1622" s="8">
        <v>42693</v>
      </c>
      <c r="C1622" s="6" t="s">
        <v>52</v>
      </c>
    </row>
    <row r="1623" spans="1:3" x14ac:dyDescent="0.2">
      <c r="A1623" s="6" t="s">
        <v>28</v>
      </c>
      <c r="B1623" s="8">
        <v>42693</v>
      </c>
      <c r="C1623" s="6" t="s">
        <v>90</v>
      </c>
    </row>
    <row r="1624" spans="1:3" x14ac:dyDescent="0.2">
      <c r="A1624" s="6" t="s">
        <v>28</v>
      </c>
      <c r="B1624" s="8">
        <v>42693</v>
      </c>
      <c r="C1624" s="6" t="s">
        <v>52</v>
      </c>
    </row>
    <row r="1625" spans="1:3" x14ac:dyDescent="0.2">
      <c r="A1625" s="6" t="s">
        <v>28</v>
      </c>
      <c r="B1625" s="8">
        <v>42693</v>
      </c>
      <c r="C1625" s="6" t="s">
        <v>52</v>
      </c>
    </row>
    <row r="1626" spans="1:3" x14ac:dyDescent="0.2">
      <c r="A1626" s="6" t="s">
        <v>28</v>
      </c>
      <c r="B1626" s="8">
        <v>42693</v>
      </c>
      <c r="C1626" s="6" t="s">
        <v>35</v>
      </c>
    </row>
    <row r="1627" spans="1:3" x14ac:dyDescent="0.2">
      <c r="A1627" s="6" t="s">
        <v>28</v>
      </c>
      <c r="B1627" s="8">
        <v>42693</v>
      </c>
      <c r="C1627" s="6" t="s">
        <v>35</v>
      </c>
    </row>
    <row r="1628" spans="1:3" x14ac:dyDescent="0.2">
      <c r="A1628" s="6" t="s">
        <v>28</v>
      </c>
      <c r="B1628" s="8">
        <v>42693</v>
      </c>
      <c r="C1628" s="6" t="s">
        <v>29</v>
      </c>
    </row>
    <row r="1629" spans="1:3" x14ac:dyDescent="0.2">
      <c r="A1629" s="6" t="s">
        <v>28</v>
      </c>
      <c r="B1629" s="8">
        <v>42693</v>
      </c>
      <c r="C1629" s="6" t="s">
        <v>64</v>
      </c>
    </row>
    <row r="1630" spans="1:3" x14ac:dyDescent="0.2">
      <c r="A1630" s="6" t="s">
        <v>28</v>
      </c>
      <c r="B1630" s="8">
        <v>42693</v>
      </c>
      <c r="C1630" s="6" t="s">
        <v>74</v>
      </c>
    </row>
    <row r="1631" spans="1:3" x14ac:dyDescent="0.2">
      <c r="A1631" s="6" t="s">
        <v>28</v>
      </c>
      <c r="B1631" s="8">
        <v>42693</v>
      </c>
      <c r="C1631" s="6" t="s">
        <v>74</v>
      </c>
    </row>
    <row r="1632" spans="1:3" x14ac:dyDescent="0.2">
      <c r="A1632" s="6" t="s">
        <v>28</v>
      </c>
      <c r="B1632" s="8">
        <v>42693</v>
      </c>
      <c r="C1632" s="6" t="s">
        <v>74</v>
      </c>
    </row>
    <row r="1633" spans="1:3" x14ac:dyDescent="0.2">
      <c r="A1633" s="6" t="s">
        <v>28</v>
      </c>
      <c r="B1633" s="8">
        <v>42693</v>
      </c>
      <c r="C1633" s="6" t="s">
        <v>335</v>
      </c>
    </row>
    <row r="1634" spans="1:3" x14ac:dyDescent="0.2">
      <c r="A1634" s="6" t="s">
        <v>28</v>
      </c>
      <c r="B1634" s="8">
        <v>42693</v>
      </c>
      <c r="C1634" s="6" t="s">
        <v>54</v>
      </c>
    </row>
    <row r="1635" spans="1:3" x14ac:dyDescent="0.2">
      <c r="A1635" s="6" t="s">
        <v>28</v>
      </c>
      <c r="B1635" s="8">
        <v>42693</v>
      </c>
      <c r="C1635" s="6" t="s">
        <v>74</v>
      </c>
    </row>
    <row r="1636" spans="1:3" x14ac:dyDescent="0.2">
      <c r="A1636" s="6" t="s">
        <v>28</v>
      </c>
      <c r="B1636" s="8">
        <v>42693</v>
      </c>
      <c r="C1636" s="6" t="s">
        <v>269</v>
      </c>
    </row>
    <row r="1637" spans="1:3" x14ac:dyDescent="0.2">
      <c r="A1637" s="6" t="s">
        <v>28</v>
      </c>
      <c r="B1637" s="8">
        <v>42693</v>
      </c>
      <c r="C1637" s="6" t="s">
        <v>52</v>
      </c>
    </row>
    <row r="1638" spans="1:3" x14ac:dyDescent="0.2">
      <c r="A1638" s="6" t="s">
        <v>28</v>
      </c>
      <c r="B1638" s="8">
        <v>42693</v>
      </c>
      <c r="C1638" s="6" t="s">
        <v>621</v>
      </c>
    </row>
    <row r="1639" spans="1:3" x14ac:dyDescent="0.2">
      <c r="A1639" s="6" t="s">
        <v>28</v>
      </c>
      <c r="B1639" s="8">
        <v>42693</v>
      </c>
      <c r="C1639" s="6" t="s">
        <v>74</v>
      </c>
    </row>
    <row r="1640" spans="1:3" x14ac:dyDescent="0.2">
      <c r="A1640" s="6" t="s">
        <v>28</v>
      </c>
      <c r="B1640" s="8">
        <v>42693</v>
      </c>
      <c r="C1640" s="6" t="s">
        <v>122</v>
      </c>
    </row>
    <row r="1641" spans="1:3" x14ac:dyDescent="0.2">
      <c r="A1641" s="6" t="s">
        <v>62</v>
      </c>
      <c r="B1641" s="8">
        <v>42696</v>
      </c>
      <c r="C1641" s="6" t="s">
        <v>35</v>
      </c>
    </row>
    <row r="1642" spans="1:3" x14ac:dyDescent="0.2">
      <c r="A1642" s="6" t="s">
        <v>62</v>
      </c>
      <c r="B1642" s="8">
        <v>42696</v>
      </c>
      <c r="C1642" s="6" t="s">
        <v>35</v>
      </c>
    </row>
    <row r="1643" spans="1:3" x14ac:dyDescent="0.2">
      <c r="A1643" s="6" t="s">
        <v>62</v>
      </c>
      <c r="B1643" s="8">
        <v>42696</v>
      </c>
      <c r="C1643" s="6" t="s">
        <v>35</v>
      </c>
    </row>
    <row r="1644" spans="1:3" x14ac:dyDescent="0.2">
      <c r="A1644" s="6" t="s">
        <v>62</v>
      </c>
      <c r="B1644" s="8">
        <v>42696</v>
      </c>
      <c r="C1644" s="6" t="s">
        <v>52</v>
      </c>
    </row>
    <row r="1645" spans="1:3" x14ac:dyDescent="0.2">
      <c r="A1645" s="6" t="s">
        <v>101</v>
      </c>
      <c r="B1645" s="8">
        <v>42697</v>
      </c>
      <c r="C1645" s="6" t="s">
        <v>35</v>
      </c>
    </row>
    <row r="1646" spans="1:3" x14ac:dyDescent="0.2">
      <c r="A1646" s="6" t="s">
        <v>48</v>
      </c>
      <c r="B1646" s="8">
        <v>42699</v>
      </c>
      <c r="C1646" s="6" t="s">
        <v>42</v>
      </c>
    </row>
    <row r="1647" spans="1:3" x14ac:dyDescent="0.2">
      <c r="A1647" s="6" t="s">
        <v>48</v>
      </c>
      <c r="B1647" s="8">
        <v>42699</v>
      </c>
      <c r="C1647" s="6" t="s">
        <v>56</v>
      </c>
    </row>
    <row r="1648" spans="1:3" x14ac:dyDescent="0.2">
      <c r="A1648" s="6" t="s">
        <v>48</v>
      </c>
      <c r="B1648" s="8">
        <v>42699</v>
      </c>
      <c r="C1648" s="6" t="s">
        <v>661</v>
      </c>
    </row>
    <row r="1649" spans="1:3" x14ac:dyDescent="0.2">
      <c r="A1649" s="6" t="s">
        <v>48</v>
      </c>
      <c r="B1649" s="8">
        <v>42699</v>
      </c>
      <c r="C1649" s="6" t="s">
        <v>90</v>
      </c>
    </row>
    <row r="1650" spans="1:3" x14ac:dyDescent="0.2">
      <c r="A1650" s="6" t="s">
        <v>48</v>
      </c>
      <c r="B1650" s="8">
        <v>42699</v>
      </c>
      <c r="C1650" s="6" t="s">
        <v>662</v>
      </c>
    </row>
    <row r="1651" spans="1:3" x14ac:dyDescent="0.2">
      <c r="A1651" s="6" t="s">
        <v>48</v>
      </c>
      <c r="B1651" s="8">
        <v>42699</v>
      </c>
      <c r="C1651" s="6" t="s">
        <v>335</v>
      </c>
    </row>
    <row r="1652" spans="1:3" x14ac:dyDescent="0.2">
      <c r="A1652" s="6" t="s">
        <v>48</v>
      </c>
      <c r="B1652" s="8">
        <v>42699</v>
      </c>
      <c r="C1652" s="6" t="s">
        <v>54</v>
      </c>
    </row>
    <row r="1653" spans="1:3" x14ac:dyDescent="0.2">
      <c r="A1653" s="6" t="s">
        <v>48</v>
      </c>
      <c r="B1653" s="8">
        <v>42699</v>
      </c>
      <c r="C1653" s="6" t="s">
        <v>86</v>
      </c>
    </row>
    <row r="1654" spans="1:3" x14ac:dyDescent="0.2">
      <c r="A1654" s="6" t="s">
        <v>48</v>
      </c>
      <c r="B1654" s="8">
        <v>42699</v>
      </c>
      <c r="C1654" s="6" t="s">
        <v>64</v>
      </c>
    </row>
    <row r="1655" spans="1:3" x14ac:dyDescent="0.2">
      <c r="A1655" s="6" t="s">
        <v>48</v>
      </c>
      <c r="B1655" s="8">
        <v>42699</v>
      </c>
      <c r="C1655" s="6" t="s">
        <v>74</v>
      </c>
    </row>
    <row r="1656" spans="1:3" x14ac:dyDescent="0.2">
      <c r="A1656" s="6" t="s">
        <v>48</v>
      </c>
      <c r="B1656" s="8">
        <v>42699</v>
      </c>
      <c r="C1656" s="6" t="s">
        <v>423</v>
      </c>
    </row>
    <row r="1657" spans="1:3" x14ac:dyDescent="0.2">
      <c r="A1657" s="6" t="s">
        <v>48</v>
      </c>
      <c r="B1657" s="8">
        <v>42699</v>
      </c>
      <c r="C1657" s="6" t="s">
        <v>335</v>
      </c>
    </row>
    <row r="1658" spans="1:3" x14ac:dyDescent="0.2">
      <c r="A1658" s="6" t="s">
        <v>48</v>
      </c>
      <c r="B1658" s="8">
        <v>42699</v>
      </c>
      <c r="C1658" s="6" t="s">
        <v>52</v>
      </c>
    </row>
    <row r="1659" spans="1:3" x14ac:dyDescent="0.2">
      <c r="A1659" s="6" t="s">
        <v>48</v>
      </c>
      <c r="B1659" s="8">
        <v>42699</v>
      </c>
      <c r="C1659" s="6" t="s">
        <v>56</v>
      </c>
    </row>
    <row r="1660" spans="1:3" x14ac:dyDescent="0.2">
      <c r="A1660" s="6" t="s">
        <v>48</v>
      </c>
      <c r="B1660" s="8">
        <v>42699</v>
      </c>
      <c r="C1660" s="6" t="s">
        <v>276</v>
      </c>
    </row>
    <row r="1661" spans="1:3" x14ac:dyDescent="0.2">
      <c r="A1661" s="6" t="s">
        <v>48</v>
      </c>
      <c r="B1661" s="8">
        <v>42699</v>
      </c>
      <c r="C1661" s="6" t="s">
        <v>90</v>
      </c>
    </row>
    <row r="1662" spans="1:3" x14ac:dyDescent="0.2">
      <c r="A1662" s="6" t="s">
        <v>48</v>
      </c>
      <c r="B1662" s="8">
        <v>42699</v>
      </c>
      <c r="C1662" s="6" t="s">
        <v>56</v>
      </c>
    </row>
    <row r="1663" spans="1:3" x14ac:dyDescent="0.2">
      <c r="A1663" s="6" t="s">
        <v>28</v>
      </c>
      <c r="B1663" s="8">
        <v>42700</v>
      </c>
      <c r="C1663" s="6" t="s">
        <v>93</v>
      </c>
    </row>
    <row r="1664" spans="1:3" x14ac:dyDescent="0.2">
      <c r="A1664" s="6" t="s">
        <v>28</v>
      </c>
      <c r="B1664" s="8">
        <v>42700</v>
      </c>
      <c r="C1664" s="6" t="s">
        <v>335</v>
      </c>
    </row>
    <row r="1665" spans="1:3" x14ac:dyDescent="0.2">
      <c r="A1665" s="6" t="s">
        <v>28</v>
      </c>
      <c r="B1665" s="8">
        <v>42700</v>
      </c>
      <c r="C1665" s="6" t="s">
        <v>54</v>
      </c>
    </row>
    <row r="1666" spans="1:3" x14ac:dyDescent="0.2">
      <c r="A1666" s="6" t="s">
        <v>28</v>
      </c>
      <c r="B1666" s="8">
        <v>42700</v>
      </c>
      <c r="C1666" s="6" t="s">
        <v>364</v>
      </c>
    </row>
    <row r="1667" spans="1:3" x14ac:dyDescent="0.2">
      <c r="A1667" s="6" t="s">
        <v>28</v>
      </c>
      <c r="B1667" s="8">
        <v>42700</v>
      </c>
      <c r="C1667" s="6" t="s">
        <v>74</v>
      </c>
    </row>
    <row r="1668" spans="1:3" x14ac:dyDescent="0.2">
      <c r="A1668" s="6" t="s">
        <v>28</v>
      </c>
      <c r="B1668" s="8">
        <v>42700</v>
      </c>
      <c r="C1668" s="6" t="s">
        <v>300</v>
      </c>
    </row>
    <row r="1669" spans="1:3" x14ac:dyDescent="0.2">
      <c r="A1669" s="6" t="s">
        <v>28</v>
      </c>
      <c r="B1669" s="8">
        <v>42700</v>
      </c>
      <c r="C1669" s="6" t="s">
        <v>349</v>
      </c>
    </row>
    <row r="1670" spans="1:3" x14ac:dyDescent="0.2">
      <c r="A1670" s="6" t="s">
        <v>28</v>
      </c>
      <c r="B1670" s="8">
        <v>42700</v>
      </c>
      <c r="C1670" s="6" t="s">
        <v>64</v>
      </c>
    </row>
    <row r="1671" spans="1:3" x14ac:dyDescent="0.2">
      <c r="A1671" s="6" t="s">
        <v>28</v>
      </c>
      <c r="B1671" s="8">
        <v>42700</v>
      </c>
      <c r="C1671" s="6" t="s">
        <v>113</v>
      </c>
    </row>
    <row r="1672" spans="1:3" x14ac:dyDescent="0.2">
      <c r="A1672" s="6" t="s">
        <v>28</v>
      </c>
      <c r="B1672" s="8">
        <v>42700</v>
      </c>
      <c r="C1672" s="6" t="s">
        <v>52</v>
      </c>
    </row>
    <row r="1673" spans="1:3" x14ac:dyDescent="0.2">
      <c r="A1673" s="6" t="s">
        <v>28</v>
      </c>
      <c r="B1673" s="8">
        <v>42700</v>
      </c>
      <c r="C1673" s="6" t="s">
        <v>335</v>
      </c>
    </row>
    <row r="1674" spans="1:3" x14ac:dyDescent="0.2">
      <c r="A1674" s="6" t="s">
        <v>28</v>
      </c>
      <c r="B1674" s="8">
        <v>42700</v>
      </c>
      <c r="C1674" s="6" t="s">
        <v>35</v>
      </c>
    </row>
    <row r="1675" spans="1:3" x14ac:dyDescent="0.2">
      <c r="A1675" s="6" t="s">
        <v>28</v>
      </c>
      <c r="B1675" s="8">
        <v>42700</v>
      </c>
      <c r="C1675" s="6" t="s">
        <v>661</v>
      </c>
    </row>
    <row r="1676" spans="1:3" x14ac:dyDescent="0.2">
      <c r="A1676" s="6" t="s">
        <v>28</v>
      </c>
      <c r="B1676" s="8">
        <v>42700</v>
      </c>
      <c r="C1676" s="6" t="s">
        <v>35</v>
      </c>
    </row>
    <row r="1677" spans="1:3" x14ac:dyDescent="0.2">
      <c r="A1677" s="6" t="s">
        <v>28</v>
      </c>
      <c r="B1677" s="8">
        <v>42700</v>
      </c>
      <c r="C1677" s="6" t="s">
        <v>662</v>
      </c>
    </row>
    <row r="1678" spans="1:3" x14ac:dyDescent="0.2">
      <c r="A1678" s="6" t="s">
        <v>28</v>
      </c>
      <c r="B1678" s="8">
        <v>42700</v>
      </c>
      <c r="C1678" s="6" t="s">
        <v>42</v>
      </c>
    </row>
    <row r="1679" spans="1:3" x14ac:dyDescent="0.2">
      <c r="A1679" s="6" t="s">
        <v>28</v>
      </c>
      <c r="B1679" s="8">
        <v>42700</v>
      </c>
      <c r="C1679" s="6" t="s">
        <v>56</v>
      </c>
    </row>
    <row r="1680" spans="1:3" x14ac:dyDescent="0.2">
      <c r="A1680" s="6" t="s">
        <v>28</v>
      </c>
      <c r="B1680" s="8">
        <v>42700</v>
      </c>
      <c r="C1680" s="6" t="s">
        <v>74</v>
      </c>
    </row>
    <row r="1681" spans="1:3" x14ac:dyDescent="0.2">
      <c r="A1681" s="6" t="s">
        <v>28</v>
      </c>
      <c r="B1681" s="8">
        <v>42700</v>
      </c>
      <c r="C1681" s="6" t="s">
        <v>56</v>
      </c>
    </row>
    <row r="1682" spans="1:3" x14ac:dyDescent="0.2">
      <c r="A1682" s="6" t="s">
        <v>28</v>
      </c>
      <c r="B1682" s="8">
        <v>42700</v>
      </c>
      <c r="C1682" s="6" t="s">
        <v>90</v>
      </c>
    </row>
    <row r="1683" spans="1:3" x14ac:dyDescent="0.2">
      <c r="A1683" s="6" t="s">
        <v>41</v>
      </c>
      <c r="B1683" s="8">
        <v>42701</v>
      </c>
      <c r="C1683" s="6" t="s">
        <v>415</v>
      </c>
    </row>
    <row r="1684" spans="1:3" x14ac:dyDescent="0.2">
      <c r="A1684" s="6" t="s">
        <v>41</v>
      </c>
      <c r="B1684" s="8">
        <v>42701</v>
      </c>
      <c r="C1684" s="6" t="s">
        <v>42</v>
      </c>
    </row>
    <row r="1685" spans="1:3" x14ac:dyDescent="0.2">
      <c r="A1685" s="6" t="s">
        <v>62</v>
      </c>
      <c r="B1685" s="8">
        <v>42703</v>
      </c>
      <c r="C1685" s="6" t="s">
        <v>35</v>
      </c>
    </row>
    <row r="1686" spans="1:3" x14ac:dyDescent="0.2">
      <c r="A1686" s="6" t="s">
        <v>62</v>
      </c>
      <c r="B1686" s="8">
        <v>42703</v>
      </c>
      <c r="C1686" s="6" t="s">
        <v>52</v>
      </c>
    </row>
    <row r="1687" spans="1:3" x14ac:dyDescent="0.2">
      <c r="A1687" s="6" t="s">
        <v>70</v>
      </c>
      <c r="B1687" s="8">
        <v>42705</v>
      </c>
      <c r="C1687" s="6" t="s">
        <v>345</v>
      </c>
    </row>
    <row r="1688" spans="1:3" x14ac:dyDescent="0.2">
      <c r="A1688" s="6" t="s">
        <v>48</v>
      </c>
      <c r="B1688" s="8">
        <v>42706</v>
      </c>
      <c r="C1688" s="6" t="s">
        <v>35</v>
      </c>
    </row>
    <row r="1689" spans="1:3" x14ac:dyDescent="0.2">
      <c r="A1689" s="6" t="s">
        <v>48</v>
      </c>
      <c r="B1689" s="8">
        <v>42706</v>
      </c>
      <c r="C1689" s="6" t="s">
        <v>56</v>
      </c>
    </row>
    <row r="1690" spans="1:3" x14ac:dyDescent="0.2">
      <c r="A1690" s="6" t="s">
        <v>48</v>
      </c>
      <c r="B1690" s="8">
        <v>42706</v>
      </c>
      <c r="C1690" s="6" t="s">
        <v>35</v>
      </c>
    </row>
    <row r="1691" spans="1:3" x14ac:dyDescent="0.2">
      <c r="A1691" s="6" t="s">
        <v>48</v>
      </c>
      <c r="B1691" s="8">
        <v>42706</v>
      </c>
      <c r="C1691" s="6" t="s">
        <v>35</v>
      </c>
    </row>
    <row r="1692" spans="1:3" x14ac:dyDescent="0.2">
      <c r="A1692" s="6" t="s">
        <v>48</v>
      </c>
      <c r="B1692" s="8">
        <v>42706</v>
      </c>
      <c r="C1692" s="6" t="s">
        <v>35</v>
      </c>
    </row>
    <row r="1693" spans="1:3" x14ac:dyDescent="0.2">
      <c r="A1693" s="6" t="s">
        <v>48</v>
      </c>
      <c r="B1693" s="8">
        <v>42706</v>
      </c>
      <c r="C1693" s="6" t="s">
        <v>52</v>
      </c>
    </row>
    <row r="1694" spans="1:3" x14ac:dyDescent="0.2">
      <c r="A1694" s="6" t="s">
        <v>48</v>
      </c>
      <c r="B1694" s="8">
        <v>42706</v>
      </c>
      <c r="C1694" s="6" t="s">
        <v>621</v>
      </c>
    </row>
    <row r="1695" spans="1:3" x14ac:dyDescent="0.2">
      <c r="A1695" s="6" t="s">
        <v>48</v>
      </c>
      <c r="B1695" s="8">
        <v>42706</v>
      </c>
      <c r="C1695" s="6" t="s">
        <v>52</v>
      </c>
    </row>
    <row r="1696" spans="1:3" x14ac:dyDescent="0.2">
      <c r="A1696" s="6" t="s">
        <v>48</v>
      </c>
      <c r="B1696" s="8">
        <v>42706</v>
      </c>
      <c r="C1696" s="6" t="s">
        <v>52</v>
      </c>
    </row>
    <row r="1697" spans="1:3" x14ac:dyDescent="0.2">
      <c r="A1697" s="6" t="s">
        <v>48</v>
      </c>
      <c r="B1697" s="8">
        <v>42706</v>
      </c>
      <c r="C1697" s="6" t="s">
        <v>52</v>
      </c>
    </row>
    <row r="1698" spans="1:3" x14ac:dyDescent="0.2">
      <c r="A1698" s="6" t="s">
        <v>48</v>
      </c>
      <c r="B1698" s="8">
        <v>42706</v>
      </c>
      <c r="C1698" s="6" t="s">
        <v>52</v>
      </c>
    </row>
    <row r="1699" spans="1:3" x14ac:dyDescent="0.2">
      <c r="A1699" s="6" t="s">
        <v>48</v>
      </c>
      <c r="B1699" s="8">
        <v>42706</v>
      </c>
      <c r="C1699" s="6" t="s">
        <v>35</v>
      </c>
    </row>
    <row r="1700" spans="1:3" x14ac:dyDescent="0.2">
      <c r="A1700" s="6" t="s">
        <v>48</v>
      </c>
      <c r="B1700" s="8">
        <v>42706</v>
      </c>
      <c r="C1700" s="6" t="s">
        <v>572</v>
      </c>
    </row>
    <row r="1701" spans="1:3" x14ac:dyDescent="0.2">
      <c r="A1701" s="6" t="s">
        <v>48</v>
      </c>
      <c r="B1701" s="8">
        <v>42706</v>
      </c>
      <c r="C1701" s="6" t="s">
        <v>103</v>
      </c>
    </row>
    <row r="1702" spans="1:3" x14ac:dyDescent="0.2">
      <c r="A1702" s="6" t="s">
        <v>48</v>
      </c>
      <c r="B1702" s="8">
        <v>42706</v>
      </c>
      <c r="C1702" s="6" t="s">
        <v>52</v>
      </c>
    </row>
    <row r="1703" spans="1:3" x14ac:dyDescent="0.2">
      <c r="A1703" s="6" t="s">
        <v>48</v>
      </c>
      <c r="B1703" s="8">
        <v>42706</v>
      </c>
      <c r="C1703" s="6" t="s">
        <v>423</v>
      </c>
    </row>
    <row r="1704" spans="1:3" x14ac:dyDescent="0.2">
      <c r="A1704" s="6" t="s">
        <v>48</v>
      </c>
      <c r="B1704" s="8">
        <v>42706</v>
      </c>
      <c r="C1704" s="6" t="s">
        <v>35</v>
      </c>
    </row>
    <row r="1705" spans="1:3" x14ac:dyDescent="0.2">
      <c r="A1705" s="6" t="s">
        <v>48</v>
      </c>
      <c r="B1705" s="8">
        <v>42706</v>
      </c>
      <c r="C1705" s="6" t="s">
        <v>408</v>
      </c>
    </row>
    <row r="1706" spans="1:3" x14ac:dyDescent="0.2">
      <c r="A1706" s="6" t="s">
        <v>48</v>
      </c>
      <c r="B1706" s="8">
        <v>42706</v>
      </c>
      <c r="C1706" s="6" t="s">
        <v>74</v>
      </c>
    </row>
    <row r="1707" spans="1:3" x14ac:dyDescent="0.2">
      <c r="A1707" s="6" t="s">
        <v>48</v>
      </c>
      <c r="B1707" s="8">
        <v>42706</v>
      </c>
      <c r="C1707" s="6" t="s">
        <v>335</v>
      </c>
    </row>
    <row r="1708" spans="1:3" x14ac:dyDescent="0.2">
      <c r="A1708" s="6" t="s">
        <v>48</v>
      </c>
      <c r="B1708" s="8">
        <v>42706</v>
      </c>
      <c r="C1708" s="6" t="s">
        <v>54</v>
      </c>
    </row>
    <row r="1709" spans="1:3" x14ac:dyDescent="0.2">
      <c r="A1709" s="6" t="s">
        <v>48</v>
      </c>
      <c r="B1709" s="8">
        <v>42706</v>
      </c>
      <c r="C1709" s="6" t="s">
        <v>64</v>
      </c>
    </row>
    <row r="1710" spans="1:3" x14ac:dyDescent="0.2">
      <c r="A1710" s="6" t="s">
        <v>48</v>
      </c>
      <c r="B1710" s="8">
        <v>42706</v>
      </c>
      <c r="C1710" s="6" t="s">
        <v>52</v>
      </c>
    </row>
    <row r="1711" spans="1:3" x14ac:dyDescent="0.2">
      <c r="A1711" s="6" t="s">
        <v>48</v>
      </c>
      <c r="B1711" s="8">
        <v>42706</v>
      </c>
      <c r="C1711" s="6" t="s">
        <v>276</v>
      </c>
    </row>
    <row r="1712" spans="1:3" x14ac:dyDescent="0.2">
      <c r="A1712" s="6" t="s">
        <v>28</v>
      </c>
      <c r="B1712" s="8">
        <v>42707</v>
      </c>
      <c r="C1712" s="6" t="s">
        <v>56</v>
      </c>
    </row>
    <row r="1713" spans="1:3" x14ac:dyDescent="0.2">
      <c r="A1713" s="6" t="s">
        <v>28</v>
      </c>
      <c r="B1713" s="8">
        <v>42707</v>
      </c>
      <c r="C1713" s="6" t="s">
        <v>35</v>
      </c>
    </row>
    <row r="1714" spans="1:3" x14ac:dyDescent="0.2">
      <c r="A1714" s="6" t="s">
        <v>28</v>
      </c>
      <c r="B1714" s="8">
        <v>42707</v>
      </c>
      <c r="C1714" s="6" t="s">
        <v>35</v>
      </c>
    </row>
    <row r="1715" spans="1:3" x14ac:dyDescent="0.2">
      <c r="A1715" s="6" t="s">
        <v>28</v>
      </c>
      <c r="B1715" s="8">
        <v>42707</v>
      </c>
      <c r="C1715" s="6" t="s">
        <v>93</v>
      </c>
    </row>
    <row r="1716" spans="1:3" x14ac:dyDescent="0.2">
      <c r="A1716" s="6" t="s">
        <v>28</v>
      </c>
      <c r="B1716" s="8">
        <v>42707</v>
      </c>
      <c r="C1716" s="6" t="s">
        <v>309</v>
      </c>
    </row>
    <row r="1717" spans="1:3" x14ac:dyDescent="0.2">
      <c r="A1717" s="6" t="s">
        <v>28</v>
      </c>
      <c r="B1717" s="8">
        <v>42707</v>
      </c>
      <c r="C1717" s="6" t="s">
        <v>52</v>
      </c>
    </row>
    <row r="1718" spans="1:3" x14ac:dyDescent="0.2">
      <c r="A1718" s="6" t="s">
        <v>28</v>
      </c>
      <c r="B1718" s="8">
        <v>42707</v>
      </c>
      <c r="C1718" s="6" t="s">
        <v>52</v>
      </c>
    </row>
    <row r="1719" spans="1:3" x14ac:dyDescent="0.2">
      <c r="A1719" s="6" t="s">
        <v>28</v>
      </c>
      <c r="B1719" s="8">
        <v>42707</v>
      </c>
      <c r="C1719" s="6" t="s">
        <v>52</v>
      </c>
    </row>
    <row r="1720" spans="1:3" x14ac:dyDescent="0.2">
      <c r="A1720" s="6" t="s">
        <v>28</v>
      </c>
      <c r="B1720" s="8">
        <v>42707</v>
      </c>
      <c r="C1720" s="6" t="s">
        <v>52</v>
      </c>
    </row>
    <row r="1721" spans="1:3" x14ac:dyDescent="0.2">
      <c r="A1721" s="6" t="s">
        <v>28</v>
      </c>
      <c r="B1721" s="8">
        <v>42707</v>
      </c>
      <c r="C1721" s="6" t="s">
        <v>35</v>
      </c>
    </row>
    <row r="1722" spans="1:3" x14ac:dyDescent="0.2">
      <c r="A1722" s="6" t="s">
        <v>28</v>
      </c>
      <c r="B1722" s="8">
        <v>42707</v>
      </c>
      <c r="C1722" s="6" t="s">
        <v>113</v>
      </c>
    </row>
    <row r="1723" spans="1:3" x14ac:dyDescent="0.2">
      <c r="A1723" s="6" t="s">
        <v>28</v>
      </c>
      <c r="B1723" s="8">
        <v>42707</v>
      </c>
      <c r="C1723" s="6" t="s">
        <v>470</v>
      </c>
    </row>
    <row r="1724" spans="1:3" x14ac:dyDescent="0.2">
      <c r="A1724" s="6" t="s">
        <v>28</v>
      </c>
      <c r="B1724" s="8">
        <v>42707</v>
      </c>
      <c r="C1724" s="6" t="s">
        <v>52</v>
      </c>
    </row>
    <row r="1725" spans="1:3" x14ac:dyDescent="0.2">
      <c r="A1725" s="6" t="s">
        <v>28</v>
      </c>
      <c r="B1725" s="8">
        <v>42707</v>
      </c>
      <c r="C1725" s="6" t="s">
        <v>64</v>
      </c>
    </row>
    <row r="1726" spans="1:3" x14ac:dyDescent="0.2">
      <c r="A1726" s="6" t="s">
        <v>28</v>
      </c>
      <c r="B1726" s="8">
        <v>42707</v>
      </c>
      <c r="C1726" s="6" t="s">
        <v>35</v>
      </c>
    </row>
    <row r="1727" spans="1:3" x14ac:dyDescent="0.2">
      <c r="A1727" s="6" t="s">
        <v>28</v>
      </c>
      <c r="B1727" s="8">
        <v>42707</v>
      </c>
      <c r="C1727" s="6" t="s">
        <v>335</v>
      </c>
    </row>
    <row r="1728" spans="1:3" x14ac:dyDescent="0.2">
      <c r="A1728" s="6" t="s">
        <v>28</v>
      </c>
      <c r="B1728" s="8">
        <v>42707</v>
      </c>
      <c r="C1728" s="6" t="s">
        <v>74</v>
      </c>
    </row>
    <row r="1729" spans="1:3" x14ac:dyDescent="0.2">
      <c r="A1729" s="6" t="s">
        <v>28</v>
      </c>
      <c r="B1729" s="8">
        <v>42707</v>
      </c>
      <c r="C1729" s="6" t="s">
        <v>335</v>
      </c>
    </row>
    <row r="1730" spans="1:3" x14ac:dyDescent="0.2">
      <c r="A1730" s="6" t="s">
        <v>28</v>
      </c>
      <c r="B1730" s="8">
        <v>42707</v>
      </c>
      <c r="C1730" s="6" t="s">
        <v>54</v>
      </c>
    </row>
    <row r="1731" spans="1:3" x14ac:dyDescent="0.2">
      <c r="A1731" s="6" t="s">
        <v>28</v>
      </c>
      <c r="B1731" s="8">
        <v>42707</v>
      </c>
      <c r="C1731" s="6" t="s">
        <v>74</v>
      </c>
    </row>
    <row r="1732" spans="1:3" x14ac:dyDescent="0.2">
      <c r="A1732" s="6" t="s">
        <v>28</v>
      </c>
      <c r="B1732" s="8">
        <v>42707</v>
      </c>
      <c r="C1732" s="6" t="s">
        <v>35</v>
      </c>
    </row>
    <row r="1733" spans="1:3" x14ac:dyDescent="0.2">
      <c r="A1733" s="6" t="s">
        <v>28</v>
      </c>
      <c r="B1733" s="8">
        <v>42707</v>
      </c>
      <c r="C1733" s="6" t="s">
        <v>64</v>
      </c>
    </row>
    <row r="1734" spans="1:3" x14ac:dyDescent="0.2">
      <c r="A1734" s="6" t="s">
        <v>28</v>
      </c>
      <c r="B1734" s="8">
        <v>42707</v>
      </c>
      <c r="C1734" s="6" t="s">
        <v>52</v>
      </c>
    </row>
    <row r="1735" spans="1:3" x14ac:dyDescent="0.2">
      <c r="A1735" s="6" t="s">
        <v>28</v>
      </c>
      <c r="B1735" s="8">
        <v>42707</v>
      </c>
      <c r="C1735" s="6" t="s">
        <v>113</v>
      </c>
    </row>
    <row r="1736" spans="1:3" x14ac:dyDescent="0.2">
      <c r="A1736" s="6" t="s">
        <v>28</v>
      </c>
      <c r="B1736" s="8">
        <v>42707</v>
      </c>
      <c r="C1736" s="6" t="s">
        <v>563</v>
      </c>
    </row>
    <row r="1737" spans="1:3" x14ac:dyDescent="0.2">
      <c r="A1737" s="6" t="s">
        <v>41</v>
      </c>
      <c r="B1737" s="8">
        <v>42708</v>
      </c>
      <c r="C1737" s="6" t="s">
        <v>432</v>
      </c>
    </row>
    <row r="1738" spans="1:3" x14ac:dyDescent="0.2">
      <c r="A1738" s="6" t="s">
        <v>41</v>
      </c>
      <c r="B1738" s="8">
        <v>42708</v>
      </c>
      <c r="C1738" s="6" t="s">
        <v>94</v>
      </c>
    </row>
    <row r="1739" spans="1:3" x14ac:dyDescent="0.2">
      <c r="A1739" s="6" t="s">
        <v>62</v>
      </c>
      <c r="B1739" s="8">
        <v>42710</v>
      </c>
      <c r="C1739" s="6" t="s">
        <v>52</v>
      </c>
    </row>
    <row r="1740" spans="1:3" x14ac:dyDescent="0.2">
      <c r="A1740" s="6" t="s">
        <v>48</v>
      </c>
      <c r="B1740" s="8">
        <v>42713</v>
      </c>
      <c r="C1740" s="6" t="s">
        <v>64</v>
      </c>
    </row>
    <row r="1741" spans="1:3" x14ac:dyDescent="0.2">
      <c r="A1741" s="6" t="s">
        <v>48</v>
      </c>
      <c r="B1741" s="8">
        <v>42713</v>
      </c>
      <c r="C1741" s="6" t="s">
        <v>35</v>
      </c>
    </row>
    <row r="1742" spans="1:3" x14ac:dyDescent="0.2">
      <c r="A1742" s="6" t="s">
        <v>48</v>
      </c>
      <c r="B1742" s="8">
        <v>42713</v>
      </c>
      <c r="C1742" s="6" t="s">
        <v>35</v>
      </c>
    </row>
    <row r="1743" spans="1:3" x14ac:dyDescent="0.2">
      <c r="A1743" s="6" t="s">
        <v>48</v>
      </c>
      <c r="B1743" s="8">
        <v>42713</v>
      </c>
      <c r="C1743" s="6" t="s">
        <v>35</v>
      </c>
    </row>
    <row r="1744" spans="1:3" x14ac:dyDescent="0.2">
      <c r="A1744" s="6" t="s">
        <v>48</v>
      </c>
      <c r="B1744" s="8">
        <v>42713</v>
      </c>
      <c r="C1744" s="6" t="s">
        <v>503</v>
      </c>
    </row>
    <row r="1745" spans="1:3" x14ac:dyDescent="0.2">
      <c r="A1745" s="6" t="s">
        <v>48</v>
      </c>
      <c r="B1745" s="8">
        <v>42713</v>
      </c>
      <c r="C1745" s="6" t="s">
        <v>56</v>
      </c>
    </row>
    <row r="1746" spans="1:3" x14ac:dyDescent="0.2">
      <c r="A1746" s="6" t="s">
        <v>48</v>
      </c>
      <c r="B1746" s="8">
        <v>42713</v>
      </c>
      <c r="C1746" s="6" t="s">
        <v>52</v>
      </c>
    </row>
    <row r="1747" spans="1:3" x14ac:dyDescent="0.2">
      <c r="A1747" s="6" t="s">
        <v>48</v>
      </c>
      <c r="B1747" s="8">
        <v>42713</v>
      </c>
      <c r="C1747" s="6" t="s">
        <v>52</v>
      </c>
    </row>
    <row r="1748" spans="1:3" x14ac:dyDescent="0.2">
      <c r="A1748" s="6" t="s">
        <v>48</v>
      </c>
      <c r="B1748" s="8">
        <v>42713</v>
      </c>
      <c r="C1748" s="6" t="s">
        <v>52</v>
      </c>
    </row>
    <row r="1749" spans="1:3" x14ac:dyDescent="0.2">
      <c r="A1749" s="6" t="s">
        <v>48</v>
      </c>
      <c r="B1749" s="8">
        <v>42713</v>
      </c>
      <c r="C1749" s="6" t="s">
        <v>52</v>
      </c>
    </row>
    <row r="1750" spans="1:3" x14ac:dyDescent="0.2">
      <c r="A1750" s="6" t="s">
        <v>48</v>
      </c>
      <c r="B1750" s="8">
        <v>42713</v>
      </c>
      <c r="C1750" s="6" t="s">
        <v>345</v>
      </c>
    </row>
    <row r="1751" spans="1:3" x14ac:dyDescent="0.2">
      <c r="A1751" s="6" t="s">
        <v>48</v>
      </c>
      <c r="B1751" s="8">
        <v>42713</v>
      </c>
      <c r="C1751" s="6" t="s">
        <v>103</v>
      </c>
    </row>
    <row r="1752" spans="1:3" x14ac:dyDescent="0.2">
      <c r="A1752" s="6" t="s">
        <v>48</v>
      </c>
      <c r="B1752" s="8">
        <v>42713</v>
      </c>
      <c r="C1752" s="6" t="s">
        <v>35</v>
      </c>
    </row>
    <row r="1753" spans="1:3" x14ac:dyDescent="0.2">
      <c r="A1753" s="6" t="s">
        <v>48</v>
      </c>
      <c r="B1753" s="8">
        <v>42713</v>
      </c>
      <c r="C1753" s="6" t="s">
        <v>64</v>
      </c>
    </row>
    <row r="1754" spans="1:3" x14ac:dyDescent="0.2">
      <c r="A1754" s="6" t="s">
        <v>48</v>
      </c>
      <c r="B1754" s="8">
        <v>42713</v>
      </c>
      <c r="C1754" s="6" t="s">
        <v>56</v>
      </c>
    </row>
    <row r="1755" spans="1:3" x14ac:dyDescent="0.2">
      <c r="A1755" s="6" t="s">
        <v>48</v>
      </c>
      <c r="B1755" s="8">
        <v>42713</v>
      </c>
      <c r="C1755" s="6" t="s">
        <v>276</v>
      </c>
    </row>
    <row r="1756" spans="1:3" x14ac:dyDescent="0.2">
      <c r="A1756" s="6" t="s">
        <v>48</v>
      </c>
      <c r="B1756" s="8">
        <v>42713</v>
      </c>
      <c r="C1756" s="6" t="s">
        <v>276</v>
      </c>
    </row>
    <row r="1757" spans="1:3" x14ac:dyDescent="0.2">
      <c r="A1757" s="6" t="s">
        <v>48</v>
      </c>
      <c r="B1757" s="8">
        <v>42713</v>
      </c>
      <c r="C1757" s="6" t="s">
        <v>335</v>
      </c>
    </row>
    <row r="1758" spans="1:3" x14ac:dyDescent="0.2">
      <c r="A1758" s="6" t="s">
        <v>48</v>
      </c>
      <c r="B1758" s="8">
        <v>42713</v>
      </c>
      <c r="C1758" s="6" t="s">
        <v>74</v>
      </c>
    </row>
    <row r="1759" spans="1:3" x14ac:dyDescent="0.2">
      <c r="A1759" s="6" t="s">
        <v>48</v>
      </c>
      <c r="B1759" s="8">
        <v>42713</v>
      </c>
      <c r="C1759" s="6" t="s">
        <v>335</v>
      </c>
    </row>
    <row r="1760" spans="1:3" x14ac:dyDescent="0.2">
      <c r="A1760" s="6" t="s">
        <v>48</v>
      </c>
      <c r="B1760" s="8">
        <v>42713</v>
      </c>
      <c r="C1760" s="6" t="s">
        <v>335</v>
      </c>
    </row>
    <row r="1761" spans="1:3" x14ac:dyDescent="0.2">
      <c r="A1761" s="6" t="s">
        <v>48</v>
      </c>
      <c r="B1761" s="8">
        <v>42713</v>
      </c>
      <c r="C1761" s="6" t="s">
        <v>54</v>
      </c>
    </row>
    <row r="1762" spans="1:3" x14ac:dyDescent="0.2">
      <c r="A1762" s="6" t="s">
        <v>48</v>
      </c>
      <c r="B1762" s="8">
        <v>42713</v>
      </c>
      <c r="C1762" s="6" t="s">
        <v>52</v>
      </c>
    </row>
    <row r="1763" spans="1:3" x14ac:dyDescent="0.2">
      <c r="A1763" s="6" t="s">
        <v>48</v>
      </c>
      <c r="B1763" s="8">
        <v>42713</v>
      </c>
      <c r="C1763" s="6" t="s">
        <v>35</v>
      </c>
    </row>
    <row r="1764" spans="1:3" x14ac:dyDescent="0.2">
      <c r="A1764" s="6" t="s">
        <v>28</v>
      </c>
      <c r="B1764" s="8">
        <v>42714</v>
      </c>
      <c r="C1764" s="6" t="s">
        <v>98</v>
      </c>
    </row>
    <row r="1765" spans="1:3" x14ac:dyDescent="0.2">
      <c r="A1765" s="6" t="s">
        <v>28</v>
      </c>
      <c r="B1765" s="8">
        <v>42714</v>
      </c>
      <c r="C1765" s="6" t="s">
        <v>90</v>
      </c>
    </row>
    <row r="1766" spans="1:3" x14ac:dyDescent="0.2">
      <c r="A1766" s="6" t="s">
        <v>28</v>
      </c>
      <c r="B1766" s="8">
        <v>42714</v>
      </c>
      <c r="C1766" s="6" t="s">
        <v>35</v>
      </c>
    </row>
    <row r="1767" spans="1:3" x14ac:dyDescent="0.2">
      <c r="A1767" s="6" t="s">
        <v>28</v>
      </c>
      <c r="B1767" s="8">
        <v>42714</v>
      </c>
      <c r="C1767" s="6" t="s">
        <v>56</v>
      </c>
    </row>
    <row r="1768" spans="1:3" x14ac:dyDescent="0.2">
      <c r="A1768" s="6" t="s">
        <v>28</v>
      </c>
      <c r="B1768" s="8">
        <v>42714</v>
      </c>
      <c r="C1768" s="6" t="s">
        <v>122</v>
      </c>
    </row>
    <row r="1769" spans="1:3" x14ac:dyDescent="0.2">
      <c r="A1769" s="6" t="s">
        <v>28</v>
      </c>
      <c r="B1769" s="8">
        <v>42714</v>
      </c>
      <c r="C1769" s="6" t="s">
        <v>56</v>
      </c>
    </row>
    <row r="1770" spans="1:3" x14ac:dyDescent="0.2">
      <c r="A1770" s="6" t="s">
        <v>28</v>
      </c>
      <c r="B1770" s="8">
        <v>42714</v>
      </c>
      <c r="C1770" s="6" t="s">
        <v>29</v>
      </c>
    </row>
    <row r="1771" spans="1:3" x14ac:dyDescent="0.2">
      <c r="A1771" s="6" t="s">
        <v>28</v>
      </c>
      <c r="B1771" s="8">
        <v>42714</v>
      </c>
      <c r="C1771" s="6" t="s">
        <v>29</v>
      </c>
    </row>
    <row r="1772" spans="1:3" x14ac:dyDescent="0.2">
      <c r="A1772" s="6" t="s">
        <v>28</v>
      </c>
      <c r="B1772" s="8">
        <v>42714</v>
      </c>
      <c r="C1772" s="6" t="s">
        <v>52</v>
      </c>
    </row>
    <row r="1773" spans="1:3" x14ac:dyDescent="0.2">
      <c r="A1773" s="6" t="s">
        <v>28</v>
      </c>
      <c r="B1773" s="8">
        <v>42714</v>
      </c>
      <c r="C1773" s="6" t="s">
        <v>35</v>
      </c>
    </row>
    <row r="1774" spans="1:3" x14ac:dyDescent="0.2">
      <c r="A1774" s="6" t="s">
        <v>28</v>
      </c>
      <c r="B1774" s="8">
        <v>42714</v>
      </c>
      <c r="C1774" s="6" t="s">
        <v>35</v>
      </c>
    </row>
    <row r="1775" spans="1:3" x14ac:dyDescent="0.2">
      <c r="A1775" s="6" t="s">
        <v>28</v>
      </c>
      <c r="B1775" s="8">
        <v>42714</v>
      </c>
      <c r="C1775" s="6" t="s">
        <v>35</v>
      </c>
    </row>
    <row r="1776" spans="1:3" x14ac:dyDescent="0.2">
      <c r="A1776" s="6" t="s">
        <v>28</v>
      </c>
      <c r="B1776" s="8">
        <v>42714</v>
      </c>
      <c r="C1776" s="6" t="s">
        <v>64</v>
      </c>
    </row>
    <row r="1777" spans="1:3" x14ac:dyDescent="0.2">
      <c r="A1777" s="6" t="s">
        <v>28</v>
      </c>
      <c r="B1777" s="8">
        <v>42714</v>
      </c>
      <c r="C1777" s="6" t="s">
        <v>35</v>
      </c>
    </row>
    <row r="1778" spans="1:3" x14ac:dyDescent="0.2">
      <c r="A1778" s="6" t="s">
        <v>28</v>
      </c>
      <c r="B1778" s="8">
        <v>42714</v>
      </c>
      <c r="C1778" s="6" t="s">
        <v>74</v>
      </c>
    </row>
    <row r="1779" spans="1:3" x14ac:dyDescent="0.2">
      <c r="A1779" s="6" t="s">
        <v>28</v>
      </c>
      <c r="B1779" s="8">
        <v>42714</v>
      </c>
      <c r="C1779" s="6" t="s">
        <v>74</v>
      </c>
    </row>
    <row r="1780" spans="1:3" x14ac:dyDescent="0.2">
      <c r="A1780" s="6" t="s">
        <v>28</v>
      </c>
      <c r="B1780" s="8">
        <v>42714</v>
      </c>
      <c r="C1780" s="6" t="s">
        <v>335</v>
      </c>
    </row>
    <row r="1781" spans="1:3" x14ac:dyDescent="0.2">
      <c r="A1781" s="6" t="s">
        <v>28</v>
      </c>
      <c r="B1781" s="8">
        <v>42714</v>
      </c>
      <c r="C1781" s="6" t="s">
        <v>74</v>
      </c>
    </row>
    <row r="1782" spans="1:3" x14ac:dyDescent="0.2">
      <c r="A1782" s="6" t="s">
        <v>28</v>
      </c>
      <c r="B1782" s="8">
        <v>42714</v>
      </c>
      <c r="C1782" s="6" t="s">
        <v>335</v>
      </c>
    </row>
    <row r="1783" spans="1:3" x14ac:dyDescent="0.2">
      <c r="A1783" s="6" t="s">
        <v>28</v>
      </c>
      <c r="B1783" s="8">
        <v>42714</v>
      </c>
      <c r="C1783" s="6" t="s">
        <v>335</v>
      </c>
    </row>
    <row r="1784" spans="1:3" x14ac:dyDescent="0.2">
      <c r="A1784" s="6" t="s">
        <v>28</v>
      </c>
      <c r="B1784" s="8">
        <v>42714</v>
      </c>
      <c r="C1784" s="6" t="s">
        <v>54</v>
      </c>
    </row>
    <row r="1785" spans="1:3" x14ac:dyDescent="0.2">
      <c r="A1785" s="6" t="s">
        <v>28</v>
      </c>
      <c r="B1785" s="8">
        <v>42714</v>
      </c>
      <c r="C1785" s="6" t="s">
        <v>35</v>
      </c>
    </row>
    <row r="1786" spans="1:3" x14ac:dyDescent="0.2">
      <c r="A1786" s="6" t="s">
        <v>28</v>
      </c>
      <c r="B1786" s="8">
        <v>42714</v>
      </c>
      <c r="C1786" s="6" t="s">
        <v>304</v>
      </c>
    </row>
    <row r="1787" spans="1:3" x14ac:dyDescent="0.2">
      <c r="A1787" s="6" t="s">
        <v>28</v>
      </c>
      <c r="B1787" s="8">
        <v>42714</v>
      </c>
      <c r="C1787" s="6" t="s">
        <v>35</v>
      </c>
    </row>
    <row r="1788" spans="1:3" x14ac:dyDescent="0.2">
      <c r="A1788" s="6" t="s">
        <v>62</v>
      </c>
      <c r="B1788" s="8">
        <v>42717</v>
      </c>
      <c r="C1788" s="6" t="s">
        <v>35</v>
      </c>
    </row>
    <row r="1789" spans="1:3" x14ac:dyDescent="0.2">
      <c r="A1789" s="6" t="s">
        <v>62</v>
      </c>
      <c r="B1789" s="8">
        <v>42717</v>
      </c>
      <c r="C1789" s="6" t="s">
        <v>35</v>
      </c>
    </row>
    <row r="1790" spans="1:3" x14ac:dyDescent="0.2">
      <c r="A1790" s="6" t="s">
        <v>62</v>
      </c>
      <c r="B1790" s="8">
        <v>42717</v>
      </c>
      <c r="C1790" s="6" t="s">
        <v>52</v>
      </c>
    </row>
    <row r="1791" spans="1:3" x14ac:dyDescent="0.2">
      <c r="A1791" s="6" t="s">
        <v>48</v>
      </c>
      <c r="B1791" s="8">
        <v>42720</v>
      </c>
      <c r="C1791" s="6" t="s">
        <v>54</v>
      </c>
    </row>
    <row r="1792" spans="1:3" x14ac:dyDescent="0.2">
      <c r="A1792" s="6" t="s">
        <v>48</v>
      </c>
      <c r="B1792" s="8">
        <v>42720</v>
      </c>
      <c r="C1792" s="6" t="s">
        <v>52</v>
      </c>
    </row>
    <row r="1793" spans="1:3" x14ac:dyDescent="0.2">
      <c r="A1793" s="6" t="s">
        <v>48</v>
      </c>
      <c r="B1793" s="8">
        <v>42720</v>
      </c>
      <c r="C1793" s="6" t="s">
        <v>52</v>
      </c>
    </row>
    <row r="1794" spans="1:3" x14ac:dyDescent="0.2">
      <c r="A1794" s="6" t="s">
        <v>48</v>
      </c>
      <c r="B1794" s="8">
        <v>42720</v>
      </c>
      <c r="C1794" s="6" t="s">
        <v>74</v>
      </c>
    </row>
    <row r="1795" spans="1:3" x14ac:dyDescent="0.2">
      <c r="A1795" s="6" t="s">
        <v>28</v>
      </c>
      <c r="B1795" s="8">
        <v>42721</v>
      </c>
      <c r="C1795" s="6" t="s">
        <v>35</v>
      </c>
    </row>
    <row r="1796" spans="1:3" x14ac:dyDescent="0.2">
      <c r="A1796" s="6" t="s">
        <v>28</v>
      </c>
      <c r="B1796" s="8">
        <v>42721</v>
      </c>
      <c r="C1796" s="6" t="s">
        <v>54</v>
      </c>
    </row>
    <row r="1797" spans="1:3" x14ac:dyDescent="0.2">
      <c r="A1797" s="6" t="s">
        <v>28</v>
      </c>
      <c r="B1797" s="8">
        <v>42721</v>
      </c>
      <c r="C1797" s="6" t="s">
        <v>74</v>
      </c>
    </row>
    <row r="1798" spans="1:3" x14ac:dyDescent="0.2">
      <c r="A1798" s="6" t="s">
        <v>28</v>
      </c>
      <c r="B1798" s="8">
        <v>42721</v>
      </c>
      <c r="C1798" s="6" t="s">
        <v>52</v>
      </c>
    </row>
    <row r="1799" spans="1:3" x14ac:dyDescent="0.2">
      <c r="A1799" s="6" t="s">
        <v>28</v>
      </c>
      <c r="B1799" s="8">
        <v>42721</v>
      </c>
      <c r="C1799" s="6" t="s">
        <v>52</v>
      </c>
    </row>
    <row r="1800" spans="1:3" x14ac:dyDescent="0.2">
      <c r="A1800" s="6" t="s">
        <v>28</v>
      </c>
      <c r="B1800" s="8">
        <v>42721</v>
      </c>
      <c r="C1800" s="6" t="s">
        <v>35</v>
      </c>
    </row>
    <row r="1801" spans="1:3" x14ac:dyDescent="0.2">
      <c r="A1801" s="6" t="s">
        <v>41</v>
      </c>
      <c r="B1801" s="8">
        <v>42722</v>
      </c>
      <c r="C1801" s="6" t="s">
        <v>90</v>
      </c>
    </row>
    <row r="1802" spans="1:3" x14ac:dyDescent="0.2">
      <c r="A1802" s="6" t="s">
        <v>41</v>
      </c>
      <c r="B1802" s="8">
        <v>42722</v>
      </c>
      <c r="C1802" s="6" t="s">
        <v>94</v>
      </c>
    </row>
    <row r="1803" spans="1:3" x14ac:dyDescent="0.2">
      <c r="A1803" s="6" t="s">
        <v>41</v>
      </c>
      <c r="B1803" s="8">
        <v>42722</v>
      </c>
      <c r="C1803" s="6" t="s">
        <v>29</v>
      </c>
    </row>
    <row r="1804" spans="1:3" x14ac:dyDescent="0.2">
      <c r="A1804" s="6" t="s">
        <v>62</v>
      </c>
      <c r="B1804" s="8">
        <v>42731</v>
      </c>
      <c r="C1804" s="6" t="s">
        <v>35</v>
      </c>
    </row>
    <row r="1805" spans="1:3" x14ac:dyDescent="0.2">
      <c r="A1805" s="6" t="s">
        <v>101</v>
      </c>
      <c r="B1805" s="8">
        <v>42732</v>
      </c>
      <c r="C1805" s="6" t="s">
        <v>29</v>
      </c>
    </row>
    <row r="1806" spans="1:3" x14ac:dyDescent="0.2">
      <c r="A1806" s="6" t="s">
        <v>101</v>
      </c>
      <c r="B1806" s="8">
        <v>42732</v>
      </c>
      <c r="C1806" s="6" t="s">
        <v>113</v>
      </c>
    </row>
    <row r="1807" spans="1:3" x14ac:dyDescent="0.2">
      <c r="A1807" s="6" t="s">
        <v>101</v>
      </c>
      <c r="B1807" s="8">
        <v>42732</v>
      </c>
      <c r="C1807" s="6" t="s">
        <v>52</v>
      </c>
    </row>
    <row r="1808" spans="1:3" x14ac:dyDescent="0.2">
      <c r="A1808" s="6" t="s">
        <v>70</v>
      </c>
      <c r="B1808" s="8">
        <v>42733</v>
      </c>
      <c r="C1808" s="6" t="s">
        <v>113</v>
      </c>
    </row>
    <row r="1809" spans="1:3" x14ac:dyDescent="0.2">
      <c r="A1809" s="6" t="s">
        <v>70</v>
      </c>
      <c r="B1809" s="8">
        <v>42733</v>
      </c>
      <c r="C1809" s="6" t="s">
        <v>29</v>
      </c>
    </row>
    <row r="1810" spans="1:3" x14ac:dyDescent="0.2">
      <c r="A1810" s="6" t="s">
        <v>70</v>
      </c>
      <c r="B1810" s="8">
        <v>42733</v>
      </c>
      <c r="C1810" s="6" t="s">
        <v>52</v>
      </c>
    </row>
    <row r="1811" spans="1:3" x14ac:dyDescent="0.2">
      <c r="A1811" s="6" t="s">
        <v>70</v>
      </c>
      <c r="B1811" s="8">
        <v>42733</v>
      </c>
      <c r="C1811" s="6" t="s">
        <v>344</v>
      </c>
    </row>
    <row r="1812" spans="1:3" x14ac:dyDescent="0.2">
      <c r="A1812" s="6" t="s">
        <v>70</v>
      </c>
      <c r="B1812" s="8">
        <v>42733</v>
      </c>
      <c r="C1812" s="6" t="s">
        <v>530</v>
      </c>
    </row>
    <row r="1813" spans="1:3" x14ac:dyDescent="0.2">
      <c r="A1813" s="6" t="s">
        <v>70</v>
      </c>
      <c r="B1813" s="8">
        <v>42733</v>
      </c>
      <c r="C1813" s="6" t="s">
        <v>113</v>
      </c>
    </row>
    <row r="1814" spans="1:3" x14ac:dyDescent="0.2">
      <c r="A1814" s="6" t="s">
        <v>48</v>
      </c>
      <c r="B1814" s="8">
        <v>42734</v>
      </c>
      <c r="C1814" s="6" t="s">
        <v>90</v>
      </c>
    </row>
    <row r="1815" spans="1:3" x14ac:dyDescent="0.2">
      <c r="A1815" s="6" t="s">
        <v>48</v>
      </c>
      <c r="B1815" s="8">
        <v>42734</v>
      </c>
      <c r="C1815" s="6" t="s">
        <v>94</v>
      </c>
    </row>
    <row r="1816" spans="1:3" x14ac:dyDescent="0.2">
      <c r="A1816" s="6" t="s">
        <v>48</v>
      </c>
      <c r="B1816" s="8">
        <v>42734</v>
      </c>
      <c r="C1816" s="6" t="s">
        <v>52</v>
      </c>
    </row>
    <row r="1817" spans="1:3" x14ac:dyDescent="0.2">
      <c r="A1817" s="6" t="s">
        <v>48</v>
      </c>
      <c r="B1817" s="8">
        <v>42734</v>
      </c>
      <c r="C1817" s="6" t="s">
        <v>684</v>
      </c>
    </row>
    <row r="1818" spans="1:3" x14ac:dyDescent="0.2">
      <c r="A1818" s="6" t="s">
        <v>48</v>
      </c>
      <c r="B1818" s="8">
        <v>42734</v>
      </c>
      <c r="C1818" s="6" t="s">
        <v>306</v>
      </c>
    </row>
    <row r="1819" spans="1:3" x14ac:dyDescent="0.2">
      <c r="A1819" s="6" t="s">
        <v>48</v>
      </c>
      <c r="B1819" s="8">
        <v>42734</v>
      </c>
      <c r="C1819" s="6" t="s">
        <v>52</v>
      </c>
    </row>
    <row r="1820" spans="1:3" x14ac:dyDescent="0.2">
      <c r="A1820" s="6" t="s">
        <v>48</v>
      </c>
      <c r="B1820" s="8">
        <v>42734</v>
      </c>
      <c r="C1820" s="6" t="s">
        <v>35</v>
      </c>
    </row>
    <row r="1821" spans="1:3" x14ac:dyDescent="0.2">
      <c r="A1821" s="6" t="s">
        <v>48</v>
      </c>
      <c r="B1821" s="8">
        <v>42734</v>
      </c>
      <c r="C1821" s="6" t="s">
        <v>52</v>
      </c>
    </row>
    <row r="1822" spans="1:3" x14ac:dyDescent="0.2">
      <c r="A1822" s="6" t="s">
        <v>48</v>
      </c>
      <c r="B1822" s="8">
        <v>42734</v>
      </c>
      <c r="C1822" s="6" t="s">
        <v>74</v>
      </c>
    </row>
    <row r="1823" spans="1:3" x14ac:dyDescent="0.2">
      <c r="A1823" s="6" t="s">
        <v>48</v>
      </c>
      <c r="B1823" s="8">
        <v>42734</v>
      </c>
      <c r="C1823" s="6" t="s">
        <v>35</v>
      </c>
    </row>
    <row r="1824" spans="1:3" x14ac:dyDescent="0.2">
      <c r="A1824" s="6" t="s">
        <v>48</v>
      </c>
      <c r="B1824" s="8">
        <v>42734</v>
      </c>
      <c r="C1824" s="6" t="s">
        <v>314</v>
      </c>
    </row>
    <row r="1825" spans="1:3" x14ac:dyDescent="0.2">
      <c r="A1825" s="6" t="s">
        <v>48</v>
      </c>
      <c r="B1825" s="8">
        <v>42734</v>
      </c>
      <c r="C1825" s="6" t="s">
        <v>309</v>
      </c>
    </row>
    <row r="1826" spans="1:3" x14ac:dyDescent="0.2">
      <c r="A1826" s="6" t="s">
        <v>48</v>
      </c>
      <c r="B1826" s="8">
        <v>42734</v>
      </c>
      <c r="C1826" s="6" t="s">
        <v>344</v>
      </c>
    </row>
    <row r="1827" spans="1:3" x14ac:dyDescent="0.2">
      <c r="A1827" s="6" t="s">
        <v>48</v>
      </c>
      <c r="B1827" s="8">
        <v>42734</v>
      </c>
      <c r="C1827" s="6" t="s">
        <v>52</v>
      </c>
    </row>
    <row r="1828" spans="1:3" x14ac:dyDescent="0.2">
      <c r="A1828" s="6" t="s">
        <v>48</v>
      </c>
      <c r="B1828" s="8">
        <v>42734</v>
      </c>
      <c r="C1828" s="6" t="s">
        <v>35</v>
      </c>
    </row>
    <row r="1829" spans="1:3" x14ac:dyDescent="0.2">
      <c r="A1829" s="6" t="s">
        <v>48</v>
      </c>
      <c r="B1829" s="8">
        <v>42734</v>
      </c>
      <c r="C1829" s="6" t="s">
        <v>90</v>
      </c>
    </row>
    <row r="1830" spans="1:3" x14ac:dyDescent="0.2">
      <c r="A1830" s="6" t="s">
        <v>48</v>
      </c>
      <c r="B1830" s="8">
        <v>42734</v>
      </c>
      <c r="C1830" s="6" t="s">
        <v>530</v>
      </c>
    </row>
    <row r="1831" spans="1:3" x14ac:dyDescent="0.2">
      <c r="A1831" s="6" t="s">
        <v>48</v>
      </c>
      <c r="B1831" s="8">
        <v>42734</v>
      </c>
      <c r="C1831" s="6" t="s">
        <v>113</v>
      </c>
    </row>
    <row r="1832" spans="1:3" x14ac:dyDescent="0.2">
      <c r="A1832" s="6" t="s">
        <v>48</v>
      </c>
      <c r="B1832" s="8">
        <v>42734</v>
      </c>
      <c r="C1832" s="6" t="s">
        <v>347</v>
      </c>
    </row>
    <row r="1833" spans="1:3" x14ac:dyDescent="0.2">
      <c r="A1833" s="6" t="s">
        <v>48</v>
      </c>
      <c r="B1833" s="8">
        <v>42734</v>
      </c>
      <c r="C1833" s="6" t="s">
        <v>686</v>
      </c>
    </row>
    <row r="1834" spans="1:3" x14ac:dyDescent="0.2">
      <c r="A1834" s="6" t="s">
        <v>28</v>
      </c>
      <c r="B1834" s="8">
        <v>42735</v>
      </c>
      <c r="C1834" s="6" t="s">
        <v>90</v>
      </c>
    </row>
    <row r="1835" spans="1:3" x14ac:dyDescent="0.2">
      <c r="A1835" s="6" t="s">
        <v>28</v>
      </c>
      <c r="B1835" s="8">
        <v>42735</v>
      </c>
      <c r="C1835" s="6" t="s">
        <v>94</v>
      </c>
    </row>
    <row r="1836" spans="1:3" x14ac:dyDescent="0.2">
      <c r="A1836" s="6" t="s">
        <v>28</v>
      </c>
      <c r="B1836" s="8">
        <v>42735</v>
      </c>
      <c r="C1836" s="6" t="s">
        <v>684</v>
      </c>
    </row>
    <row r="1837" spans="1:3" x14ac:dyDescent="0.2">
      <c r="A1837" s="6" t="s">
        <v>28</v>
      </c>
      <c r="B1837" s="8">
        <v>42735</v>
      </c>
      <c r="C1837" s="6" t="s">
        <v>90</v>
      </c>
    </row>
    <row r="1838" spans="1:3" x14ac:dyDescent="0.2">
      <c r="A1838" s="6" t="s">
        <v>28</v>
      </c>
      <c r="B1838" s="8">
        <v>42735</v>
      </c>
      <c r="C1838" s="6" t="s">
        <v>90</v>
      </c>
    </row>
    <row r="1839" spans="1:3" x14ac:dyDescent="0.2">
      <c r="A1839" s="6" t="s">
        <v>28</v>
      </c>
      <c r="B1839" s="8">
        <v>42735</v>
      </c>
      <c r="C1839" s="6" t="s">
        <v>93</v>
      </c>
    </row>
    <row r="1840" spans="1:3" x14ac:dyDescent="0.2">
      <c r="A1840" s="6" t="s">
        <v>28</v>
      </c>
      <c r="B1840" s="8">
        <v>42735</v>
      </c>
      <c r="C1840" s="6" t="s">
        <v>29</v>
      </c>
    </row>
    <row r="1841" spans="1:3" x14ac:dyDescent="0.2">
      <c r="A1841" s="6" t="s">
        <v>28</v>
      </c>
      <c r="B1841" s="8">
        <v>42735</v>
      </c>
      <c r="C1841" s="6" t="s">
        <v>411</v>
      </c>
    </row>
    <row r="1842" spans="1:3" x14ac:dyDescent="0.2">
      <c r="A1842" s="6" t="s">
        <v>28</v>
      </c>
      <c r="B1842" s="8">
        <v>42735</v>
      </c>
      <c r="C1842" s="6" t="s">
        <v>29</v>
      </c>
    </row>
    <row r="1843" spans="1:3" x14ac:dyDescent="0.2">
      <c r="A1843" s="6" t="s">
        <v>28</v>
      </c>
      <c r="B1843" s="8">
        <v>42735</v>
      </c>
      <c r="C1843" s="6" t="s">
        <v>314</v>
      </c>
    </row>
    <row r="1844" spans="1:3" x14ac:dyDescent="0.2">
      <c r="A1844" s="6" t="s">
        <v>28</v>
      </c>
      <c r="B1844" s="8">
        <v>42735</v>
      </c>
      <c r="C1844" s="6" t="s">
        <v>309</v>
      </c>
    </row>
    <row r="1845" spans="1:3" x14ac:dyDescent="0.2">
      <c r="A1845" s="6" t="s">
        <v>28</v>
      </c>
      <c r="B1845" s="8">
        <v>42735</v>
      </c>
      <c r="C1845" s="6" t="s">
        <v>90</v>
      </c>
    </row>
    <row r="1846" spans="1:3" x14ac:dyDescent="0.2">
      <c r="A1846" s="6" t="s">
        <v>28</v>
      </c>
      <c r="B1846" s="8">
        <v>42735</v>
      </c>
      <c r="C1846" s="6" t="s">
        <v>35</v>
      </c>
    </row>
    <row r="1847" spans="1:3" x14ac:dyDescent="0.2">
      <c r="A1847" s="6" t="s">
        <v>28</v>
      </c>
      <c r="B1847" s="8">
        <v>42735</v>
      </c>
      <c r="C1847" s="6" t="s">
        <v>347</v>
      </c>
    </row>
    <row r="1848" spans="1:3" x14ac:dyDescent="0.2">
      <c r="A1848" s="6" t="s">
        <v>28</v>
      </c>
      <c r="B1848" s="8">
        <v>42735</v>
      </c>
      <c r="C1848" s="6" t="s">
        <v>686</v>
      </c>
    </row>
    <row r="1849" spans="1:3" x14ac:dyDescent="0.2">
      <c r="A1849" s="6" t="s">
        <v>41</v>
      </c>
      <c r="B1849" s="8">
        <v>42736</v>
      </c>
      <c r="C1849" s="6" t="s">
        <v>42</v>
      </c>
    </row>
    <row r="1850" spans="1:3" x14ac:dyDescent="0.2">
      <c r="A1850" s="6" t="s">
        <v>62</v>
      </c>
      <c r="B1850" s="8">
        <v>42738</v>
      </c>
      <c r="C1850" s="6" t="s">
        <v>52</v>
      </c>
    </row>
    <row r="1851" spans="1:3" x14ac:dyDescent="0.2">
      <c r="A1851" s="6" t="s">
        <v>62</v>
      </c>
      <c r="B1851" s="8">
        <v>42738</v>
      </c>
      <c r="C1851" s="6" t="s">
        <v>52</v>
      </c>
    </row>
    <row r="1852" spans="1:3" x14ac:dyDescent="0.2">
      <c r="A1852" s="6" t="s">
        <v>62</v>
      </c>
      <c r="B1852" s="8">
        <v>42738</v>
      </c>
      <c r="C1852" s="6" t="s">
        <v>35</v>
      </c>
    </row>
    <row r="1853" spans="1:3" x14ac:dyDescent="0.2">
      <c r="A1853" s="6" t="s">
        <v>62</v>
      </c>
      <c r="B1853" s="8">
        <v>42738</v>
      </c>
      <c r="C1853" s="6" t="s">
        <v>52</v>
      </c>
    </row>
    <row r="1854" spans="1:3" x14ac:dyDescent="0.2">
      <c r="A1854" s="6" t="s">
        <v>70</v>
      </c>
      <c r="B1854" s="8">
        <v>42740</v>
      </c>
      <c r="C1854" s="6" t="s">
        <v>113</v>
      </c>
    </row>
    <row r="1855" spans="1:3" x14ac:dyDescent="0.2">
      <c r="A1855" s="6" t="s">
        <v>70</v>
      </c>
      <c r="B1855" s="8">
        <v>42740</v>
      </c>
      <c r="C1855" s="6" t="s">
        <v>335</v>
      </c>
    </row>
    <row r="1856" spans="1:3" x14ac:dyDescent="0.2">
      <c r="A1856" s="6" t="s">
        <v>70</v>
      </c>
      <c r="B1856" s="8">
        <v>42740</v>
      </c>
      <c r="C1856" s="6" t="s">
        <v>35</v>
      </c>
    </row>
    <row r="1857" spans="1:3" x14ac:dyDescent="0.2">
      <c r="A1857" s="6" t="s">
        <v>48</v>
      </c>
      <c r="B1857" s="8">
        <v>42741</v>
      </c>
      <c r="C1857" s="6" t="s">
        <v>35</v>
      </c>
    </row>
    <row r="1858" spans="1:3" x14ac:dyDescent="0.2">
      <c r="A1858" s="6" t="s">
        <v>48</v>
      </c>
      <c r="B1858" s="8">
        <v>42741</v>
      </c>
      <c r="C1858" s="6" t="s">
        <v>35</v>
      </c>
    </row>
    <row r="1859" spans="1:3" x14ac:dyDescent="0.2">
      <c r="A1859" s="6" t="s">
        <v>48</v>
      </c>
      <c r="B1859" s="8">
        <v>42741</v>
      </c>
      <c r="C1859" s="6" t="s">
        <v>35</v>
      </c>
    </row>
    <row r="1860" spans="1:3" x14ac:dyDescent="0.2">
      <c r="A1860" s="6" t="s">
        <v>48</v>
      </c>
      <c r="B1860" s="8">
        <v>42741</v>
      </c>
      <c r="C1860" s="6" t="s">
        <v>35</v>
      </c>
    </row>
    <row r="1861" spans="1:3" x14ac:dyDescent="0.2">
      <c r="A1861" s="6" t="s">
        <v>48</v>
      </c>
      <c r="B1861" s="8">
        <v>42741</v>
      </c>
      <c r="C1861" s="6" t="s">
        <v>35</v>
      </c>
    </row>
    <row r="1862" spans="1:3" x14ac:dyDescent="0.2">
      <c r="A1862" s="6" t="s">
        <v>48</v>
      </c>
      <c r="B1862" s="8">
        <v>42741</v>
      </c>
      <c r="C1862" s="6" t="s">
        <v>35</v>
      </c>
    </row>
    <row r="1863" spans="1:3" x14ac:dyDescent="0.2">
      <c r="A1863" s="6" t="s">
        <v>48</v>
      </c>
      <c r="B1863" s="8">
        <v>42741</v>
      </c>
      <c r="C1863" s="6" t="s">
        <v>563</v>
      </c>
    </row>
    <row r="1864" spans="1:3" x14ac:dyDescent="0.2">
      <c r="A1864" s="6" t="s">
        <v>48</v>
      </c>
      <c r="B1864" s="8">
        <v>42741</v>
      </c>
      <c r="C1864" s="6" t="s">
        <v>35</v>
      </c>
    </row>
    <row r="1865" spans="1:3" x14ac:dyDescent="0.2">
      <c r="A1865" s="6" t="s">
        <v>48</v>
      </c>
      <c r="B1865" s="8">
        <v>42741</v>
      </c>
      <c r="C1865" s="6" t="s">
        <v>52</v>
      </c>
    </row>
    <row r="1866" spans="1:3" x14ac:dyDescent="0.2">
      <c r="A1866" s="6" t="s">
        <v>48</v>
      </c>
      <c r="B1866" s="8">
        <v>42741</v>
      </c>
      <c r="C1866" s="6" t="s">
        <v>572</v>
      </c>
    </row>
    <row r="1867" spans="1:3" x14ac:dyDescent="0.2">
      <c r="A1867" s="6" t="s">
        <v>48</v>
      </c>
      <c r="B1867" s="8">
        <v>42741</v>
      </c>
      <c r="C1867" s="6" t="s">
        <v>56</v>
      </c>
    </row>
    <row r="1868" spans="1:3" x14ac:dyDescent="0.2">
      <c r="A1868" s="6" t="s">
        <v>48</v>
      </c>
      <c r="B1868" s="8">
        <v>42741</v>
      </c>
      <c r="C1868" s="6" t="s">
        <v>276</v>
      </c>
    </row>
    <row r="1869" spans="1:3" x14ac:dyDescent="0.2">
      <c r="A1869" s="6" t="s">
        <v>48</v>
      </c>
      <c r="B1869" s="8">
        <v>42741</v>
      </c>
      <c r="C1869" s="6" t="s">
        <v>74</v>
      </c>
    </row>
    <row r="1870" spans="1:3" x14ac:dyDescent="0.2">
      <c r="A1870" s="6" t="s">
        <v>48</v>
      </c>
      <c r="B1870" s="8">
        <v>42741</v>
      </c>
      <c r="C1870" s="6" t="s">
        <v>693</v>
      </c>
    </row>
    <row r="1871" spans="1:3" x14ac:dyDescent="0.2">
      <c r="A1871" s="6" t="s">
        <v>48</v>
      </c>
      <c r="B1871" s="8">
        <v>42741</v>
      </c>
      <c r="C1871" s="6" t="s">
        <v>408</v>
      </c>
    </row>
    <row r="1872" spans="1:3" x14ac:dyDescent="0.2">
      <c r="A1872" s="6" t="s">
        <v>48</v>
      </c>
      <c r="B1872" s="8">
        <v>42741</v>
      </c>
      <c r="C1872" s="6" t="s">
        <v>54</v>
      </c>
    </row>
    <row r="1873" spans="1:3" x14ac:dyDescent="0.2">
      <c r="A1873" s="6" t="s">
        <v>48</v>
      </c>
      <c r="B1873" s="8">
        <v>42741</v>
      </c>
      <c r="C1873" s="6" t="s">
        <v>74</v>
      </c>
    </row>
    <row r="1874" spans="1:3" x14ac:dyDescent="0.2">
      <c r="A1874" s="6" t="s">
        <v>48</v>
      </c>
      <c r="B1874" s="8">
        <v>42741</v>
      </c>
      <c r="C1874" s="6" t="s">
        <v>56</v>
      </c>
    </row>
    <row r="1875" spans="1:3" x14ac:dyDescent="0.2">
      <c r="A1875" s="6" t="s">
        <v>48</v>
      </c>
      <c r="B1875" s="8">
        <v>42741</v>
      </c>
      <c r="C1875" s="6" t="s">
        <v>86</v>
      </c>
    </row>
    <row r="1876" spans="1:3" x14ac:dyDescent="0.2">
      <c r="A1876" s="6" t="s">
        <v>48</v>
      </c>
      <c r="B1876" s="8">
        <v>42741</v>
      </c>
      <c r="C1876" s="6" t="s">
        <v>56</v>
      </c>
    </row>
    <row r="1877" spans="1:3" x14ac:dyDescent="0.2">
      <c r="A1877" s="6" t="s">
        <v>48</v>
      </c>
      <c r="B1877" s="8">
        <v>42741</v>
      </c>
      <c r="C1877" s="6" t="s">
        <v>52</v>
      </c>
    </row>
    <row r="1878" spans="1:3" x14ac:dyDescent="0.2">
      <c r="A1878" s="6" t="s">
        <v>28</v>
      </c>
      <c r="B1878" s="8">
        <v>42742</v>
      </c>
      <c r="C1878" s="6" t="s">
        <v>35</v>
      </c>
    </row>
    <row r="1879" spans="1:3" x14ac:dyDescent="0.2">
      <c r="A1879" s="6" t="s">
        <v>28</v>
      </c>
      <c r="B1879" s="8">
        <v>42742</v>
      </c>
      <c r="C1879" s="6" t="s">
        <v>35</v>
      </c>
    </row>
    <row r="1880" spans="1:3" x14ac:dyDescent="0.2">
      <c r="A1880" s="6" t="s">
        <v>28</v>
      </c>
      <c r="B1880" s="8">
        <v>42742</v>
      </c>
      <c r="C1880" s="6" t="s">
        <v>35</v>
      </c>
    </row>
    <row r="1881" spans="1:3" x14ac:dyDescent="0.2">
      <c r="A1881" s="6" t="s">
        <v>28</v>
      </c>
      <c r="B1881" s="8">
        <v>42742</v>
      </c>
      <c r="C1881" s="6" t="s">
        <v>35</v>
      </c>
    </row>
    <row r="1882" spans="1:3" x14ac:dyDescent="0.2">
      <c r="A1882" s="6" t="s">
        <v>28</v>
      </c>
      <c r="B1882" s="8">
        <v>42742</v>
      </c>
      <c r="C1882" s="6" t="s">
        <v>122</v>
      </c>
    </row>
    <row r="1883" spans="1:3" x14ac:dyDescent="0.2">
      <c r="A1883" s="6" t="s">
        <v>28</v>
      </c>
      <c r="B1883" s="8">
        <v>42742</v>
      </c>
      <c r="C1883" s="6" t="s">
        <v>74</v>
      </c>
    </row>
    <row r="1884" spans="1:3" x14ac:dyDescent="0.2">
      <c r="A1884" s="6" t="s">
        <v>28</v>
      </c>
      <c r="B1884" s="8">
        <v>42742</v>
      </c>
      <c r="C1884" s="6" t="s">
        <v>35</v>
      </c>
    </row>
    <row r="1885" spans="1:3" x14ac:dyDescent="0.2">
      <c r="A1885" s="6" t="s">
        <v>28</v>
      </c>
      <c r="B1885" s="8">
        <v>42742</v>
      </c>
      <c r="C1885" s="6" t="s">
        <v>52</v>
      </c>
    </row>
    <row r="1886" spans="1:3" x14ac:dyDescent="0.2">
      <c r="A1886" s="6" t="s">
        <v>28</v>
      </c>
      <c r="B1886" s="8">
        <v>42742</v>
      </c>
      <c r="C1886" s="6" t="s">
        <v>35</v>
      </c>
    </row>
    <row r="1887" spans="1:3" x14ac:dyDescent="0.2">
      <c r="A1887" s="6" t="s">
        <v>28</v>
      </c>
      <c r="B1887" s="8">
        <v>42742</v>
      </c>
      <c r="C1887" s="6" t="s">
        <v>35</v>
      </c>
    </row>
    <row r="1888" spans="1:3" x14ac:dyDescent="0.2">
      <c r="A1888" s="6" t="s">
        <v>28</v>
      </c>
      <c r="B1888" s="8">
        <v>42742</v>
      </c>
      <c r="C1888" s="6" t="s">
        <v>74</v>
      </c>
    </row>
    <row r="1889" spans="1:3" x14ac:dyDescent="0.2">
      <c r="A1889" s="6" t="s">
        <v>28</v>
      </c>
      <c r="B1889" s="8">
        <v>42742</v>
      </c>
      <c r="C1889" s="6" t="s">
        <v>74</v>
      </c>
    </row>
    <row r="1890" spans="1:3" x14ac:dyDescent="0.2">
      <c r="A1890" s="6" t="s">
        <v>28</v>
      </c>
      <c r="B1890" s="8">
        <v>42742</v>
      </c>
      <c r="C1890" s="6" t="s">
        <v>335</v>
      </c>
    </row>
    <row r="1891" spans="1:3" x14ac:dyDescent="0.2">
      <c r="A1891" s="6" t="s">
        <v>28</v>
      </c>
      <c r="B1891" s="8">
        <v>42742</v>
      </c>
      <c r="C1891" s="6" t="s">
        <v>54</v>
      </c>
    </row>
    <row r="1892" spans="1:3" x14ac:dyDescent="0.2">
      <c r="A1892" s="6" t="s">
        <v>28</v>
      </c>
      <c r="B1892" s="8">
        <v>42742</v>
      </c>
      <c r="C1892" s="6" t="s">
        <v>74</v>
      </c>
    </row>
    <row r="1893" spans="1:3" x14ac:dyDescent="0.2">
      <c r="A1893" s="6" t="s">
        <v>28</v>
      </c>
      <c r="B1893" s="8">
        <v>42742</v>
      </c>
      <c r="C1893" s="6" t="s">
        <v>56</v>
      </c>
    </row>
    <row r="1894" spans="1:3" x14ac:dyDescent="0.2">
      <c r="A1894" s="6" t="s">
        <v>28</v>
      </c>
      <c r="B1894" s="8">
        <v>42742</v>
      </c>
      <c r="C1894" s="6" t="s">
        <v>52</v>
      </c>
    </row>
    <row r="1895" spans="1:3" x14ac:dyDescent="0.2">
      <c r="A1895" s="6" t="s">
        <v>28</v>
      </c>
      <c r="B1895" s="8">
        <v>42742</v>
      </c>
      <c r="C1895" s="6" t="s">
        <v>64</v>
      </c>
    </row>
    <row r="1896" spans="1:3" x14ac:dyDescent="0.2">
      <c r="A1896" s="6" t="s">
        <v>28</v>
      </c>
      <c r="B1896" s="8">
        <v>42742</v>
      </c>
      <c r="C1896" s="6" t="s">
        <v>35</v>
      </c>
    </row>
    <row r="1897" spans="1:3" x14ac:dyDescent="0.2">
      <c r="A1897" s="6" t="s">
        <v>28</v>
      </c>
      <c r="B1897" s="8">
        <v>42742</v>
      </c>
      <c r="C1897" s="6" t="s">
        <v>35</v>
      </c>
    </row>
    <row r="1898" spans="1:3" x14ac:dyDescent="0.2">
      <c r="A1898" s="6" t="s">
        <v>28</v>
      </c>
      <c r="B1898" s="8">
        <v>42742</v>
      </c>
      <c r="C1898" s="6" t="s">
        <v>94</v>
      </c>
    </row>
    <row r="1899" spans="1:3" x14ac:dyDescent="0.2">
      <c r="A1899" s="6" t="s">
        <v>41</v>
      </c>
      <c r="B1899" s="8">
        <v>42743</v>
      </c>
      <c r="C1899" s="6" t="s">
        <v>359</v>
      </c>
    </row>
    <row r="1900" spans="1:3" x14ac:dyDescent="0.2">
      <c r="A1900" s="6" t="s">
        <v>41</v>
      </c>
      <c r="B1900" s="8">
        <v>42743</v>
      </c>
      <c r="C1900" s="6" t="s">
        <v>694</v>
      </c>
    </row>
    <row r="1901" spans="1:3" x14ac:dyDescent="0.2">
      <c r="A1901" s="6" t="s">
        <v>41</v>
      </c>
      <c r="B1901" s="8">
        <v>42743</v>
      </c>
      <c r="C1901" s="6" t="s">
        <v>29</v>
      </c>
    </row>
    <row r="1902" spans="1:3" x14ac:dyDescent="0.2">
      <c r="A1902" s="6" t="s">
        <v>62</v>
      </c>
      <c r="B1902" s="8">
        <v>42745</v>
      </c>
      <c r="C1902" s="6" t="s">
        <v>52</v>
      </c>
    </row>
    <row r="1903" spans="1:3" x14ac:dyDescent="0.2">
      <c r="A1903" s="6" t="s">
        <v>70</v>
      </c>
      <c r="B1903" s="8">
        <v>42747</v>
      </c>
      <c r="C1903" s="6" t="s">
        <v>35</v>
      </c>
    </row>
    <row r="1904" spans="1:3" x14ac:dyDescent="0.2">
      <c r="A1904" s="6" t="s">
        <v>70</v>
      </c>
      <c r="B1904" s="8">
        <v>42747</v>
      </c>
      <c r="C1904" s="6" t="s">
        <v>52</v>
      </c>
    </row>
    <row r="1905" spans="1:3" x14ac:dyDescent="0.2">
      <c r="A1905" s="6" t="s">
        <v>48</v>
      </c>
      <c r="B1905" s="8">
        <v>42748</v>
      </c>
      <c r="C1905" s="6" t="s">
        <v>64</v>
      </c>
    </row>
    <row r="1906" spans="1:3" x14ac:dyDescent="0.2">
      <c r="A1906" s="6" t="s">
        <v>48</v>
      </c>
      <c r="B1906" s="8">
        <v>42748</v>
      </c>
      <c r="C1906" s="6" t="s">
        <v>35</v>
      </c>
    </row>
    <row r="1907" spans="1:3" x14ac:dyDescent="0.2">
      <c r="A1907" s="6" t="s">
        <v>48</v>
      </c>
      <c r="B1907" s="8">
        <v>42748</v>
      </c>
      <c r="C1907" s="6" t="s">
        <v>35</v>
      </c>
    </row>
    <row r="1908" spans="1:3" x14ac:dyDescent="0.2">
      <c r="A1908" s="6" t="s">
        <v>48</v>
      </c>
      <c r="B1908" s="8">
        <v>42748</v>
      </c>
      <c r="C1908" s="6" t="s">
        <v>35</v>
      </c>
    </row>
    <row r="1909" spans="1:3" x14ac:dyDescent="0.2">
      <c r="A1909" s="6" t="s">
        <v>48</v>
      </c>
      <c r="B1909" s="8">
        <v>42748</v>
      </c>
      <c r="C1909" s="6" t="s">
        <v>35</v>
      </c>
    </row>
    <row r="1910" spans="1:3" x14ac:dyDescent="0.2">
      <c r="A1910" s="6" t="s">
        <v>48</v>
      </c>
      <c r="B1910" s="8">
        <v>42748</v>
      </c>
      <c r="C1910" s="6" t="s">
        <v>52</v>
      </c>
    </row>
    <row r="1911" spans="1:3" x14ac:dyDescent="0.2">
      <c r="A1911" s="6" t="s">
        <v>48</v>
      </c>
      <c r="B1911" s="8">
        <v>42748</v>
      </c>
      <c r="C1911" s="6" t="s">
        <v>621</v>
      </c>
    </row>
    <row r="1912" spans="1:3" x14ac:dyDescent="0.2">
      <c r="A1912" s="6" t="s">
        <v>48</v>
      </c>
      <c r="B1912" s="8">
        <v>42748</v>
      </c>
      <c r="C1912" s="6" t="s">
        <v>52</v>
      </c>
    </row>
    <row r="1913" spans="1:3" x14ac:dyDescent="0.2">
      <c r="A1913" s="6" t="s">
        <v>48</v>
      </c>
      <c r="B1913" s="8">
        <v>42748</v>
      </c>
      <c r="C1913" s="6" t="s">
        <v>52</v>
      </c>
    </row>
    <row r="1914" spans="1:3" x14ac:dyDescent="0.2">
      <c r="A1914" s="6" t="s">
        <v>48</v>
      </c>
      <c r="B1914" s="8">
        <v>42748</v>
      </c>
      <c r="C1914" s="6" t="s">
        <v>52</v>
      </c>
    </row>
    <row r="1915" spans="1:3" x14ac:dyDescent="0.2">
      <c r="A1915" s="6" t="s">
        <v>48</v>
      </c>
      <c r="B1915" s="8">
        <v>42748</v>
      </c>
      <c r="C1915" s="6" t="s">
        <v>52</v>
      </c>
    </row>
    <row r="1916" spans="1:3" x14ac:dyDescent="0.2">
      <c r="A1916" s="6" t="s">
        <v>48</v>
      </c>
      <c r="B1916" s="8">
        <v>42748</v>
      </c>
      <c r="C1916" s="6" t="s">
        <v>52</v>
      </c>
    </row>
    <row r="1917" spans="1:3" x14ac:dyDescent="0.2">
      <c r="A1917" s="6" t="s">
        <v>48</v>
      </c>
      <c r="B1917" s="8">
        <v>42748</v>
      </c>
      <c r="C1917" s="6" t="s">
        <v>52</v>
      </c>
    </row>
    <row r="1918" spans="1:3" x14ac:dyDescent="0.2">
      <c r="A1918" s="6" t="s">
        <v>48</v>
      </c>
      <c r="B1918" s="8">
        <v>42748</v>
      </c>
      <c r="C1918" s="6" t="s">
        <v>56</v>
      </c>
    </row>
    <row r="1919" spans="1:3" x14ac:dyDescent="0.2">
      <c r="A1919" s="6" t="s">
        <v>48</v>
      </c>
      <c r="B1919" s="8">
        <v>42748</v>
      </c>
      <c r="C1919" s="6" t="s">
        <v>35</v>
      </c>
    </row>
    <row r="1920" spans="1:3" x14ac:dyDescent="0.2">
      <c r="A1920" s="6" t="s">
        <v>48</v>
      </c>
      <c r="B1920" s="8">
        <v>42748</v>
      </c>
      <c r="C1920" s="6" t="s">
        <v>35</v>
      </c>
    </row>
    <row r="1921" spans="1:3" x14ac:dyDescent="0.2">
      <c r="A1921" s="6" t="s">
        <v>48</v>
      </c>
      <c r="B1921" s="8">
        <v>42748</v>
      </c>
      <c r="C1921" s="6" t="s">
        <v>341</v>
      </c>
    </row>
    <row r="1922" spans="1:3" x14ac:dyDescent="0.2">
      <c r="A1922" s="6" t="s">
        <v>48</v>
      </c>
      <c r="B1922" s="8">
        <v>42748</v>
      </c>
      <c r="C1922" s="6" t="s">
        <v>74</v>
      </c>
    </row>
    <row r="1923" spans="1:3" x14ac:dyDescent="0.2">
      <c r="A1923" s="6" t="s">
        <v>48</v>
      </c>
      <c r="B1923" s="8">
        <v>42748</v>
      </c>
      <c r="C1923" s="6" t="s">
        <v>276</v>
      </c>
    </row>
    <row r="1924" spans="1:3" x14ac:dyDescent="0.2">
      <c r="A1924" s="6" t="s">
        <v>48</v>
      </c>
      <c r="B1924" s="8">
        <v>42748</v>
      </c>
      <c r="C1924" s="6" t="s">
        <v>503</v>
      </c>
    </row>
    <row r="1925" spans="1:3" x14ac:dyDescent="0.2">
      <c r="A1925" s="6" t="s">
        <v>48</v>
      </c>
      <c r="B1925" s="8">
        <v>42748</v>
      </c>
      <c r="C1925" s="6" t="s">
        <v>335</v>
      </c>
    </row>
    <row r="1926" spans="1:3" x14ac:dyDescent="0.2">
      <c r="A1926" s="6" t="s">
        <v>48</v>
      </c>
      <c r="B1926" s="8">
        <v>42748</v>
      </c>
      <c r="C1926" s="6" t="s">
        <v>74</v>
      </c>
    </row>
    <row r="1927" spans="1:3" x14ac:dyDescent="0.2">
      <c r="A1927" s="6" t="s">
        <v>48</v>
      </c>
      <c r="B1927" s="8">
        <v>42748</v>
      </c>
      <c r="C1927" s="6" t="s">
        <v>335</v>
      </c>
    </row>
    <row r="1928" spans="1:3" x14ac:dyDescent="0.2">
      <c r="A1928" s="6" t="s">
        <v>48</v>
      </c>
      <c r="B1928" s="8">
        <v>42748</v>
      </c>
      <c r="C1928" s="6" t="s">
        <v>335</v>
      </c>
    </row>
    <row r="1929" spans="1:3" x14ac:dyDescent="0.2">
      <c r="A1929" s="6" t="s">
        <v>48</v>
      </c>
      <c r="B1929" s="8">
        <v>42748</v>
      </c>
      <c r="C1929" s="6" t="s">
        <v>35</v>
      </c>
    </row>
    <row r="1930" spans="1:3" x14ac:dyDescent="0.2">
      <c r="A1930" s="6" t="s">
        <v>28</v>
      </c>
      <c r="B1930" s="8">
        <v>42749</v>
      </c>
      <c r="C1930" s="6" t="s">
        <v>98</v>
      </c>
    </row>
    <row r="1931" spans="1:3" x14ac:dyDescent="0.2">
      <c r="A1931" s="6" t="s">
        <v>28</v>
      </c>
      <c r="B1931" s="8">
        <v>42749</v>
      </c>
      <c r="C1931" s="6" t="s">
        <v>42</v>
      </c>
    </row>
    <row r="1932" spans="1:3" x14ac:dyDescent="0.2">
      <c r="A1932" s="6" t="s">
        <v>28</v>
      </c>
      <c r="B1932" s="8">
        <v>42749</v>
      </c>
      <c r="C1932" s="6" t="s">
        <v>35</v>
      </c>
    </row>
    <row r="1933" spans="1:3" x14ac:dyDescent="0.2">
      <c r="A1933" s="6" t="s">
        <v>28</v>
      </c>
      <c r="B1933" s="8">
        <v>42749</v>
      </c>
      <c r="C1933" s="6" t="s">
        <v>94</v>
      </c>
    </row>
    <row r="1934" spans="1:3" x14ac:dyDescent="0.2">
      <c r="A1934" s="6" t="s">
        <v>28</v>
      </c>
      <c r="B1934" s="8">
        <v>42749</v>
      </c>
      <c r="C1934" s="6" t="s">
        <v>42</v>
      </c>
    </row>
    <row r="1935" spans="1:3" x14ac:dyDescent="0.2">
      <c r="A1935" s="6" t="s">
        <v>28</v>
      </c>
      <c r="B1935" s="8">
        <v>42749</v>
      </c>
      <c r="C1935" s="6" t="s">
        <v>52</v>
      </c>
    </row>
    <row r="1936" spans="1:3" x14ac:dyDescent="0.2">
      <c r="A1936" s="6" t="s">
        <v>28</v>
      </c>
      <c r="B1936" s="8">
        <v>42749</v>
      </c>
      <c r="C1936" s="6" t="s">
        <v>309</v>
      </c>
    </row>
    <row r="1937" spans="1:3" x14ac:dyDescent="0.2">
      <c r="A1937" s="6" t="s">
        <v>28</v>
      </c>
      <c r="B1937" s="8">
        <v>42749</v>
      </c>
      <c r="C1937" s="6" t="s">
        <v>52</v>
      </c>
    </row>
    <row r="1938" spans="1:3" x14ac:dyDescent="0.2">
      <c r="A1938" s="6" t="s">
        <v>28</v>
      </c>
      <c r="B1938" s="8">
        <v>42749</v>
      </c>
      <c r="C1938" s="6" t="s">
        <v>52</v>
      </c>
    </row>
    <row r="1939" spans="1:3" x14ac:dyDescent="0.2">
      <c r="A1939" s="6" t="s">
        <v>28</v>
      </c>
      <c r="B1939" s="8">
        <v>42749</v>
      </c>
      <c r="C1939" s="6" t="s">
        <v>52</v>
      </c>
    </row>
    <row r="1940" spans="1:3" x14ac:dyDescent="0.2">
      <c r="A1940" s="6" t="s">
        <v>28</v>
      </c>
      <c r="B1940" s="8">
        <v>42749</v>
      </c>
      <c r="C1940" s="6" t="s">
        <v>52</v>
      </c>
    </row>
    <row r="1941" spans="1:3" x14ac:dyDescent="0.2">
      <c r="A1941" s="6" t="s">
        <v>28</v>
      </c>
      <c r="B1941" s="8">
        <v>42749</v>
      </c>
      <c r="C1941" s="6" t="s">
        <v>52</v>
      </c>
    </row>
    <row r="1942" spans="1:3" x14ac:dyDescent="0.2">
      <c r="A1942" s="6" t="s">
        <v>28</v>
      </c>
      <c r="B1942" s="8">
        <v>42749</v>
      </c>
      <c r="C1942" s="6" t="s">
        <v>52</v>
      </c>
    </row>
    <row r="1943" spans="1:3" x14ac:dyDescent="0.2">
      <c r="A1943" s="6" t="s">
        <v>28</v>
      </c>
      <c r="B1943" s="8">
        <v>42749</v>
      </c>
      <c r="C1943" s="6" t="s">
        <v>338</v>
      </c>
    </row>
    <row r="1944" spans="1:3" x14ac:dyDescent="0.2">
      <c r="A1944" s="6" t="s">
        <v>28</v>
      </c>
      <c r="B1944" s="8">
        <v>42749</v>
      </c>
      <c r="C1944" s="6" t="s">
        <v>359</v>
      </c>
    </row>
    <row r="1945" spans="1:3" x14ac:dyDescent="0.2">
      <c r="A1945" s="6" t="s">
        <v>28</v>
      </c>
      <c r="B1945" s="8">
        <v>42749</v>
      </c>
      <c r="C1945" s="6" t="s">
        <v>93</v>
      </c>
    </row>
    <row r="1946" spans="1:3" x14ac:dyDescent="0.2">
      <c r="A1946" s="6" t="s">
        <v>28</v>
      </c>
      <c r="B1946" s="8">
        <v>42749</v>
      </c>
      <c r="C1946" s="6" t="s">
        <v>694</v>
      </c>
    </row>
    <row r="1947" spans="1:3" x14ac:dyDescent="0.2">
      <c r="A1947" s="6" t="s">
        <v>28</v>
      </c>
      <c r="B1947" s="8">
        <v>42749</v>
      </c>
      <c r="C1947" s="6" t="s">
        <v>300</v>
      </c>
    </row>
    <row r="1948" spans="1:3" x14ac:dyDescent="0.2">
      <c r="A1948" s="6" t="s">
        <v>28</v>
      </c>
      <c r="B1948" s="8">
        <v>42749</v>
      </c>
      <c r="C1948" s="6" t="s">
        <v>74</v>
      </c>
    </row>
    <row r="1949" spans="1:3" x14ac:dyDescent="0.2">
      <c r="A1949" s="6" t="s">
        <v>28</v>
      </c>
      <c r="B1949" s="8">
        <v>42749</v>
      </c>
      <c r="C1949" s="6" t="s">
        <v>74</v>
      </c>
    </row>
    <row r="1950" spans="1:3" x14ac:dyDescent="0.2">
      <c r="A1950" s="6" t="s">
        <v>28</v>
      </c>
      <c r="B1950" s="8">
        <v>42749</v>
      </c>
      <c r="C1950" s="6" t="s">
        <v>35</v>
      </c>
    </row>
    <row r="1951" spans="1:3" x14ac:dyDescent="0.2">
      <c r="A1951" s="6" t="s">
        <v>28</v>
      </c>
      <c r="B1951" s="8">
        <v>42749</v>
      </c>
      <c r="C1951" s="6" t="s">
        <v>335</v>
      </c>
    </row>
    <row r="1952" spans="1:3" x14ac:dyDescent="0.2">
      <c r="A1952" s="6" t="s">
        <v>28</v>
      </c>
      <c r="B1952" s="8">
        <v>42749</v>
      </c>
      <c r="C1952" s="6" t="s">
        <v>335</v>
      </c>
    </row>
    <row r="1953" spans="1:3" x14ac:dyDescent="0.2">
      <c r="A1953" s="6" t="s">
        <v>28</v>
      </c>
      <c r="B1953" s="8">
        <v>42749</v>
      </c>
      <c r="C1953" s="6" t="s">
        <v>74</v>
      </c>
    </row>
    <row r="1954" spans="1:3" x14ac:dyDescent="0.2">
      <c r="A1954" s="6" t="s">
        <v>28</v>
      </c>
      <c r="B1954" s="8">
        <v>42749</v>
      </c>
      <c r="C1954" s="6" t="s">
        <v>335</v>
      </c>
    </row>
    <row r="1955" spans="1:3" x14ac:dyDescent="0.2">
      <c r="A1955" s="6" t="s">
        <v>28</v>
      </c>
      <c r="B1955" s="8">
        <v>42749</v>
      </c>
      <c r="C1955" s="6" t="s">
        <v>42</v>
      </c>
    </row>
    <row r="1956" spans="1:3" x14ac:dyDescent="0.2">
      <c r="A1956" s="6" t="s">
        <v>28</v>
      </c>
      <c r="B1956" s="8">
        <v>42749</v>
      </c>
      <c r="C1956" s="6" t="s">
        <v>52</v>
      </c>
    </row>
    <row r="1957" spans="1:3" x14ac:dyDescent="0.2">
      <c r="A1957" s="6" t="s">
        <v>44</v>
      </c>
      <c r="B1957" s="8">
        <v>42751</v>
      </c>
      <c r="C1957" s="6" t="s">
        <v>52</v>
      </c>
    </row>
    <row r="1958" spans="1:3" x14ac:dyDescent="0.2">
      <c r="A1958" s="6" t="s">
        <v>62</v>
      </c>
      <c r="B1958" s="8">
        <v>42752</v>
      </c>
      <c r="C1958" s="6" t="s">
        <v>35</v>
      </c>
    </row>
    <row r="1959" spans="1:3" x14ac:dyDescent="0.2">
      <c r="A1959" s="6" t="s">
        <v>62</v>
      </c>
      <c r="B1959" s="8">
        <v>42752</v>
      </c>
      <c r="C1959" s="6" t="s">
        <v>35</v>
      </c>
    </row>
    <row r="1960" spans="1:3" x14ac:dyDescent="0.2">
      <c r="A1960" s="6" t="s">
        <v>70</v>
      </c>
      <c r="B1960" s="8">
        <v>42754</v>
      </c>
      <c r="C1960" s="6" t="s">
        <v>52</v>
      </c>
    </row>
    <row r="1961" spans="1:3" x14ac:dyDescent="0.2">
      <c r="A1961" s="6" t="s">
        <v>48</v>
      </c>
      <c r="B1961" s="8">
        <v>42755</v>
      </c>
      <c r="C1961" s="6" t="s">
        <v>35</v>
      </c>
    </row>
    <row r="1962" spans="1:3" x14ac:dyDescent="0.2">
      <c r="A1962" s="6" t="s">
        <v>48</v>
      </c>
      <c r="B1962" s="8">
        <v>42755</v>
      </c>
      <c r="C1962" s="6" t="s">
        <v>35</v>
      </c>
    </row>
    <row r="1963" spans="1:3" x14ac:dyDescent="0.2">
      <c r="A1963" s="6" t="s">
        <v>48</v>
      </c>
      <c r="B1963" s="8">
        <v>42755</v>
      </c>
      <c r="C1963" s="6" t="s">
        <v>35</v>
      </c>
    </row>
    <row r="1964" spans="1:3" x14ac:dyDescent="0.2">
      <c r="A1964" s="6" t="s">
        <v>48</v>
      </c>
      <c r="B1964" s="8">
        <v>42755</v>
      </c>
      <c r="C1964" s="6" t="s">
        <v>35</v>
      </c>
    </row>
    <row r="1965" spans="1:3" x14ac:dyDescent="0.2">
      <c r="A1965" s="6" t="s">
        <v>48</v>
      </c>
      <c r="B1965" s="8">
        <v>42755</v>
      </c>
      <c r="C1965" s="6" t="s">
        <v>317</v>
      </c>
    </row>
    <row r="1966" spans="1:3" x14ac:dyDescent="0.2">
      <c r="A1966" s="6" t="s">
        <v>48</v>
      </c>
      <c r="B1966" s="8">
        <v>42755</v>
      </c>
      <c r="C1966" s="6" t="s">
        <v>52</v>
      </c>
    </row>
    <row r="1967" spans="1:3" x14ac:dyDescent="0.2">
      <c r="A1967" s="6" t="s">
        <v>48</v>
      </c>
      <c r="B1967" s="8">
        <v>42755</v>
      </c>
      <c r="C1967" s="6" t="s">
        <v>503</v>
      </c>
    </row>
    <row r="1968" spans="1:3" x14ac:dyDescent="0.2">
      <c r="A1968" s="6" t="s">
        <v>48</v>
      </c>
      <c r="B1968" s="8">
        <v>42755</v>
      </c>
      <c r="C1968" s="6" t="s">
        <v>74</v>
      </c>
    </row>
    <row r="1969" spans="1:3" x14ac:dyDescent="0.2">
      <c r="A1969" s="6" t="s">
        <v>48</v>
      </c>
      <c r="B1969" s="8">
        <v>42755</v>
      </c>
      <c r="C1969" s="6" t="s">
        <v>35</v>
      </c>
    </row>
    <row r="1970" spans="1:3" x14ac:dyDescent="0.2">
      <c r="A1970" s="6" t="s">
        <v>48</v>
      </c>
      <c r="B1970" s="8">
        <v>42755</v>
      </c>
      <c r="C1970" s="6" t="s">
        <v>52</v>
      </c>
    </row>
    <row r="1971" spans="1:3" x14ac:dyDescent="0.2">
      <c r="A1971" s="6" t="s">
        <v>48</v>
      </c>
      <c r="B1971" s="8">
        <v>42755</v>
      </c>
      <c r="C1971" s="6" t="s">
        <v>35</v>
      </c>
    </row>
    <row r="1972" spans="1:3" x14ac:dyDescent="0.2">
      <c r="A1972" s="6" t="s">
        <v>48</v>
      </c>
      <c r="B1972" s="8">
        <v>42755</v>
      </c>
      <c r="C1972" s="6" t="s">
        <v>52</v>
      </c>
    </row>
    <row r="1973" spans="1:3" x14ac:dyDescent="0.2">
      <c r="A1973" s="6" t="s">
        <v>48</v>
      </c>
      <c r="B1973" s="8">
        <v>42755</v>
      </c>
      <c r="C1973" s="6" t="s">
        <v>52</v>
      </c>
    </row>
    <row r="1974" spans="1:3" x14ac:dyDescent="0.2">
      <c r="A1974" s="6" t="s">
        <v>48</v>
      </c>
      <c r="B1974" s="8">
        <v>42755</v>
      </c>
      <c r="C1974" s="6" t="s">
        <v>56</v>
      </c>
    </row>
    <row r="1975" spans="1:3" x14ac:dyDescent="0.2">
      <c r="A1975" s="6" t="s">
        <v>48</v>
      </c>
      <c r="B1975" s="8">
        <v>42755</v>
      </c>
      <c r="C1975" s="6" t="s">
        <v>56</v>
      </c>
    </row>
    <row r="1976" spans="1:3" x14ac:dyDescent="0.2">
      <c r="A1976" s="6" t="s">
        <v>48</v>
      </c>
      <c r="B1976" s="8">
        <v>42755</v>
      </c>
      <c r="C1976" s="6" t="s">
        <v>52</v>
      </c>
    </row>
    <row r="1977" spans="1:3" x14ac:dyDescent="0.2">
      <c r="A1977" s="6" t="s">
        <v>48</v>
      </c>
      <c r="B1977" s="8">
        <v>42755</v>
      </c>
      <c r="C1977" s="6" t="s">
        <v>103</v>
      </c>
    </row>
    <row r="1978" spans="1:3" x14ac:dyDescent="0.2">
      <c r="A1978" s="6" t="s">
        <v>48</v>
      </c>
      <c r="B1978" s="8">
        <v>42755</v>
      </c>
      <c r="C1978" s="6" t="s">
        <v>572</v>
      </c>
    </row>
    <row r="1979" spans="1:3" x14ac:dyDescent="0.2">
      <c r="A1979" s="6" t="s">
        <v>48</v>
      </c>
      <c r="B1979" s="8">
        <v>42755</v>
      </c>
      <c r="C1979" s="6" t="s">
        <v>276</v>
      </c>
    </row>
    <row r="1980" spans="1:3" x14ac:dyDescent="0.2">
      <c r="A1980" s="6" t="s">
        <v>48</v>
      </c>
      <c r="B1980" s="8">
        <v>42755</v>
      </c>
      <c r="C1980" s="6" t="s">
        <v>276</v>
      </c>
    </row>
    <row r="1981" spans="1:3" x14ac:dyDescent="0.2">
      <c r="A1981" s="6" t="s">
        <v>48</v>
      </c>
      <c r="B1981" s="8">
        <v>42755</v>
      </c>
      <c r="C1981" s="6" t="s">
        <v>74</v>
      </c>
    </row>
    <row r="1982" spans="1:3" x14ac:dyDescent="0.2">
      <c r="A1982" s="6" t="s">
        <v>48</v>
      </c>
      <c r="B1982" s="8">
        <v>42755</v>
      </c>
      <c r="C1982" s="6" t="s">
        <v>35</v>
      </c>
    </row>
    <row r="1983" spans="1:3" x14ac:dyDescent="0.2">
      <c r="A1983" s="6" t="s">
        <v>48</v>
      </c>
      <c r="B1983" s="8">
        <v>42755</v>
      </c>
      <c r="C1983" s="6" t="s">
        <v>335</v>
      </c>
    </row>
    <row r="1984" spans="1:3" x14ac:dyDescent="0.2">
      <c r="A1984" s="6" t="s">
        <v>48</v>
      </c>
      <c r="B1984" s="8">
        <v>42755</v>
      </c>
      <c r="C1984" s="6" t="s">
        <v>74</v>
      </c>
    </row>
    <row r="1985" spans="1:3" x14ac:dyDescent="0.2">
      <c r="A1985" s="6" t="s">
        <v>48</v>
      </c>
      <c r="B1985" s="8">
        <v>42755</v>
      </c>
      <c r="C1985" s="6" t="s">
        <v>408</v>
      </c>
    </row>
    <row r="1986" spans="1:3" x14ac:dyDescent="0.2">
      <c r="A1986" s="6" t="s">
        <v>48</v>
      </c>
      <c r="B1986" s="8">
        <v>42755</v>
      </c>
      <c r="C1986" s="6" t="s">
        <v>335</v>
      </c>
    </row>
    <row r="1987" spans="1:3" x14ac:dyDescent="0.2">
      <c r="A1987" s="6" t="s">
        <v>48</v>
      </c>
      <c r="B1987" s="8">
        <v>42755</v>
      </c>
      <c r="C1987" s="6" t="s">
        <v>335</v>
      </c>
    </row>
    <row r="1988" spans="1:3" x14ac:dyDescent="0.2">
      <c r="A1988" s="6" t="s">
        <v>48</v>
      </c>
      <c r="B1988" s="8">
        <v>42755</v>
      </c>
      <c r="C1988" s="6" t="s">
        <v>64</v>
      </c>
    </row>
    <row r="1989" spans="1:3" x14ac:dyDescent="0.2">
      <c r="A1989" s="6" t="s">
        <v>28</v>
      </c>
      <c r="B1989" s="8">
        <v>42756</v>
      </c>
      <c r="C1989" s="6" t="s">
        <v>35</v>
      </c>
    </row>
    <row r="1990" spans="1:3" x14ac:dyDescent="0.2">
      <c r="A1990" s="6" t="s">
        <v>28</v>
      </c>
      <c r="B1990" s="8">
        <v>42756</v>
      </c>
      <c r="C1990" s="6" t="s">
        <v>56</v>
      </c>
    </row>
    <row r="1991" spans="1:3" x14ac:dyDescent="0.2">
      <c r="A1991" s="6" t="s">
        <v>28</v>
      </c>
      <c r="B1991" s="8">
        <v>42756</v>
      </c>
      <c r="C1991" s="6" t="s">
        <v>35</v>
      </c>
    </row>
    <row r="1992" spans="1:3" x14ac:dyDescent="0.2">
      <c r="A1992" s="6" t="s">
        <v>28</v>
      </c>
      <c r="B1992" s="8">
        <v>42756</v>
      </c>
      <c r="C1992" s="6" t="s">
        <v>35</v>
      </c>
    </row>
    <row r="1993" spans="1:3" x14ac:dyDescent="0.2">
      <c r="A1993" s="6" t="s">
        <v>28</v>
      </c>
      <c r="B1993" s="8">
        <v>42756</v>
      </c>
      <c r="C1993" s="6" t="s">
        <v>35</v>
      </c>
    </row>
    <row r="1994" spans="1:3" x14ac:dyDescent="0.2">
      <c r="A1994" s="6" t="s">
        <v>28</v>
      </c>
      <c r="B1994" s="8">
        <v>42756</v>
      </c>
      <c r="C1994" s="6" t="s">
        <v>35</v>
      </c>
    </row>
    <row r="1995" spans="1:3" x14ac:dyDescent="0.2">
      <c r="A1995" s="6" t="s">
        <v>28</v>
      </c>
      <c r="B1995" s="8">
        <v>42756</v>
      </c>
      <c r="C1995" s="6" t="s">
        <v>52</v>
      </c>
    </row>
    <row r="1996" spans="1:3" x14ac:dyDescent="0.2">
      <c r="A1996" s="6" t="s">
        <v>28</v>
      </c>
      <c r="B1996" s="8">
        <v>42756</v>
      </c>
      <c r="C1996" s="6" t="s">
        <v>413</v>
      </c>
    </row>
    <row r="1997" spans="1:3" x14ac:dyDescent="0.2">
      <c r="A1997" s="6" t="s">
        <v>28</v>
      </c>
      <c r="B1997" s="8">
        <v>42756</v>
      </c>
      <c r="C1997" s="6" t="s">
        <v>35</v>
      </c>
    </row>
    <row r="1998" spans="1:3" x14ac:dyDescent="0.2">
      <c r="A1998" s="6" t="s">
        <v>28</v>
      </c>
      <c r="B1998" s="8">
        <v>42756</v>
      </c>
      <c r="C1998" s="6" t="s">
        <v>52</v>
      </c>
    </row>
    <row r="1999" spans="1:3" x14ac:dyDescent="0.2">
      <c r="A1999" s="6" t="s">
        <v>28</v>
      </c>
      <c r="B1999" s="8">
        <v>42756</v>
      </c>
      <c r="C1999" s="6" t="s">
        <v>35</v>
      </c>
    </row>
    <row r="2000" spans="1:3" x14ac:dyDescent="0.2">
      <c r="A2000" s="6" t="s">
        <v>28</v>
      </c>
      <c r="B2000" s="8">
        <v>42756</v>
      </c>
      <c r="C2000" s="6" t="s">
        <v>52</v>
      </c>
    </row>
    <row r="2001" spans="1:3" x14ac:dyDescent="0.2">
      <c r="A2001" s="6" t="s">
        <v>28</v>
      </c>
      <c r="B2001" s="8">
        <v>42756</v>
      </c>
      <c r="C2001" s="6" t="s">
        <v>35</v>
      </c>
    </row>
    <row r="2002" spans="1:3" x14ac:dyDescent="0.2">
      <c r="A2002" s="6" t="s">
        <v>28</v>
      </c>
      <c r="B2002" s="8">
        <v>42756</v>
      </c>
      <c r="C2002" s="6" t="s">
        <v>113</v>
      </c>
    </row>
    <row r="2003" spans="1:3" x14ac:dyDescent="0.2">
      <c r="A2003" s="6" t="s">
        <v>28</v>
      </c>
      <c r="B2003" s="8">
        <v>42756</v>
      </c>
      <c r="C2003" s="6" t="s">
        <v>35</v>
      </c>
    </row>
    <row r="2004" spans="1:3" x14ac:dyDescent="0.2">
      <c r="A2004" s="6" t="s">
        <v>28</v>
      </c>
      <c r="B2004" s="8">
        <v>42756</v>
      </c>
      <c r="C2004" s="6" t="s">
        <v>35</v>
      </c>
    </row>
    <row r="2005" spans="1:3" x14ac:dyDescent="0.2">
      <c r="A2005" s="6" t="s">
        <v>28</v>
      </c>
      <c r="B2005" s="8">
        <v>42756</v>
      </c>
      <c r="C2005" s="6" t="s">
        <v>74</v>
      </c>
    </row>
    <row r="2006" spans="1:3" x14ac:dyDescent="0.2">
      <c r="A2006" s="6" t="s">
        <v>28</v>
      </c>
      <c r="B2006" s="8">
        <v>42756</v>
      </c>
      <c r="C2006" s="6" t="s">
        <v>74</v>
      </c>
    </row>
    <row r="2007" spans="1:3" x14ac:dyDescent="0.2">
      <c r="A2007" s="6" t="s">
        <v>28</v>
      </c>
      <c r="B2007" s="8">
        <v>42756</v>
      </c>
      <c r="C2007" s="6" t="s">
        <v>276</v>
      </c>
    </row>
    <row r="2008" spans="1:3" x14ac:dyDescent="0.2">
      <c r="A2008" s="6" t="s">
        <v>28</v>
      </c>
      <c r="B2008" s="8">
        <v>42756</v>
      </c>
      <c r="C2008" s="6" t="s">
        <v>35</v>
      </c>
    </row>
    <row r="2009" spans="1:3" x14ac:dyDescent="0.2">
      <c r="A2009" s="6" t="s">
        <v>28</v>
      </c>
      <c r="B2009" s="8">
        <v>42756</v>
      </c>
      <c r="C2009" s="6" t="s">
        <v>335</v>
      </c>
    </row>
    <row r="2010" spans="1:3" x14ac:dyDescent="0.2">
      <c r="A2010" s="6" t="s">
        <v>28</v>
      </c>
      <c r="B2010" s="8">
        <v>42756</v>
      </c>
      <c r="C2010" s="6" t="s">
        <v>74</v>
      </c>
    </row>
    <row r="2011" spans="1:3" x14ac:dyDescent="0.2">
      <c r="A2011" s="6" t="s">
        <v>28</v>
      </c>
      <c r="B2011" s="8">
        <v>42756</v>
      </c>
      <c r="C2011" s="6" t="s">
        <v>335</v>
      </c>
    </row>
    <row r="2012" spans="1:3" x14ac:dyDescent="0.2">
      <c r="A2012" s="6" t="s">
        <v>28</v>
      </c>
      <c r="B2012" s="8">
        <v>42756</v>
      </c>
      <c r="C2012" s="6" t="s">
        <v>335</v>
      </c>
    </row>
    <row r="2013" spans="1:3" x14ac:dyDescent="0.2">
      <c r="A2013" s="6" t="s">
        <v>28</v>
      </c>
      <c r="B2013" s="8">
        <v>42756</v>
      </c>
      <c r="C2013" s="6" t="s">
        <v>335</v>
      </c>
    </row>
    <row r="2014" spans="1:3" x14ac:dyDescent="0.2">
      <c r="A2014" s="6" t="s">
        <v>28</v>
      </c>
      <c r="B2014" s="8">
        <v>42756</v>
      </c>
      <c r="C2014" s="6" t="s">
        <v>64</v>
      </c>
    </row>
    <row r="2015" spans="1:3" x14ac:dyDescent="0.2">
      <c r="A2015" s="6" t="s">
        <v>28</v>
      </c>
      <c r="B2015" s="8">
        <v>42756</v>
      </c>
      <c r="C2015" s="6" t="s">
        <v>56</v>
      </c>
    </row>
    <row r="2016" spans="1:3" x14ac:dyDescent="0.2">
      <c r="A2016" s="6" t="s">
        <v>62</v>
      </c>
      <c r="B2016" s="8">
        <v>42759</v>
      </c>
      <c r="C2016" s="6" t="s">
        <v>56</v>
      </c>
    </row>
    <row r="2017" spans="1:3" x14ac:dyDescent="0.2">
      <c r="A2017" s="6" t="s">
        <v>62</v>
      </c>
      <c r="B2017" s="8">
        <v>42759</v>
      </c>
      <c r="C2017" s="6" t="s">
        <v>52</v>
      </c>
    </row>
    <row r="2018" spans="1:3" x14ac:dyDescent="0.2">
      <c r="A2018" s="6" t="s">
        <v>62</v>
      </c>
      <c r="B2018" s="8">
        <v>42759</v>
      </c>
      <c r="C2018" s="6" t="s">
        <v>35</v>
      </c>
    </row>
    <row r="2019" spans="1:3" x14ac:dyDescent="0.2">
      <c r="A2019" s="6" t="s">
        <v>70</v>
      </c>
      <c r="B2019" s="8">
        <v>42761</v>
      </c>
      <c r="C2019" s="6" t="s">
        <v>35</v>
      </c>
    </row>
    <row r="2020" spans="1:3" x14ac:dyDescent="0.2">
      <c r="A2020" s="6" t="s">
        <v>48</v>
      </c>
      <c r="B2020" s="8">
        <v>42762</v>
      </c>
      <c r="C2020" s="6" t="s">
        <v>64</v>
      </c>
    </row>
    <row r="2021" spans="1:3" x14ac:dyDescent="0.2">
      <c r="A2021" s="6" t="s">
        <v>48</v>
      </c>
      <c r="B2021" s="8">
        <v>42762</v>
      </c>
      <c r="C2021" s="6" t="s">
        <v>42</v>
      </c>
    </row>
    <row r="2022" spans="1:3" x14ac:dyDescent="0.2">
      <c r="A2022" s="6" t="s">
        <v>48</v>
      </c>
      <c r="B2022" s="8">
        <v>42762</v>
      </c>
      <c r="C2022" s="6" t="s">
        <v>35</v>
      </c>
    </row>
    <row r="2023" spans="1:3" x14ac:dyDescent="0.2">
      <c r="A2023" s="6" t="s">
        <v>48</v>
      </c>
      <c r="B2023" s="8">
        <v>42762</v>
      </c>
      <c r="C2023" s="6" t="s">
        <v>35</v>
      </c>
    </row>
    <row r="2024" spans="1:3" x14ac:dyDescent="0.2">
      <c r="A2024" s="6" t="s">
        <v>48</v>
      </c>
      <c r="B2024" s="8">
        <v>42762</v>
      </c>
      <c r="C2024" s="6" t="s">
        <v>35</v>
      </c>
    </row>
    <row r="2025" spans="1:3" x14ac:dyDescent="0.2">
      <c r="A2025" s="6" t="s">
        <v>48</v>
      </c>
      <c r="B2025" s="8">
        <v>42762</v>
      </c>
      <c r="C2025" s="6" t="s">
        <v>52</v>
      </c>
    </row>
    <row r="2026" spans="1:3" x14ac:dyDescent="0.2">
      <c r="A2026" s="6" t="s">
        <v>48</v>
      </c>
      <c r="B2026" s="8">
        <v>42762</v>
      </c>
      <c r="C2026" s="6" t="s">
        <v>52</v>
      </c>
    </row>
    <row r="2027" spans="1:3" x14ac:dyDescent="0.2">
      <c r="A2027" s="6" t="s">
        <v>48</v>
      </c>
      <c r="B2027" s="8">
        <v>42762</v>
      </c>
      <c r="C2027" s="6" t="s">
        <v>35</v>
      </c>
    </row>
    <row r="2028" spans="1:3" x14ac:dyDescent="0.2">
      <c r="A2028" s="6" t="s">
        <v>48</v>
      </c>
      <c r="B2028" s="8">
        <v>42762</v>
      </c>
      <c r="C2028" s="6" t="s">
        <v>52</v>
      </c>
    </row>
    <row r="2029" spans="1:3" x14ac:dyDescent="0.2">
      <c r="A2029" s="6" t="s">
        <v>48</v>
      </c>
      <c r="B2029" s="8">
        <v>42762</v>
      </c>
      <c r="C2029" s="6" t="s">
        <v>52</v>
      </c>
    </row>
    <row r="2030" spans="1:3" x14ac:dyDescent="0.2">
      <c r="A2030" s="6" t="s">
        <v>48</v>
      </c>
      <c r="B2030" s="8">
        <v>42762</v>
      </c>
      <c r="C2030" s="6" t="s">
        <v>56</v>
      </c>
    </row>
    <row r="2031" spans="1:3" x14ac:dyDescent="0.2">
      <c r="A2031" s="6" t="s">
        <v>48</v>
      </c>
      <c r="B2031" s="8">
        <v>42762</v>
      </c>
      <c r="C2031" s="6" t="s">
        <v>113</v>
      </c>
    </row>
    <row r="2032" spans="1:3" x14ac:dyDescent="0.2">
      <c r="A2032" s="6" t="s">
        <v>48</v>
      </c>
      <c r="B2032" s="8">
        <v>42762</v>
      </c>
      <c r="C2032" s="6" t="s">
        <v>35</v>
      </c>
    </row>
    <row r="2033" spans="1:3" x14ac:dyDescent="0.2">
      <c r="A2033" s="6" t="s">
        <v>48</v>
      </c>
      <c r="B2033" s="8">
        <v>42762</v>
      </c>
      <c r="C2033" s="6" t="s">
        <v>572</v>
      </c>
    </row>
    <row r="2034" spans="1:3" x14ac:dyDescent="0.2">
      <c r="A2034" s="6" t="s">
        <v>48</v>
      </c>
      <c r="B2034" s="8">
        <v>42762</v>
      </c>
      <c r="C2034" s="6" t="s">
        <v>52</v>
      </c>
    </row>
    <row r="2035" spans="1:3" x14ac:dyDescent="0.2">
      <c r="A2035" s="6" t="s">
        <v>48</v>
      </c>
      <c r="B2035" s="8">
        <v>42762</v>
      </c>
      <c r="C2035" s="6" t="s">
        <v>423</v>
      </c>
    </row>
    <row r="2036" spans="1:3" x14ac:dyDescent="0.2">
      <c r="A2036" s="6" t="s">
        <v>48</v>
      </c>
      <c r="B2036" s="8">
        <v>42762</v>
      </c>
      <c r="C2036" s="6" t="s">
        <v>86</v>
      </c>
    </row>
    <row r="2037" spans="1:3" x14ac:dyDescent="0.2">
      <c r="A2037" s="6" t="s">
        <v>48</v>
      </c>
      <c r="B2037" s="8">
        <v>42762</v>
      </c>
      <c r="C2037" s="6" t="s">
        <v>52</v>
      </c>
    </row>
    <row r="2038" spans="1:3" x14ac:dyDescent="0.2">
      <c r="A2038" s="6" t="s">
        <v>48</v>
      </c>
      <c r="B2038" s="8">
        <v>42762</v>
      </c>
      <c r="C2038" s="6" t="s">
        <v>693</v>
      </c>
    </row>
    <row r="2039" spans="1:3" x14ac:dyDescent="0.2">
      <c r="A2039" s="6" t="s">
        <v>48</v>
      </c>
      <c r="B2039" s="8">
        <v>42762</v>
      </c>
      <c r="C2039" s="6" t="s">
        <v>74</v>
      </c>
    </row>
    <row r="2040" spans="1:3" x14ac:dyDescent="0.2">
      <c r="A2040" s="6" t="s">
        <v>48</v>
      </c>
      <c r="B2040" s="8">
        <v>42762</v>
      </c>
      <c r="C2040" s="6" t="s">
        <v>74</v>
      </c>
    </row>
    <row r="2041" spans="1:3" x14ac:dyDescent="0.2">
      <c r="A2041" s="6" t="s">
        <v>48</v>
      </c>
      <c r="B2041" s="8">
        <v>42762</v>
      </c>
      <c r="C2041" s="6" t="s">
        <v>52</v>
      </c>
    </row>
    <row r="2042" spans="1:3" x14ac:dyDescent="0.2">
      <c r="A2042" s="6" t="s">
        <v>48</v>
      </c>
      <c r="B2042" s="8">
        <v>42762</v>
      </c>
      <c r="C2042" s="6" t="s">
        <v>314</v>
      </c>
    </row>
    <row r="2043" spans="1:3" x14ac:dyDescent="0.2">
      <c r="A2043" s="6" t="s">
        <v>48</v>
      </c>
      <c r="B2043" s="8">
        <v>42762</v>
      </c>
      <c r="C2043" s="6" t="s">
        <v>309</v>
      </c>
    </row>
    <row r="2044" spans="1:3" x14ac:dyDescent="0.2">
      <c r="A2044" s="6" t="s">
        <v>28</v>
      </c>
      <c r="B2044" s="8">
        <v>42763</v>
      </c>
      <c r="C2044" s="6" t="s">
        <v>98</v>
      </c>
    </row>
    <row r="2045" spans="1:3" x14ac:dyDescent="0.2">
      <c r="A2045" s="6" t="s">
        <v>28</v>
      </c>
      <c r="B2045" s="8">
        <v>42763</v>
      </c>
      <c r="C2045" s="6" t="s">
        <v>42</v>
      </c>
    </row>
    <row r="2046" spans="1:3" x14ac:dyDescent="0.2">
      <c r="A2046" s="6" t="s">
        <v>28</v>
      </c>
      <c r="B2046" s="8">
        <v>42763</v>
      </c>
      <c r="C2046" s="6" t="s">
        <v>35</v>
      </c>
    </row>
    <row r="2047" spans="1:3" x14ac:dyDescent="0.2">
      <c r="A2047" s="6" t="s">
        <v>28</v>
      </c>
      <c r="B2047" s="8">
        <v>42763</v>
      </c>
      <c r="C2047" s="6" t="s">
        <v>35</v>
      </c>
    </row>
    <row r="2048" spans="1:3" x14ac:dyDescent="0.2">
      <c r="A2048" s="6" t="s">
        <v>28</v>
      </c>
      <c r="B2048" s="8">
        <v>42763</v>
      </c>
      <c r="C2048" s="6" t="s">
        <v>35</v>
      </c>
    </row>
    <row r="2049" spans="1:3" x14ac:dyDescent="0.2">
      <c r="A2049" s="6" t="s">
        <v>28</v>
      </c>
      <c r="B2049" s="8">
        <v>42763</v>
      </c>
      <c r="C2049" s="6" t="s">
        <v>52</v>
      </c>
    </row>
    <row r="2050" spans="1:3" x14ac:dyDescent="0.2">
      <c r="A2050" s="6" t="s">
        <v>28</v>
      </c>
      <c r="B2050" s="8">
        <v>42763</v>
      </c>
      <c r="C2050" s="6" t="s">
        <v>52</v>
      </c>
    </row>
    <row r="2051" spans="1:3" x14ac:dyDescent="0.2">
      <c r="A2051" s="6" t="s">
        <v>28</v>
      </c>
      <c r="B2051" s="8">
        <v>42763</v>
      </c>
      <c r="C2051" s="6" t="s">
        <v>35</v>
      </c>
    </row>
    <row r="2052" spans="1:3" x14ac:dyDescent="0.2">
      <c r="A2052" s="6" t="s">
        <v>28</v>
      </c>
      <c r="B2052" s="8">
        <v>42763</v>
      </c>
      <c r="C2052" s="6" t="s">
        <v>52</v>
      </c>
    </row>
    <row r="2053" spans="1:3" x14ac:dyDescent="0.2">
      <c r="A2053" s="6" t="s">
        <v>28</v>
      </c>
      <c r="B2053" s="8">
        <v>42763</v>
      </c>
      <c r="C2053" s="6" t="s">
        <v>52</v>
      </c>
    </row>
    <row r="2054" spans="1:3" x14ac:dyDescent="0.2">
      <c r="A2054" s="6" t="s">
        <v>28</v>
      </c>
      <c r="B2054" s="8">
        <v>42763</v>
      </c>
      <c r="C2054" s="6" t="s">
        <v>52</v>
      </c>
    </row>
    <row r="2055" spans="1:3" x14ac:dyDescent="0.2">
      <c r="A2055" s="6" t="s">
        <v>28</v>
      </c>
      <c r="B2055" s="8">
        <v>42763</v>
      </c>
      <c r="C2055" s="6" t="s">
        <v>52</v>
      </c>
    </row>
    <row r="2056" spans="1:3" x14ac:dyDescent="0.2">
      <c r="A2056" s="6" t="s">
        <v>28</v>
      </c>
      <c r="B2056" s="8">
        <v>42763</v>
      </c>
      <c r="C2056" s="6" t="s">
        <v>35</v>
      </c>
    </row>
    <row r="2057" spans="1:3" x14ac:dyDescent="0.2">
      <c r="A2057" s="6" t="s">
        <v>28</v>
      </c>
      <c r="B2057" s="8">
        <v>42763</v>
      </c>
      <c r="C2057" s="6" t="s">
        <v>52</v>
      </c>
    </row>
    <row r="2058" spans="1:3" x14ac:dyDescent="0.2">
      <c r="A2058" s="6" t="s">
        <v>28</v>
      </c>
      <c r="B2058" s="8">
        <v>42763</v>
      </c>
      <c r="C2058" s="6" t="s">
        <v>52</v>
      </c>
    </row>
    <row r="2059" spans="1:3" x14ac:dyDescent="0.2">
      <c r="A2059" s="6" t="s">
        <v>28</v>
      </c>
      <c r="B2059" s="8">
        <v>42763</v>
      </c>
      <c r="C2059" s="6" t="s">
        <v>300</v>
      </c>
    </row>
    <row r="2060" spans="1:3" x14ac:dyDescent="0.2">
      <c r="A2060" s="6" t="s">
        <v>28</v>
      </c>
      <c r="B2060" s="8">
        <v>42763</v>
      </c>
      <c r="C2060" s="6" t="s">
        <v>64</v>
      </c>
    </row>
    <row r="2061" spans="1:3" x14ac:dyDescent="0.2">
      <c r="A2061" s="6" t="s">
        <v>28</v>
      </c>
      <c r="B2061" s="8">
        <v>42763</v>
      </c>
      <c r="C2061" s="6" t="s">
        <v>35</v>
      </c>
    </row>
    <row r="2062" spans="1:3" x14ac:dyDescent="0.2">
      <c r="A2062" s="6" t="s">
        <v>28</v>
      </c>
      <c r="B2062" s="8">
        <v>42763</v>
      </c>
      <c r="C2062" s="6" t="s">
        <v>335</v>
      </c>
    </row>
    <row r="2063" spans="1:3" x14ac:dyDescent="0.2">
      <c r="A2063" s="6" t="s">
        <v>28</v>
      </c>
      <c r="B2063" s="8">
        <v>42763</v>
      </c>
      <c r="C2063" s="6" t="s">
        <v>74</v>
      </c>
    </row>
    <row r="2064" spans="1:3" x14ac:dyDescent="0.2">
      <c r="A2064" s="6" t="s">
        <v>28</v>
      </c>
      <c r="B2064" s="8">
        <v>42763</v>
      </c>
      <c r="C2064" s="6" t="s">
        <v>74</v>
      </c>
    </row>
    <row r="2065" spans="1:3" x14ac:dyDescent="0.2">
      <c r="A2065" s="6" t="s">
        <v>28</v>
      </c>
      <c r="B2065" s="8">
        <v>42763</v>
      </c>
      <c r="C2065" s="6" t="s">
        <v>52</v>
      </c>
    </row>
    <row r="2066" spans="1:3" x14ac:dyDescent="0.2">
      <c r="A2066" s="6" t="s">
        <v>28</v>
      </c>
      <c r="B2066" s="8">
        <v>42763</v>
      </c>
      <c r="C2066" s="6" t="s">
        <v>52</v>
      </c>
    </row>
    <row r="2067" spans="1:3" x14ac:dyDescent="0.2">
      <c r="A2067" s="6" t="s">
        <v>28</v>
      </c>
      <c r="B2067" s="8">
        <v>42763</v>
      </c>
      <c r="C2067" s="6" t="s">
        <v>314</v>
      </c>
    </row>
    <row r="2068" spans="1:3" x14ac:dyDescent="0.2">
      <c r="A2068" s="6" t="s">
        <v>28</v>
      </c>
      <c r="B2068" s="8">
        <v>42763</v>
      </c>
      <c r="C2068" s="6" t="s">
        <v>309</v>
      </c>
    </row>
    <row r="2069" spans="1:3" x14ac:dyDescent="0.2">
      <c r="A2069" s="6" t="s">
        <v>62</v>
      </c>
      <c r="B2069" s="8">
        <v>42766</v>
      </c>
      <c r="C2069" s="6" t="s">
        <v>35</v>
      </c>
    </row>
    <row r="2070" spans="1:3" x14ac:dyDescent="0.2">
      <c r="A2070" s="6" t="s">
        <v>62</v>
      </c>
      <c r="B2070" s="8">
        <v>42766</v>
      </c>
      <c r="C2070" s="6" t="s">
        <v>52</v>
      </c>
    </row>
    <row r="2071" spans="1:3" x14ac:dyDescent="0.2">
      <c r="A2071" s="6" t="s">
        <v>70</v>
      </c>
      <c r="B2071" s="8">
        <v>42768</v>
      </c>
      <c r="C2071" s="6" t="s">
        <v>35</v>
      </c>
    </row>
    <row r="2072" spans="1:3" x14ac:dyDescent="0.2">
      <c r="A2072" s="6" t="s">
        <v>48</v>
      </c>
      <c r="B2072" s="8">
        <v>42769</v>
      </c>
      <c r="C2072" s="6" t="s">
        <v>35</v>
      </c>
    </row>
    <row r="2073" spans="1:3" x14ac:dyDescent="0.2">
      <c r="A2073" s="6" t="s">
        <v>48</v>
      </c>
      <c r="B2073" s="8">
        <v>42769</v>
      </c>
      <c r="C2073" s="6" t="s">
        <v>56</v>
      </c>
    </row>
    <row r="2074" spans="1:3" x14ac:dyDescent="0.2">
      <c r="A2074" s="6" t="s">
        <v>48</v>
      </c>
      <c r="B2074" s="8">
        <v>42769</v>
      </c>
      <c r="C2074" s="6" t="s">
        <v>35</v>
      </c>
    </row>
    <row r="2075" spans="1:3" x14ac:dyDescent="0.2">
      <c r="A2075" s="6" t="s">
        <v>48</v>
      </c>
      <c r="B2075" s="8">
        <v>42769</v>
      </c>
      <c r="C2075" s="6" t="s">
        <v>35</v>
      </c>
    </row>
    <row r="2076" spans="1:3" x14ac:dyDescent="0.2">
      <c r="A2076" s="6" t="s">
        <v>48</v>
      </c>
      <c r="B2076" s="8">
        <v>42769</v>
      </c>
      <c r="C2076" s="6" t="s">
        <v>35</v>
      </c>
    </row>
    <row r="2077" spans="1:3" x14ac:dyDescent="0.2">
      <c r="A2077" s="6" t="s">
        <v>48</v>
      </c>
      <c r="B2077" s="8">
        <v>42769</v>
      </c>
      <c r="C2077" s="6" t="s">
        <v>35</v>
      </c>
    </row>
    <row r="2078" spans="1:3" x14ac:dyDescent="0.2">
      <c r="A2078" s="6" t="s">
        <v>48</v>
      </c>
      <c r="B2078" s="8">
        <v>42769</v>
      </c>
      <c r="C2078" s="6" t="s">
        <v>122</v>
      </c>
    </row>
    <row r="2079" spans="1:3" x14ac:dyDescent="0.2">
      <c r="A2079" s="6" t="s">
        <v>48</v>
      </c>
      <c r="B2079" s="8">
        <v>42769</v>
      </c>
      <c r="C2079" s="6" t="s">
        <v>309</v>
      </c>
    </row>
    <row r="2080" spans="1:3" x14ac:dyDescent="0.2">
      <c r="A2080" s="6" t="s">
        <v>48</v>
      </c>
      <c r="B2080" s="8">
        <v>42769</v>
      </c>
      <c r="C2080" s="6" t="s">
        <v>52</v>
      </c>
    </row>
    <row r="2081" spans="1:3" x14ac:dyDescent="0.2">
      <c r="A2081" s="6" t="s">
        <v>48</v>
      </c>
      <c r="B2081" s="8">
        <v>42769</v>
      </c>
      <c r="C2081" s="6" t="s">
        <v>113</v>
      </c>
    </row>
    <row r="2082" spans="1:3" x14ac:dyDescent="0.2">
      <c r="A2082" s="6" t="s">
        <v>48</v>
      </c>
      <c r="B2082" s="8">
        <v>42769</v>
      </c>
      <c r="C2082" s="6" t="s">
        <v>52</v>
      </c>
    </row>
    <row r="2083" spans="1:3" x14ac:dyDescent="0.2">
      <c r="A2083" s="6" t="s">
        <v>48</v>
      </c>
      <c r="B2083" s="8">
        <v>42769</v>
      </c>
      <c r="C2083" s="6" t="s">
        <v>324</v>
      </c>
    </row>
    <row r="2084" spans="1:3" x14ac:dyDescent="0.2">
      <c r="A2084" s="6" t="s">
        <v>48</v>
      </c>
      <c r="B2084" s="8">
        <v>42769</v>
      </c>
      <c r="C2084" s="6" t="s">
        <v>52</v>
      </c>
    </row>
    <row r="2085" spans="1:3" x14ac:dyDescent="0.2">
      <c r="A2085" s="6" t="s">
        <v>48</v>
      </c>
      <c r="B2085" s="8">
        <v>42769</v>
      </c>
      <c r="C2085" s="6" t="s">
        <v>56</v>
      </c>
    </row>
    <row r="2086" spans="1:3" x14ac:dyDescent="0.2">
      <c r="A2086" s="6" t="s">
        <v>48</v>
      </c>
      <c r="B2086" s="8">
        <v>42769</v>
      </c>
      <c r="C2086" s="6" t="s">
        <v>35</v>
      </c>
    </row>
    <row r="2087" spans="1:3" x14ac:dyDescent="0.2">
      <c r="A2087" s="6" t="s">
        <v>48</v>
      </c>
      <c r="B2087" s="8">
        <v>42769</v>
      </c>
      <c r="C2087" s="6" t="s">
        <v>56</v>
      </c>
    </row>
    <row r="2088" spans="1:3" x14ac:dyDescent="0.2">
      <c r="A2088" s="6" t="s">
        <v>48</v>
      </c>
      <c r="B2088" s="8">
        <v>42769</v>
      </c>
      <c r="C2088" s="6" t="s">
        <v>52</v>
      </c>
    </row>
    <row r="2089" spans="1:3" x14ac:dyDescent="0.2">
      <c r="A2089" s="6" t="s">
        <v>48</v>
      </c>
      <c r="B2089" s="8">
        <v>42769</v>
      </c>
      <c r="C2089" s="6" t="s">
        <v>338</v>
      </c>
    </row>
    <row r="2090" spans="1:3" x14ac:dyDescent="0.2">
      <c r="A2090" s="6" t="s">
        <v>48</v>
      </c>
      <c r="B2090" s="8">
        <v>42769</v>
      </c>
      <c r="C2090" s="6" t="s">
        <v>52</v>
      </c>
    </row>
    <row r="2091" spans="1:3" x14ac:dyDescent="0.2">
      <c r="A2091" s="6" t="s">
        <v>48</v>
      </c>
      <c r="B2091" s="8">
        <v>42769</v>
      </c>
      <c r="C2091" s="6" t="s">
        <v>74</v>
      </c>
    </row>
    <row r="2092" spans="1:3" x14ac:dyDescent="0.2">
      <c r="A2092" s="6" t="s">
        <v>48</v>
      </c>
      <c r="B2092" s="8">
        <v>42769</v>
      </c>
      <c r="C2092" s="6" t="s">
        <v>276</v>
      </c>
    </row>
    <row r="2093" spans="1:3" x14ac:dyDescent="0.2">
      <c r="A2093" s="6" t="s">
        <v>48</v>
      </c>
      <c r="B2093" s="8">
        <v>42769</v>
      </c>
      <c r="C2093" s="6" t="s">
        <v>335</v>
      </c>
    </row>
    <row r="2094" spans="1:3" x14ac:dyDescent="0.2">
      <c r="A2094" s="6" t="s">
        <v>48</v>
      </c>
      <c r="B2094" s="8">
        <v>42769</v>
      </c>
      <c r="C2094" s="6" t="s">
        <v>74</v>
      </c>
    </row>
    <row r="2095" spans="1:3" x14ac:dyDescent="0.2">
      <c r="A2095" s="6" t="s">
        <v>48</v>
      </c>
      <c r="B2095" s="8">
        <v>42769</v>
      </c>
      <c r="C2095" s="6" t="s">
        <v>54</v>
      </c>
    </row>
    <row r="2096" spans="1:3" x14ac:dyDescent="0.2">
      <c r="A2096" s="6" t="s">
        <v>48</v>
      </c>
      <c r="B2096" s="8">
        <v>42769</v>
      </c>
      <c r="C2096" s="6" t="s">
        <v>54</v>
      </c>
    </row>
    <row r="2097" spans="1:3" x14ac:dyDescent="0.2">
      <c r="A2097" s="6" t="s">
        <v>48</v>
      </c>
      <c r="B2097" s="8">
        <v>42769</v>
      </c>
      <c r="C2097" s="6" t="s">
        <v>35</v>
      </c>
    </row>
    <row r="2098" spans="1:3" x14ac:dyDescent="0.2">
      <c r="A2098" s="6" t="s">
        <v>28</v>
      </c>
      <c r="B2098" s="8">
        <v>42770</v>
      </c>
      <c r="C2098" s="6" t="s">
        <v>35</v>
      </c>
    </row>
    <row r="2099" spans="1:3" x14ac:dyDescent="0.2">
      <c r="A2099" s="6" t="s">
        <v>28</v>
      </c>
      <c r="B2099" s="8">
        <v>42770</v>
      </c>
      <c r="C2099" s="6" t="s">
        <v>90</v>
      </c>
    </row>
    <row r="2100" spans="1:3" x14ac:dyDescent="0.2">
      <c r="A2100" s="6" t="s">
        <v>28</v>
      </c>
      <c r="B2100" s="8">
        <v>42770</v>
      </c>
      <c r="C2100" s="6" t="s">
        <v>35</v>
      </c>
    </row>
    <row r="2101" spans="1:3" x14ac:dyDescent="0.2">
      <c r="A2101" s="6" t="s">
        <v>28</v>
      </c>
      <c r="B2101" s="8">
        <v>42770</v>
      </c>
      <c r="C2101" s="6" t="s">
        <v>35</v>
      </c>
    </row>
    <row r="2102" spans="1:3" x14ac:dyDescent="0.2">
      <c r="A2102" s="6" t="s">
        <v>28</v>
      </c>
      <c r="B2102" s="8">
        <v>42770</v>
      </c>
      <c r="C2102" s="6" t="s">
        <v>35</v>
      </c>
    </row>
    <row r="2103" spans="1:3" x14ac:dyDescent="0.2">
      <c r="A2103" s="6" t="s">
        <v>28</v>
      </c>
      <c r="B2103" s="8">
        <v>42770</v>
      </c>
      <c r="C2103" s="6" t="s">
        <v>56</v>
      </c>
    </row>
    <row r="2104" spans="1:3" x14ac:dyDescent="0.2">
      <c r="A2104" s="6" t="s">
        <v>28</v>
      </c>
      <c r="B2104" s="8">
        <v>42770</v>
      </c>
      <c r="C2104" s="6" t="s">
        <v>309</v>
      </c>
    </row>
    <row r="2105" spans="1:3" x14ac:dyDescent="0.2">
      <c r="A2105" s="6" t="s">
        <v>28</v>
      </c>
      <c r="B2105" s="8">
        <v>42770</v>
      </c>
      <c r="C2105" s="6" t="s">
        <v>29</v>
      </c>
    </row>
    <row r="2106" spans="1:3" x14ac:dyDescent="0.2">
      <c r="A2106" s="6" t="s">
        <v>28</v>
      </c>
      <c r="B2106" s="8">
        <v>42770</v>
      </c>
      <c r="C2106" s="6" t="s">
        <v>52</v>
      </c>
    </row>
    <row r="2107" spans="1:3" x14ac:dyDescent="0.2">
      <c r="A2107" s="6" t="s">
        <v>28</v>
      </c>
      <c r="B2107" s="8">
        <v>42770</v>
      </c>
      <c r="C2107" s="6" t="s">
        <v>52</v>
      </c>
    </row>
    <row r="2108" spans="1:3" x14ac:dyDescent="0.2">
      <c r="A2108" s="6" t="s">
        <v>28</v>
      </c>
      <c r="B2108" s="8">
        <v>42770</v>
      </c>
      <c r="C2108" s="6" t="s">
        <v>113</v>
      </c>
    </row>
    <row r="2109" spans="1:3" x14ac:dyDescent="0.2">
      <c r="A2109" s="6" t="s">
        <v>28</v>
      </c>
      <c r="B2109" s="8">
        <v>42770</v>
      </c>
      <c r="C2109" s="6" t="s">
        <v>52</v>
      </c>
    </row>
    <row r="2110" spans="1:3" x14ac:dyDescent="0.2">
      <c r="A2110" s="6" t="s">
        <v>28</v>
      </c>
      <c r="B2110" s="8">
        <v>42770</v>
      </c>
      <c r="C2110" s="6" t="s">
        <v>345</v>
      </c>
    </row>
    <row r="2111" spans="1:3" x14ac:dyDescent="0.2">
      <c r="A2111" s="6" t="s">
        <v>28</v>
      </c>
      <c r="B2111" s="8">
        <v>42770</v>
      </c>
      <c r="C2111" s="6" t="s">
        <v>35</v>
      </c>
    </row>
    <row r="2112" spans="1:3" x14ac:dyDescent="0.2">
      <c r="A2112" s="6" t="s">
        <v>28</v>
      </c>
      <c r="B2112" s="8">
        <v>42770</v>
      </c>
      <c r="C2112" s="6" t="s">
        <v>94</v>
      </c>
    </row>
    <row r="2113" spans="1:3" x14ac:dyDescent="0.2">
      <c r="A2113" s="6" t="s">
        <v>28</v>
      </c>
      <c r="B2113" s="8">
        <v>42770</v>
      </c>
      <c r="C2113" s="6" t="s">
        <v>52</v>
      </c>
    </row>
    <row r="2114" spans="1:3" x14ac:dyDescent="0.2">
      <c r="A2114" s="6" t="s">
        <v>28</v>
      </c>
      <c r="B2114" s="8">
        <v>42770</v>
      </c>
      <c r="C2114" s="6" t="s">
        <v>74</v>
      </c>
    </row>
    <row r="2115" spans="1:3" x14ac:dyDescent="0.2">
      <c r="A2115" s="6" t="s">
        <v>28</v>
      </c>
      <c r="B2115" s="8">
        <v>42770</v>
      </c>
      <c r="C2115" s="6" t="s">
        <v>74</v>
      </c>
    </row>
    <row r="2116" spans="1:3" x14ac:dyDescent="0.2">
      <c r="A2116" s="6" t="s">
        <v>28</v>
      </c>
      <c r="B2116" s="8">
        <v>42770</v>
      </c>
      <c r="C2116" s="6" t="s">
        <v>335</v>
      </c>
    </row>
    <row r="2117" spans="1:3" x14ac:dyDescent="0.2">
      <c r="A2117" s="6" t="s">
        <v>28</v>
      </c>
      <c r="B2117" s="8">
        <v>42770</v>
      </c>
      <c r="C2117" s="6" t="s">
        <v>74</v>
      </c>
    </row>
    <row r="2118" spans="1:3" x14ac:dyDescent="0.2">
      <c r="A2118" s="6" t="s">
        <v>28</v>
      </c>
      <c r="B2118" s="8">
        <v>42770</v>
      </c>
      <c r="C2118" s="6" t="s">
        <v>54</v>
      </c>
    </row>
    <row r="2119" spans="1:3" x14ac:dyDescent="0.2">
      <c r="A2119" s="6" t="s">
        <v>28</v>
      </c>
      <c r="B2119" s="8">
        <v>42770</v>
      </c>
      <c r="C2119" s="6" t="s">
        <v>54</v>
      </c>
    </row>
    <row r="2120" spans="1:3" x14ac:dyDescent="0.2">
      <c r="A2120" s="6" t="s">
        <v>28</v>
      </c>
      <c r="B2120" s="8">
        <v>42770</v>
      </c>
      <c r="C2120" s="6" t="s">
        <v>35</v>
      </c>
    </row>
    <row r="2121" spans="1:3" x14ac:dyDescent="0.2">
      <c r="A2121" s="6" t="s">
        <v>44</v>
      </c>
      <c r="B2121" s="8">
        <v>42772</v>
      </c>
      <c r="C2121" s="6" t="s">
        <v>349</v>
      </c>
    </row>
    <row r="2122" spans="1:3" x14ac:dyDescent="0.2">
      <c r="A2122" s="6" t="s">
        <v>44</v>
      </c>
      <c r="B2122" s="8">
        <v>42772</v>
      </c>
      <c r="C2122" s="6" t="s">
        <v>359</v>
      </c>
    </row>
    <row r="2123" spans="1:3" x14ac:dyDescent="0.2">
      <c r="A2123" s="6" t="s">
        <v>62</v>
      </c>
      <c r="B2123" s="8">
        <v>42773</v>
      </c>
      <c r="C2123" s="6" t="s">
        <v>52</v>
      </c>
    </row>
    <row r="2124" spans="1:3" x14ac:dyDescent="0.2">
      <c r="A2124" s="6" t="s">
        <v>101</v>
      </c>
      <c r="B2124" s="8">
        <v>42774</v>
      </c>
      <c r="C2124" s="6" t="s">
        <v>35</v>
      </c>
    </row>
    <row r="2125" spans="1:3" x14ac:dyDescent="0.2">
      <c r="A2125" s="6" t="s">
        <v>48</v>
      </c>
      <c r="B2125" s="8">
        <v>42776</v>
      </c>
      <c r="C2125" s="6" t="s">
        <v>318</v>
      </c>
    </row>
    <row r="2126" spans="1:3" x14ac:dyDescent="0.2">
      <c r="A2126" s="6" t="s">
        <v>48</v>
      </c>
      <c r="B2126" s="8">
        <v>42776</v>
      </c>
      <c r="C2126" s="6" t="s">
        <v>35</v>
      </c>
    </row>
    <row r="2127" spans="1:3" x14ac:dyDescent="0.2">
      <c r="A2127" s="6" t="s">
        <v>48</v>
      </c>
      <c r="B2127" s="8">
        <v>42776</v>
      </c>
      <c r="C2127" s="6" t="s">
        <v>35</v>
      </c>
    </row>
    <row r="2128" spans="1:3" x14ac:dyDescent="0.2">
      <c r="A2128" s="6" t="s">
        <v>48</v>
      </c>
      <c r="B2128" s="8">
        <v>42776</v>
      </c>
      <c r="C2128" s="6" t="s">
        <v>35</v>
      </c>
    </row>
    <row r="2129" spans="1:3" x14ac:dyDescent="0.2">
      <c r="A2129" s="6" t="s">
        <v>48</v>
      </c>
      <c r="B2129" s="8">
        <v>42776</v>
      </c>
      <c r="C2129" s="6" t="s">
        <v>35</v>
      </c>
    </row>
    <row r="2130" spans="1:3" x14ac:dyDescent="0.2">
      <c r="A2130" s="6" t="s">
        <v>48</v>
      </c>
      <c r="B2130" s="8">
        <v>42776</v>
      </c>
      <c r="C2130" s="6" t="s">
        <v>113</v>
      </c>
    </row>
    <row r="2131" spans="1:3" x14ac:dyDescent="0.2">
      <c r="A2131" s="6" t="s">
        <v>48</v>
      </c>
      <c r="B2131" s="8">
        <v>42776</v>
      </c>
      <c r="C2131" s="6" t="s">
        <v>122</v>
      </c>
    </row>
    <row r="2132" spans="1:3" x14ac:dyDescent="0.2">
      <c r="A2132" s="6" t="s">
        <v>48</v>
      </c>
      <c r="B2132" s="8">
        <v>42776</v>
      </c>
      <c r="C2132" s="6" t="s">
        <v>74</v>
      </c>
    </row>
    <row r="2133" spans="1:3" x14ac:dyDescent="0.2">
      <c r="A2133" s="6" t="s">
        <v>48</v>
      </c>
      <c r="B2133" s="8">
        <v>42776</v>
      </c>
      <c r="C2133" s="6" t="s">
        <v>35</v>
      </c>
    </row>
    <row r="2134" spans="1:3" x14ac:dyDescent="0.2">
      <c r="A2134" s="6" t="s">
        <v>48</v>
      </c>
      <c r="B2134" s="8">
        <v>42776</v>
      </c>
      <c r="C2134" s="6" t="s">
        <v>52</v>
      </c>
    </row>
    <row r="2135" spans="1:3" x14ac:dyDescent="0.2">
      <c r="A2135" s="6" t="s">
        <v>48</v>
      </c>
      <c r="B2135" s="8">
        <v>42776</v>
      </c>
      <c r="C2135" s="6" t="s">
        <v>52</v>
      </c>
    </row>
    <row r="2136" spans="1:3" x14ac:dyDescent="0.2">
      <c r="A2136" s="6" t="s">
        <v>48</v>
      </c>
      <c r="B2136" s="8">
        <v>42776</v>
      </c>
      <c r="C2136" s="6" t="s">
        <v>52</v>
      </c>
    </row>
    <row r="2137" spans="1:3" x14ac:dyDescent="0.2">
      <c r="A2137" s="6" t="s">
        <v>48</v>
      </c>
      <c r="B2137" s="8">
        <v>42776</v>
      </c>
      <c r="C2137" s="6" t="s">
        <v>572</v>
      </c>
    </row>
    <row r="2138" spans="1:3" x14ac:dyDescent="0.2">
      <c r="A2138" s="6" t="s">
        <v>48</v>
      </c>
      <c r="B2138" s="8">
        <v>42776</v>
      </c>
      <c r="C2138" s="6" t="s">
        <v>52</v>
      </c>
    </row>
    <row r="2139" spans="1:3" x14ac:dyDescent="0.2">
      <c r="A2139" s="6" t="s">
        <v>48</v>
      </c>
      <c r="B2139" s="8">
        <v>42776</v>
      </c>
      <c r="C2139" s="6" t="s">
        <v>52</v>
      </c>
    </row>
    <row r="2140" spans="1:3" x14ac:dyDescent="0.2">
      <c r="A2140" s="6" t="s">
        <v>48</v>
      </c>
      <c r="B2140" s="8">
        <v>42776</v>
      </c>
      <c r="C2140" s="6" t="s">
        <v>35</v>
      </c>
    </row>
    <row r="2141" spans="1:3" x14ac:dyDescent="0.2">
      <c r="A2141" s="6" t="s">
        <v>48</v>
      </c>
      <c r="B2141" s="8">
        <v>42776</v>
      </c>
      <c r="C2141" s="6" t="s">
        <v>103</v>
      </c>
    </row>
    <row r="2142" spans="1:3" x14ac:dyDescent="0.2">
      <c r="A2142" s="6" t="s">
        <v>48</v>
      </c>
      <c r="B2142" s="8">
        <v>42776</v>
      </c>
      <c r="C2142" s="6" t="s">
        <v>52</v>
      </c>
    </row>
    <row r="2143" spans="1:3" x14ac:dyDescent="0.2">
      <c r="A2143" s="6" t="s">
        <v>48</v>
      </c>
      <c r="B2143" s="8">
        <v>42776</v>
      </c>
      <c r="C2143" s="6" t="s">
        <v>86</v>
      </c>
    </row>
    <row r="2144" spans="1:3" x14ac:dyDescent="0.2">
      <c r="A2144" s="6" t="s">
        <v>48</v>
      </c>
      <c r="B2144" s="8">
        <v>42776</v>
      </c>
      <c r="C2144" s="6" t="s">
        <v>276</v>
      </c>
    </row>
    <row r="2145" spans="1:3" x14ac:dyDescent="0.2">
      <c r="A2145" s="6" t="s">
        <v>48</v>
      </c>
      <c r="B2145" s="8">
        <v>42776</v>
      </c>
      <c r="C2145" s="6" t="s">
        <v>74</v>
      </c>
    </row>
    <row r="2146" spans="1:3" x14ac:dyDescent="0.2">
      <c r="A2146" s="6" t="s">
        <v>48</v>
      </c>
      <c r="B2146" s="8">
        <v>42776</v>
      </c>
      <c r="C2146" s="6" t="s">
        <v>408</v>
      </c>
    </row>
    <row r="2147" spans="1:3" x14ac:dyDescent="0.2">
      <c r="A2147" s="6" t="s">
        <v>48</v>
      </c>
      <c r="B2147" s="8">
        <v>42776</v>
      </c>
      <c r="C2147" s="6" t="s">
        <v>335</v>
      </c>
    </row>
    <row r="2148" spans="1:3" x14ac:dyDescent="0.2">
      <c r="A2148" s="6" t="s">
        <v>48</v>
      </c>
      <c r="B2148" s="8">
        <v>42776</v>
      </c>
      <c r="C2148" s="6" t="s">
        <v>335</v>
      </c>
    </row>
    <row r="2149" spans="1:3" x14ac:dyDescent="0.2">
      <c r="A2149" s="6" t="s">
        <v>48</v>
      </c>
      <c r="B2149" s="8">
        <v>42776</v>
      </c>
      <c r="C2149" s="6" t="s">
        <v>74</v>
      </c>
    </row>
    <row r="2150" spans="1:3" x14ac:dyDescent="0.2">
      <c r="A2150" s="6" t="s">
        <v>48</v>
      </c>
      <c r="B2150" s="8">
        <v>42776</v>
      </c>
      <c r="C2150" s="6" t="s">
        <v>64</v>
      </c>
    </row>
    <row r="2151" spans="1:3" x14ac:dyDescent="0.2">
      <c r="A2151" s="6" t="s">
        <v>28</v>
      </c>
      <c r="B2151" s="8">
        <v>42777</v>
      </c>
      <c r="C2151" s="6" t="s">
        <v>98</v>
      </c>
    </row>
    <row r="2152" spans="1:3" x14ac:dyDescent="0.2">
      <c r="A2152" s="6" t="s">
        <v>28</v>
      </c>
      <c r="B2152" s="8">
        <v>42777</v>
      </c>
      <c r="C2152" s="6" t="s">
        <v>35</v>
      </c>
    </row>
    <row r="2153" spans="1:3" x14ac:dyDescent="0.2">
      <c r="A2153" s="6" t="s">
        <v>28</v>
      </c>
      <c r="B2153" s="8">
        <v>42777</v>
      </c>
      <c r="C2153" s="6" t="s">
        <v>35</v>
      </c>
    </row>
    <row r="2154" spans="1:3" x14ac:dyDescent="0.2">
      <c r="A2154" s="6" t="s">
        <v>28</v>
      </c>
      <c r="B2154" s="8">
        <v>42777</v>
      </c>
      <c r="C2154" s="6" t="s">
        <v>93</v>
      </c>
    </row>
    <row r="2155" spans="1:3" x14ac:dyDescent="0.2">
      <c r="A2155" s="6" t="s">
        <v>28</v>
      </c>
      <c r="B2155" s="8">
        <v>42777</v>
      </c>
      <c r="C2155" s="6" t="s">
        <v>42</v>
      </c>
    </row>
    <row r="2156" spans="1:3" x14ac:dyDescent="0.2">
      <c r="A2156" s="6" t="s">
        <v>28</v>
      </c>
      <c r="B2156" s="8">
        <v>42777</v>
      </c>
      <c r="C2156" s="6" t="s">
        <v>122</v>
      </c>
    </row>
    <row r="2157" spans="1:3" x14ac:dyDescent="0.2">
      <c r="A2157" s="6" t="s">
        <v>28</v>
      </c>
      <c r="B2157" s="8">
        <v>42777</v>
      </c>
      <c r="C2157" s="6" t="s">
        <v>56</v>
      </c>
    </row>
    <row r="2158" spans="1:3" x14ac:dyDescent="0.2">
      <c r="A2158" s="6" t="s">
        <v>28</v>
      </c>
      <c r="B2158" s="8">
        <v>42777</v>
      </c>
      <c r="C2158" s="6" t="s">
        <v>74</v>
      </c>
    </row>
    <row r="2159" spans="1:3" x14ac:dyDescent="0.2">
      <c r="A2159" s="6" t="s">
        <v>28</v>
      </c>
      <c r="B2159" s="8">
        <v>42777</v>
      </c>
      <c r="C2159" s="6" t="s">
        <v>35</v>
      </c>
    </row>
    <row r="2160" spans="1:3" x14ac:dyDescent="0.2">
      <c r="A2160" s="6" t="s">
        <v>28</v>
      </c>
      <c r="B2160" s="8">
        <v>42777</v>
      </c>
      <c r="C2160" s="6" t="s">
        <v>52</v>
      </c>
    </row>
    <row r="2161" spans="1:3" x14ac:dyDescent="0.2">
      <c r="A2161" s="6" t="s">
        <v>28</v>
      </c>
      <c r="B2161" s="8">
        <v>42777</v>
      </c>
      <c r="C2161" s="6" t="s">
        <v>35</v>
      </c>
    </row>
    <row r="2162" spans="1:3" x14ac:dyDescent="0.2">
      <c r="A2162" s="6" t="s">
        <v>28</v>
      </c>
      <c r="B2162" s="8">
        <v>42777</v>
      </c>
      <c r="C2162" s="6" t="s">
        <v>52</v>
      </c>
    </row>
    <row r="2163" spans="1:3" x14ac:dyDescent="0.2">
      <c r="A2163" s="6" t="s">
        <v>28</v>
      </c>
      <c r="B2163" s="8">
        <v>42777</v>
      </c>
      <c r="C2163" s="6" t="s">
        <v>52</v>
      </c>
    </row>
    <row r="2164" spans="1:3" x14ac:dyDescent="0.2">
      <c r="A2164" s="6" t="s">
        <v>28</v>
      </c>
      <c r="B2164" s="8">
        <v>42777</v>
      </c>
      <c r="C2164" s="6" t="s">
        <v>52</v>
      </c>
    </row>
    <row r="2165" spans="1:3" x14ac:dyDescent="0.2">
      <c r="A2165" s="6" t="s">
        <v>28</v>
      </c>
      <c r="B2165" s="8">
        <v>42777</v>
      </c>
      <c r="C2165" s="6" t="s">
        <v>35</v>
      </c>
    </row>
    <row r="2166" spans="1:3" x14ac:dyDescent="0.2">
      <c r="A2166" s="6" t="s">
        <v>28</v>
      </c>
      <c r="B2166" s="8">
        <v>42777</v>
      </c>
      <c r="C2166" s="6" t="s">
        <v>300</v>
      </c>
    </row>
    <row r="2167" spans="1:3" x14ac:dyDescent="0.2">
      <c r="A2167" s="6" t="s">
        <v>28</v>
      </c>
      <c r="B2167" s="8">
        <v>42777</v>
      </c>
      <c r="C2167" s="6" t="s">
        <v>74</v>
      </c>
    </row>
    <row r="2168" spans="1:3" x14ac:dyDescent="0.2">
      <c r="A2168" s="6" t="s">
        <v>28</v>
      </c>
      <c r="B2168" s="8">
        <v>42777</v>
      </c>
      <c r="C2168" s="6" t="s">
        <v>74</v>
      </c>
    </row>
    <row r="2169" spans="1:3" x14ac:dyDescent="0.2">
      <c r="A2169" s="6" t="s">
        <v>28</v>
      </c>
      <c r="B2169" s="8">
        <v>42777</v>
      </c>
      <c r="C2169" s="6" t="s">
        <v>335</v>
      </c>
    </row>
    <row r="2170" spans="1:3" x14ac:dyDescent="0.2">
      <c r="A2170" s="6" t="s">
        <v>28</v>
      </c>
      <c r="B2170" s="8">
        <v>42777</v>
      </c>
      <c r="C2170" s="6" t="s">
        <v>306</v>
      </c>
    </row>
    <row r="2171" spans="1:3" x14ac:dyDescent="0.2">
      <c r="A2171" s="6" t="s">
        <v>28</v>
      </c>
      <c r="B2171" s="8">
        <v>42777</v>
      </c>
      <c r="C2171" s="6" t="s">
        <v>335</v>
      </c>
    </row>
    <row r="2172" spans="1:3" x14ac:dyDescent="0.2">
      <c r="A2172" s="6" t="s">
        <v>28</v>
      </c>
      <c r="B2172" s="8">
        <v>42777</v>
      </c>
      <c r="C2172" s="6" t="s">
        <v>432</v>
      </c>
    </row>
    <row r="2173" spans="1:3" x14ac:dyDescent="0.2">
      <c r="A2173" s="6" t="s">
        <v>28</v>
      </c>
      <c r="B2173" s="8">
        <v>42777</v>
      </c>
      <c r="C2173" s="6" t="s">
        <v>306</v>
      </c>
    </row>
    <row r="2174" spans="1:3" x14ac:dyDescent="0.2">
      <c r="A2174" s="6" t="s">
        <v>28</v>
      </c>
      <c r="B2174" s="8">
        <v>42777</v>
      </c>
      <c r="C2174" s="6" t="s">
        <v>64</v>
      </c>
    </row>
    <row r="2175" spans="1:3" x14ac:dyDescent="0.2">
      <c r="A2175" s="6" t="s">
        <v>41</v>
      </c>
      <c r="B2175" s="8">
        <v>42778</v>
      </c>
      <c r="C2175" s="6" t="s">
        <v>94</v>
      </c>
    </row>
    <row r="2176" spans="1:3" x14ac:dyDescent="0.2">
      <c r="A2176" s="6" t="s">
        <v>41</v>
      </c>
      <c r="B2176" s="8">
        <v>42778</v>
      </c>
      <c r="C2176" s="6" t="s">
        <v>29</v>
      </c>
    </row>
    <row r="2177" spans="1:3" x14ac:dyDescent="0.2">
      <c r="A2177" s="6" t="s">
        <v>44</v>
      </c>
      <c r="B2177" s="8">
        <v>42779</v>
      </c>
      <c r="C2177" s="6" t="s">
        <v>530</v>
      </c>
    </row>
    <row r="2178" spans="1:3" x14ac:dyDescent="0.2">
      <c r="A2178" s="6" t="s">
        <v>44</v>
      </c>
      <c r="B2178" s="8">
        <v>42779</v>
      </c>
      <c r="C2178" s="6" t="s">
        <v>113</v>
      </c>
    </row>
    <row r="2179" spans="1:3" x14ac:dyDescent="0.2">
      <c r="A2179" s="6" t="s">
        <v>62</v>
      </c>
      <c r="B2179" s="8">
        <v>42780</v>
      </c>
      <c r="C2179" s="6" t="s">
        <v>52</v>
      </c>
    </row>
    <row r="2180" spans="1:3" x14ac:dyDescent="0.2">
      <c r="A2180" s="6" t="s">
        <v>101</v>
      </c>
      <c r="B2180" s="8">
        <v>42781</v>
      </c>
      <c r="C2180" s="6" t="s">
        <v>56</v>
      </c>
    </row>
    <row r="2181" spans="1:3" x14ac:dyDescent="0.2">
      <c r="A2181" s="6" t="s">
        <v>48</v>
      </c>
      <c r="B2181" s="8">
        <v>42783</v>
      </c>
      <c r="C2181" s="6" t="s">
        <v>35</v>
      </c>
    </row>
    <row r="2182" spans="1:3" x14ac:dyDescent="0.2">
      <c r="A2182" s="6" t="s">
        <v>48</v>
      </c>
      <c r="B2182" s="8">
        <v>42783</v>
      </c>
      <c r="C2182" s="6" t="s">
        <v>35</v>
      </c>
    </row>
    <row r="2183" spans="1:3" x14ac:dyDescent="0.2">
      <c r="A2183" s="6" t="s">
        <v>48</v>
      </c>
      <c r="B2183" s="8">
        <v>42783</v>
      </c>
      <c r="C2183" s="6" t="s">
        <v>35</v>
      </c>
    </row>
    <row r="2184" spans="1:3" x14ac:dyDescent="0.2">
      <c r="A2184" s="6" t="s">
        <v>48</v>
      </c>
      <c r="B2184" s="8">
        <v>42783</v>
      </c>
      <c r="C2184" s="6" t="s">
        <v>35</v>
      </c>
    </row>
    <row r="2185" spans="1:3" x14ac:dyDescent="0.2">
      <c r="A2185" s="6" t="s">
        <v>48</v>
      </c>
      <c r="B2185" s="8">
        <v>42783</v>
      </c>
      <c r="C2185" s="6" t="s">
        <v>35</v>
      </c>
    </row>
    <row r="2186" spans="1:3" x14ac:dyDescent="0.2">
      <c r="A2186" s="6" t="s">
        <v>48</v>
      </c>
      <c r="B2186" s="8">
        <v>42783</v>
      </c>
      <c r="C2186" s="6" t="s">
        <v>35</v>
      </c>
    </row>
    <row r="2187" spans="1:3" x14ac:dyDescent="0.2">
      <c r="A2187" s="6" t="s">
        <v>48</v>
      </c>
      <c r="B2187" s="8">
        <v>42783</v>
      </c>
      <c r="C2187" s="6" t="s">
        <v>345</v>
      </c>
    </row>
    <row r="2188" spans="1:3" x14ac:dyDescent="0.2">
      <c r="A2188" s="6" t="s">
        <v>48</v>
      </c>
      <c r="B2188" s="8">
        <v>42783</v>
      </c>
      <c r="C2188" s="6" t="s">
        <v>563</v>
      </c>
    </row>
    <row r="2189" spans="1:3" x14ac:dyDescent="0.2">
      <c r="A2189" s="6" t="s">
        <v>48</v>
      </c>
      <c r="B2189" s="8">
        <v>42783</v>
      </c>
      <c r="C2189" s="6" t="s">
        <v>52</v>
      </c>
    </row>
    <row r="2190" spans="1:3" x14ac:dyDescent="0.2">
      <c r="A2190" s="6" t="s">
        <v>48</v>
      </c>
      <c r="B2190" s="8">
        <v>42783</v>
      </c>
      <c r="C2190" s="6" t="s">
        <v>324</v>
      </c>
    </row>
    <row r="2191" spans="1:3" x14ac:dyDescent="0.2">
      <c r="A2191" s="6" t="s">
        <v>48</v>
      </c>
      <c r="B2191" s="8">
        <v>42783</v>
      </c>
      <c r="C2191" s="6" t="s">
        <v>52</v>
      </c>
    </row>
    <row r="2192" spans="1:3" x14ac:dyDescent="0.2">
      <c r="A2192" s="6" t="s">
        <v>48</v>
      </c>
      <c r="B2192" s="8">
        <v>42783</v>
      </c>
      <c r="C2192" s="6" t="s">
        <v>52</v>
      </c>
    </row>
    <row r="2193" spans="1:3" x14ac:dyDescent="0.2">
      <c r="A2193" s="6" t="s">
        <v>48</v>
      </c>
      <c r="B2193" s="8">
        <v>42783</v>
      </c>
      <c r="C2193" s="6" t="s">
        <v>52</v>
      </c>
    </row>
    <row r="2194" spans="1:3" x14ac:dyDescent="0.2">
      <c r="A2194" s="6" t="s">
        <v>48</v>
      </c>
      <c r="B2194" s="8">
        <v>42783</v>
      </c>
      <c r="C2194" s="6" t="s">
        <v>52</v>
      </c>
    </row>
    <row r="2195" spans="1:3" x14ac:dyDescent="0.2">
      <c r="A2195" s="6" t="s">
        <v>48</v>
      </c>
      <c r="B2195" s="8">
        <v>42783</v>
      </c>
      <c r="C2195" s="6" t="s">
        <v>52</v>
      </c>
    </row>
    <row r="2196" spans="1:3" x14ac:dyDescent="0.2">
      <c r="A2196" s="6" t="s">
        <v>48</v>
      </c>
      <c r="B2196" s="8">
        <v>42783</v>
      </c>
      <c r="C2196" s="6" t="s">
        <v>338</v>
      </c>
    </row>
    <row r="2197" spans="1:3" x14ac:dyDescent="0.2">
      <c r="A2197" s="6" t="s">
        <v>48</v>
      </c>
      <c r="B2197" s="8">
        <v>42783</v>
      </c>
      <c r="C2197" s="6" t="s">
        <v>35</v>
      </c>
    </row>
    <row r="2198" spans="1:3" x14ac:dyDescent="0.2">
      <c r="A2198" s="6" t="s">
        <v>48</v>
      </c>
      <c r="B2198" s="8">
        <v>42783</v>
      </c>
      <c r="C2198" s="6" t="s">
        <v>56</v>
      </c>
    </row>
    <row r="2199" spans="1:3" x14ac:dyDescent="0.2">
      <c r="A2199" s="6" t="s">
        <v>48</v>
      </c>
      <c r="B2199" s="8">
        <v>42783</v>
      </c>
      <c r="C2199" s="6" t="s">
        <v>35</v>
      </c>
    </row>
    <row r="2200" spans="1:3" x14ac:dyDescent="0.2">
      <c r="A2200" s="6" t="s">
        <v>48</v>
      </c>
      <c r="B2200" s="8">
        <v>42783</v>
      </c>
      <c r="C2200" s="6" t="s">
        <v>423</v>
      </c>
    </row>
    <row r="2201" spans="1:3" x14ac:dyDescent="0.2">
      <c r="A2201" s="6" t="s">
        <v>48</v>
      </c>
      <c r="B2201" s="8">
        <v>42783</v>
      </c>
      <c r="C2201" s="6" t="s">
        <v>56</v>
      </c>
    </row>
    <row r="2202" spans="1:3" x14ac:dyDescent="0.2">
      <c r="A2202" s="6" t="s">
        <v>48</v>
      </c>
      <c r="B2202" s="8">
        <v>42783</v>
      </c>
      <c r="C2202" s="6" t="s">
        <v>35</v>
      </c>
    </row>
    <row r="2203" spans="1:3" x14ac:dyDescent="0.2">
      <c r="A2203" s="6" t="s">
        <v>48</v>
      </c>
      <c r="B2203" s="8">
        <v>42783</v>
      </c>
      <c r="C2203" s="6" t="s">
        <v>335</v>
      </c>
    </row>
    <row r="2204" spans="1:3" x14ac:dyDescent="0.2">
      <c r="A2204" s="6" t="s">
        <v>48</v>
      </c>
      <c r="B2204" s="8">
        <v>42783</v>
      </c>
      <c r="C2204" s="6" t="s">
        <v>74</v>
      </c>
    </row>
    <row r="2205" spans="1:3" x14ac:dyDescent="0.2">
      <c r="A2205" s="6" t="s">
        <v>48</v>
      </c>
      <c r="B2205" s="8">
        <v>42783</v>
      </c>
      <c r="C2205" s="6" t="s">
        <v>54</v>
      </c>
    </row>
    <row r="2206" spans="1:3" x14ac:dyDescent="0.2">
      <c r="A2206" s="6" t="s">
        <v>28</v>
      </c>
      <c r="B2206" s="8">
        <v>42784</v>
      </c>
      <c r="C2206" s="6" t="s">
        <v>35</v>
      </c>
    </row>
    <row r="2207" spans="1:3" x14ac:dyDescent="0.2">
      <c r="A2207" s="6" t="s">
        <v>28</v>
      </c>
      <c r="B2207" s="8">
        <v>42784</v>
      </c>
      <c r="C2207" s="6" t="s">
        <v>35</v>
      </c>
    </row>
    <row r="2208" spans="1:3" x14ac:dyDescent="0.2">
      <c r="A2208" s="6" t="s">
        <v>28</v>
      </c>
      <c r="B2208" s="8">
        <v>42784</v>
      </c>
      <c r="C2208" s="6" t="s">
        <v>35</v>
      </c>
    </row>
    <row r="2209" spans="1:3" x14ac:dyDescent="0.2">
      <c r="A2209" s="6" t="s">
        <v>28</v>
      </c>
      <c r="B2209" s="8">
        <v>42784</v>
      </c>
      <c r="C2209" s="6" t="s">
        <v>35</v>
      </c>
    </row>
    <row r="2210" spans="1:3" x14ac:dyDescent="0.2">
      <c r="A2210" s="6" t="s">
        <v>28</v>
      </c>
      <c r="B2210" s="8">
        <v>42784</v>
      </c>
      <c r="C2210" s="6" t="s">
        <v>35</v>
      </c>
    </row>
    <row r="2211" spans="1:3" x14ac:dyDescent="0.2">
      <c r="A2211" s="6" t="s">
        <v>28</v>
      </c>
      <c r="B2211" s="8">
        <v>42784</v>
      </c>
      <c r="C2211" s="6" t="s">
        <v>349</v>
      </c>
    </row>
    <row r="2212" spans="1:3" x14ac:dyDescent="0.2">
      <c r="A2212" s="6" t="s">
        <v>28</v>
      </c>
      <c r="B2212" s="8">
        <v>42784</v>
      </c>
      <c r="C2212" s="6" t="s">
        <v>74</v>
      </c>
    </row>
    <row r="2213" spans="1:3" x14ac:dyDescent="0.2">
      <c r="A2213" s="6" t="s">
        <v>28</v>
      </c>
      <c r="B2213" s="8">
        <v>42784</v>
      </c>
      <c r="C2213" s="6" t="s">
        <v>52</v>
      </c>
    </row>
    <row r="2214" spans="1:3" x14ac:dyDescent="0.2">
      <c r="A2214" s="6" t="s">
        <v>28</v>
      </c>
      <c r="B2214" s="8">
        <v>42784</v>
      </c>
      <c r="C2214" s="6" t="s">
        <v>52</v>
      </c>
    </row>
    <row r="2215" spans="1:3" x14ac:dyDescent="0.2">
      <c r="A2215" s="6" t="s">
        <v>28</v>
      </c>
      <c r="B2215" s="8">
        <v>42784</v>
      </c>
      <c r="C2215" s="6" t="s">
        <v>52</v>
      </c>
    </row>
    <row r="2216" spans="1:3" x14ac:dyDescent="0.2">
      <c r="A2216" s="6" t="s">
        <v>28</v>
      </c>
      <c r="B2216" s="8">
        <v>42784</v>
      </c>
      <c r="C2216" s="6" t="s">
        <v>52</v>
      </c>
    </row>
    <row r="2217" spans="1:3" x14ac:dyDescent="0.2">
      <c r="A2217" s="6" t="s">
        <v>28</v>
      </c>
      <c r="B2217" s="8">
        <v>42784</v>
      </c>
      <c r="C2217" s="6" t="s">
        <v>52</v>
      </c>
    </row>
    <row r="2218" spans="1:3" x14ac:dyDescent="0.2">
      <c r="A2218" s="6" t="s">
        <v>28</v>
      </c>
      <c r="B2218" s="8">
        <v>42784</v>
      </c>
      <c r="C2218" s="6" t="s">
        <v>52</v>
      </c>
    </row>
    <row r="2219" spans="1:3" x14ac:dyDescent="0.2">
      <c r="A2219" s="6" t="s">
        <v>28</v>
      </c>
      <c r="B2219" s="8">
        <v>42784</v>
      </c>
      <c r="C2219" s="6" t="s">
        <v>52</v>
      </c>
    </row>
    <row r="2220" spans="1:3" x14ac:dyDescent="0.2">
      <c r="A2220" s="6" t="s">
        <v>28</v>
      </c>
      <c r="B2220" s="8">
        <v>42784</v>
      </c>
      <c r="C2220" s="6" t="s">
        <v>35</v>
      </c>
    </row>
    <row r="2221" spans="1:3" x14ac:dyDescent="0.2">
      <c r="A2221" s="6" t="s">
        <v>28</v>
      </c>
      <c r="B2221" s="8">
        <v>42784</v>
      </c>
      <c r="C2221" s="6" t="s">
        <v>35</v>
      </c>
    </row>
    <row r="2222" spans="1:3" x14ac:dyDescent="0.2">
      <c r="A2222" s="6" t="s">
        <v>28</v>
      </c>
      <c r="B2222" s="8">
        <v>42784</v>
      </c>
      <c r="C2222" s="6" t="s">
        <v>113</v>
      </c>
    </row>
    <row r="2223" spans="1:3" x14ac:dyDescent="0.2">
      <c r="A2223" s="6" t="s">
        <v>28</v>
      </c>
      <c r="B2223" s="8">
        <v>42784</v>
      </c>
      <c r="C2223" s="6" t="s">
        <v>52</v>
      </c>
    </row>
    <row r="2224" spans="1:3" x14ac:dyDescent="0.2">
      <c r="A2224" s="6" t="s">
        <v>28</v>
      </c>
      <c r="B2224" s="8">
        <v>42784</v>
      </c>
      <c r="C2224" s="6" t="s">
        <v>52</v>
      </c>
    </row>
    <row r="2225" spans="1:3" x14ac:dyDescent="0.2">
      <c r="A2225" s="6" t="s">
        <v>28</v>
      </c>
      <c r="B2225" s="8">
        <v>42784</v>
      </c>
      <c r="C2225" s="6" t="s">
        <v>341</v>
      </c>
    </row>
    <row r="2226" spans="1:3" x14ac:dyDescent="0.2">
      <c r="A2226" s="6" t="s">
        <v>28</v>
      </c>
      <c r="B2226" s="8">
        <v>42784</v>
      </c>
      <c r="C2226" s="6" t="s">
        <v>122</v>
      </c>
    </row>
    <row r="2227" spans="1:3" x14ac:dyDescent="0.2">
      <c r="A2227" s="6" t="s">
        <v>28</v>
      </c>
      <c r="B2227" s="8">
        <v>42784</v>
      </c>
      <c r="C2227" s="6" t="s">
        <v>35</v>
      </c>
    </row>
    <row r="2228" spans="1:3" x14ac:dyDescent="0.2">
      <c r="A2228" s="6" t="s">
        <v>28</v>
      </c>
      <c r="B2228" s="8">
        <v>42784</v>
      </c>
      <c r="C2228" s="6" t="s">
        <v>335</v>
      </c>
    </row>
    <row r="2229" spans="1:3" x14ac:dyDescent="0.2">
      <c r="A2229" s="6" t="s">
        <v>28</v>
      </c>
      <c r="B2229" s="8">
        <v>42784</v>
      </c>
      <c r="C2229" s="6" t="s">
        <v>74</v>
      </c>
    </row>
    <row r="2230" spans="1:3" x14ac:dyDescent="0.2">
      <c r="A2230" s="6" t="s">
        <v>28</v>
      </c>
      <c r="B2230" s="8">
        <v>42784</v>
      </c>
      <c r="C2230" s="6" t="s">
        <v>54</v>
      </c>
    </row>
    <row r="2231" spans="1:3" x14ac:dyDescent="0.2">
      <c r="A2231" s="6" t="s">
        <v>70</v>
      </c>
      <c r="B2231" s="8">
        <v>42789</v>
      </c>
      <c r="C2231" s="6" t="s">
        <v>35</v>
      </c>
    </row>
    <row r="2232" spans="1:3" x14ac:dyDescent="0.2">
      <c r="A2232" s="6" t="s">
        <v>70</v>
      </c>
      <c r="B2232" s="8">
        <v>42789</v>
      </c>
      <c r="C2232" s="6" t="s">
        <v>56</v>
      </c>
    </row>
    <row r="2233" spans="1:3" x14ac:dyDescent="0.2">
      <c r="A2233" s="6" t="s">
        <v>70</v>
      </c>
      <c r="B2233" s="8">
        <v>42789</v>
      </c>
      <c r="C2233" s="6" t="s">
        <v>52</v>
      </c>
    </row>
    <row r="2234" spans="1:3" x14ac:dyDescent="0.2">
      <c r="A2234" s="6" t="s">
        <v>70</v>
      </c>
      <c r="B2234" s="8">
        <v>42789</v>
      </c>
      <c r="C2234" s="6" t="s">
        <v>74</v>
      </c>
    </row>
    <row r="2235" spans="1:3" x14ac:dyDescent="0.2">
      <c r="A2235" s="6" t="s">
        <v>48</v>
      </c>
      <c r="B2235" s="8">
        <v>42790</v>
      </c>
      <c r="C2235" s="6" t="s">
        <v>64</v>
      </c>
    </row>
    <row r="2236" spans="1:3" x14ac:dyDescent="0.2">
      <c r="A2236" s="6" t="s">
        <v>48</v>
      </c>
      <c r="B2236" s="8">
        <v>42790</v>
      </c>
      <c r="C2236" s="6" t="s">
        <v>35</v>
      </c>
    </row>
    <row r="2237" spans="1:3" x14ac:dyDescent="0.2">
      <c r="A2237" s="6" t="s">
        <v>48</v>
      </c>
      <c r="B2237" s="8">
        <v>42790</v>
      </c>
      <c r="C2237" s="6" t="s">
        <v>35</v>
      </c>
    </row>
    <row r="2238" spans="1:3" x14ac:dyDescent="0.2">
      <c r="A2238" s="6" t="s">
        <v>48</v>
      </c>
      <c r="B2238" s="8">
        <v>42790</v>
      </c>
      <c r="C2238" s="6" t="s">
        <v>35</v>
      </c>
    </row>
    <row r="2239" spans="1:3" x14ac:dyDescent="0.2">
      <c r="A2239" s="6" t="s">
        <v>48</v>
      </c>
      <c r="B2239" s="8">
        <v>42790</v>
      </c>
      <c r="C2239" s="6" t="s">
        <v>309</v>
      </c>
    </row>
    <row r="2240" spans="1:3" x14ac:dyDescent="0.2">
      <c r="A2240" s="6" t="s">
        <v>48</v>
      </c>
      <c r="B2240" s="8">
        <v>42790</v>
      </c>
      <c r="C2240" s="6" t="s">
        <v>35</v>
      </c>
    </row>
    <row r="2241" spans="1:3" x14ac:dyDescent="0.2">
      <c r="A2241" s="6" t="s">
        <v>48</v>
      </c>
      <c r="B2241" s="8">
        <v>42790</v>
      </c>
      <c r="C2241" s="6" t="s">
        <v>52</v>
      </c>
    </row>
    <row r="2242" spans="1:3" x14ac:dyDescent="0.2">
      <c r="A2242" s="6" t="s">
        <v>48</v>
      </c>
      <c r="B2242" s="8">
        <v>42790</v>
      </c>
      <c r="C2242" s="6" t="s">
        <v>35</v>
      </c>
    </row>
    <row r="2243" spans="1:3" x14ac:dyDescent="0.2">
      <c r="A2243" s="6" t="s">
        <v>48</v>
      </c>
      <c r="B2243" s="8">
        <v>42790</v>
      </c>
      <c r="C2243" s="6" t="s">
        <v>52</v>
      </c>
    </row>
    <row r="2244" spans="1:3" x14ac:dyDescent="0.2">
      <c r="A2244" s="6" t="s">
        <v>48</v>
      </c>
      <c r="B2244" s="8">
        <v>42790</v>
      </c>
      <c r="C2244" s="6" t="s">
        <v>52</v>
      </c>
    </row>
    <row r="2245" spans="1:3" x14ac:dyDescent="0.2">
      <c r="A2245" s="6" t="s">
        <v>48</v>
      </c>
      <c r="B2245" s="8">
        <v>42790</v>
      </c>
      <c r="C2245" s="6" t="s">
        <v>52</v>
      </c>
    </row>
    <row r="2246" spans="1:3" x14ac:dyDescent="0.2">
      <c r="A2246" s="6" t="s">
        <v>48</v>
      </c>
      <c r="B2246" s="8">
        <v>42790</v>
      </c>
      <c r="C2246" s="6" t="s">
        <v>338</v>
      </c>
    </row>
    <row r="2247" spans="1:3" x14ac:dyDescent="0.2">
      <c r="A2247" s="6" t="s">
        <v>48</v>
      </c>
      <c r="B2247" s="8">
        <v>42790</v>
      </c>
      <c r="C2247" s="6" t="s">
        <v>113</v>
      </c>
    </row>
    <row r="2248" spans="1:3" x14ac:dyDescent="0.2">
      <c r="A2248" s="6" t="s">
        <v>48</v>
      </c>
      <c r="B2248" s="8">
        <v>42790</v>
      </c>
      <c r="C2248" s="6" t="s">
        <v>52</v>
      </c>
    </row>
    <row r="2249" spans="1:3" x14ac:dyDescent="0.2">
      <c r="A2249" s="6" t="s">
        <v>48</v>
      </c>
      <c r="B2249" s="8">
        <v>42790</v>
      </c>
      <c r="C2249" s="6" t="s">
        <v>324</v>
      </c>
    </row>
    <row r="2250" spans="1:3" x14ac:dyDescent="0.2">
      <c r="A2250" s="6" t="s">
        <v>48</v>
      </c>
      <c r="B2250" s="8">
        <v>42790</v>
      </c>
      <c r="C2250" s="6" t="s">
        <v>52</v>
      </c>
    </row>
    <row r="2251" spans="1:3" x14ac:dyDescent="0.2">
      <c r="A2251" s="6" t="s">
        <v>48</v>
      </c>
      <c r="B2251" s="8">
        <v>42790</v>
      </c>
      <c r="C2251" s="6" t="s">
        <v>35</v>
      </c>
    </row>
    <row r="2252" spans="1:3" x14ac:dyDescent="0.2">
      <c r="A2252" s="6" t="s">
        <v>48</v>
      </c>
      <c r="B2252" s="8">
        <v>42790</v>
      </c>
      <c r="C2252" s="6" t="s">
        <v>423</v>
      </c>
    </row>
    <row r="2253" spans="1:3" x14ac:dyDescent="0.2">
      <c r="A2253" s="6" t="s">
        <v>48</v>
      </c>
      <c r="B2253" s="8">
        <v>42790</v>
      </c>
      <c r="C2253" s="6" t="s">
        <v>591</v>
      </c>
    </row>
    <row r="2254" spans="1:3" x14ac:dyDescent="0.2">
      <c r="A2254" s="6" t="s">
        <v>48</v>
      </c>
      <c r="B2254" s="8">
        <v>42790</v>
      </c>
      <c r="C2254" s="6" t="s">
        <v>74</v>
      </c>
    </row>
    <row r="2255" spans="1:3" x14ac:dyDescent="0.2">
      <c r="A2255" s="6" t="s">
        <v>48</v>
      </c>
      <c r="B2255" s="8">
        <v>42790</v>
      </c>
      <c r="C2255" s="6" t="s">
        <v>276</v>
      </c>
    </row>
    <row r="2256" spans="1:3" x14ac:dyDescent="0.2">
      <c r="A2256" s="6" t="s">
        <v>48</v>
      </c>
      <c r="B2256" s="8">
        <v>42790</v>
      </c>
      <c r="C2256" s="6" t="s">
        <v>335</v>
      </c>
    </row>
    <row r="2257" spans="1:3" x14ac:dyDescent="0.2">
      <c r="A2257" s="6" t="s">
        <v>48</v>
      </c>
      <c r="B2257" s="8">
        <v>42790</v>
      </c>
      <c r="C2257" s="6" t="s">
        <v>74</v>
      </c>
    </row>
    <row r="2258" spans="1:3" x14ac:dyDescent="0.2">
      <c r="A2258" s="6" t="s">
        <v>48</v>
      </c>
      <c r="B2258" s="8">
        <v>42790</v>
      </c>
      <c r="C2258" s="6" t="s">
        <v>408</v>
      </c>
    </row>
    <row r="2259" spans="1:3" x14ac:dyDescent="0.2">
      <c r="A2259" s="6" t="s">
        <v>48</v>
      </c>
      <c r="B2259" s="8">
        <v>42790</v>
      </c>
      <c r="C2259" s="6" t="s">
        <v>335</v>
      </c>
    </row>
    <row r="2260" spans="1:3" x14ac:dyDescent="0.2">
      <c r="A2260" s="6" t="s">
        <v>48</v>
      </c>
      <c r="B2260" s="8">
        <v>42790</v>
      </c>
      <c r="C2260" s="6" t="s">
        <v>54</v>
      </c>
    </row>
    <row r="2261" spans="1:3" x14ac:dyDescent="0.2">
      <c r="A2261" s="6" t="s">
        <v>48</v>
      </c>
      <c r="B2261" s="8">
        <v>42790</v>
      </c>
      <c r="C2261" s="6" t="s">
        <v>52</v>
      </c>
    </row>
    <row r="2262" spans="1:3" x14ac:dyDescent="0.2">
      <c r="A2262" s="6" t="s">
        <v>28</v>
      </c>
      <c r="B2262" s="8">
        <v>42791</v>
      </c>
      <c r="C2262" s="6" t="s">
        <v>98</v>
      </c>
    </row>
    <row r="2263" spans="1:3" x14ac:dyDescent="0.2">
      <c r="A2263" s="6" t="s">
        <v>28</v>
      </c>
      <c r="B2263" s="8">
        <v>42791</v>
      </c>
      <c r="C2263" s="6" t="s">
        <v>35</v>
      </c>
    </row>
    <row r="2264" spans="1:3" x14ac:dyDescent="0.2">
      <c r="A2264" s="6" t="s">
        <v>28</v>
      </c>
      <c r="B2264" s="8">
        <v>42791</v>
      </c>
      <c r="C2264" s="6" t="s">
        <v>35</v>
      </c>
    </row>
    <row r="2265" spans="1:3" x14ac:dyDescent="0.2">
      <c r="A2265" s="6" t="s">
        <v>28</v>
      </c>
      <c r="B2265" s="8">
        <v>42791</v>
      </c>
      <c r="C2265" s="6" t="s">
        <v>35</v>
      </c>
    </row>
    <row r="2266" spans="1:3" x14ac:dyDescent="0.2">
      <c r="A2266" s="6" t="s">
        <v>28</v>
      </c>
      <c r="B2266" s="8">
        <v>42791</v>
      </c>
      <c r="C2266" s="6" t="s">
        <v>35</v>
      </c>
    </row>
    <row r="2267" spans="1:3" x14ac:dyDescent="0.2">
      <c r="A2267" s="6" t="s">
        <v>28</v>
      </c>
      <c r="B2267" s="8">
        <v>42791</v>
      </c>
      <c r="C2267" s="6" t="s">
        <v>35</v>
      </c>
    </row>
    <row r="2268" spans="1:3" x14ac:dyDescent="0.2">
      <c r="A2268" s="6" t="s">
        <v>28</v>
      </c>
      <c r="B2268" s="8">
        <v>42791</v>
      </c>
      <c r="C2268" s="6" t="s">
        <v>93</v>
      </c>
    </row>
    <row r="2269" spans="1:3" x14ac:dyDescent="0.2">
      <c r="A2269" s="6" t="s">
        <v>28</v>
      </c>
      <c r="B2269" s="8">
        <v>42791</v>
      </c>
      <c r="C2269" s="6" t="s">
        <v>309</v>
      </c>
    </row>
    <row r="2270" spans="1:3" x14ac:dyDescent="0.2">
      <c r="A2270" s="6" t="s">
        <v>28</v>
      </c>
      <c r="B2270" s="8">
        <v>42791</v>
      </c>
      <c r="C2270" s="6" t="s">
        <v>35</v>
      </c>
    </row>
    <row r="2271" spans="1:3" x14ac:dyDescent="0.2">
      <c r="A2271" s="6" t="s">
        <v>28</v>
      </c>
      <c r="B2271" s="8">
        <v>42791</v>
      </c>
      <c r="C2271" s="6" t="s">
        <v>52</v>
      </c>
    </row>
    <row r="2272" spans="1:3" x14ac:dyDescent="0.2">
      <c r="A2272" s="6" t="s">
        <v>28</v>
      </c>
      <c r="B2272" s="8">
        <v>42791</v>
      </c>
      <c r="C2272" s="6" t="s">
        <v>35</v>
      </c>
    </row>
    <row r="2273" spans="1:3" x14ac:dyDescent="0.2">
      <c r="A2273" s="6" t="s">
        <v>28</v>
      </c>
      <c r="B2273" s="8">
        <v>42791</v>
      </c>
      <c r="C2273" s="6" t="s">
        <v>52</v>
      </c>
    </row>
    <row r="2274" spans="1:3" x14ac:dyDescent="0.2">
      <c r="A2274" s="6" t="s">
        <v>28</v>
      </c>
      <c r="B2274" s="8">
        <v>42791</v>
      </c>
      <c r="C2274" s="6" t="s">
        <v>52</v>
      </c>
    </row>
    <row r="2275" spans="1:3" x14ac:dyDescent="0.2">
      <c r="A2275" s="6" t="s">
        <v>28</v>
      </c>
      <c r="B2275" s="8">
        <v>42791</v>
      </c>
      <c r="C2275" s="6" t="s">
        <v>52</v>
      </c>
    </row>
    <row r="2276" spans="1:3" x14ac:dyDescent="0.2">
      <c r="A2276" s="6" t="s">
        <v>28</v>
      </c>
      <c r="B2276" s="8">
        <v>42791</v>
      </c>
      <c r="C2276" s="6" t="s">
        <v>35</v>
      </c>
    </row>
    <row r="2277" spans="1:3" x14ac:dyDescent="0.2">
      <c r="A2277" s="6" t="s">
        <v>28</v>
      </c>
      <c r="B2277" s="8">
        <v>42791</v>
      </c>
      <c r="C2277" s="6" t="s">
        <v>52</v>
      </c>
    </row>
    <row r="2278" spans="1:3" x14ac:dyDescent="0.2">
      <c r="A2278" s="6" t="s">
        <v>28</v>
      </c>
      <c r="B2278" s="8">
        <v>42791</v>
      </c>
      <c r="C2278" s="6" t="s">
        <v>35</v>
      </c>
    </row>
    <row r="2279" spans="1:3" x14ac:dyDescent="0.2">
      <c r="A2279" s="6" t="s">
        <v>28</v>
      </c>
      <c r="B2279" s="8">
        <v>42791</v>
      </c>
      <c r="C2279" s="6" t="s">
        <v>56</v>
      </c>
    </row>
    <row r="2280" spans="1:3" x14ac:dyDescent="0.2">
      <c r="A2280" s="6" t="s">
        <v>28</v>
      </c>
      <c r="B2280" s="8">
        <v>42791</v>
      </c>
      <c r="C2280" s="6" t="s">
        <v>35</v>
      </c>
    </row>
    <row r="2281" spans="1:3" x14ac:dyDescent="0.2">
      <c r="A2281" s="6" t="s">
        <v>28</v>
      </c>
      <c r="B2281" s="8">
        <v>42791</v>
      </c>
      <c r="C2281" s="6" t="s">
        <v>300</v>
      </c>
    </row>
    <row r="2282" spans="1:3" x14ac:dyDescent="0.2">
      <c r="A2282" s="6" t="s">
        <v>28</v>
      </c>
      <c r="B2282" s="8">
        <v>42791</v>
      </c>
      <c r="C2282" s="6" t="s">
        <v>64</v>
      </c>
    </row>
    <row r="2283" spans="1:3" x14ac:dyDescent="0.2">
      <c r="A2283" s="6" t="s">
        <v>28</v>
      </c>
      <c r="B2283" s="8">
        <v>42791</v>
      </c>
      <c r="C2283" s="6" t="s">
        <v>74</v>
      </c>
    </row>
    <row r="2284" spans="1:3" x14ac:dyDescent="0.2">
      <c r="A2284" s="6" t="s">
        <v>28</v>
      </c>
      <c r="B2284" s="8">
        <v>42791</v>
      </c>
      <c r="C2284" s="6" t="s">
        <v>335</v>
      </c>
    </row>
    <row r="2285" spans="1:3" x14ac:dyDescent="0.2">
      <c r="A2285" s="6" t="s">
        <v>28</v>
      </c>
      <c r="B2285" s="8">
        <v>42791</v>
      </c>
      <c r="C2285" s="6" t="s">
        <v>74</v>
      </c>
    </row>
    <row r="2286" spans="1:3" x14ac:dyDescent="0.2">
      <c r="A2286" s="6" t="s">
        <v>28</v>
      </c>
      <c r="B2286" s="8">
        <v>42791</v>
      </c>
      <c r="C2286" s="6" t="s">
        <v>335</v>
      </c>
    </row>
    <row r="2287" spans="1:3" x14ac:dyDescent="0.2">
      <c r="A2287" s="6" t="s">
        <v>28</v>
      </c>
      <c r="B2287" s="8">
        <v>42791</v>
      </c>
      <c r="C2287" s="6" t="s">
        <v>335</v>
      </c>
    </row>
    <row r="2288" spans="1:3" x14ac:dyDescent="0.2">
      <c r="A2288" s="6" t="s">
        <v>28</v>
      </c>
      <c r="B2288" s="8">
        <v>42791</v>
      </c>
      <c r="C2288" s="6" t="s">
        <v>54</v>
      </c>
    </row>
    <row r="2289" spans="1:3" x14ac:dyDescent="0.2">
      <c r="A2289" s="6" t="s">
        <v>28</v>
      </c>
      <c r="B2289" s="8">
        <v>42791</v>
      </c>
      <c r="C2289" s="6" t="s">
        <v>52</v>
      </c>
    </row>
    <row r="2290" spans="1:3" x14ac:dyDescent="0.2">
      <c r="A2290" s="6" t="s">
        <v>41</v>
      </c>
      <c r="B2290" s="8">
        <v>42792</v>
      </c>
      <c r="C2290" s="6" t="s">
        <v>35</v>
      </c>
    </row>
    <row r="2291" spans="1:3" x14ac:dyDescent="0.2">
      <c r="A2291" s="6" t="s">
        <v>48</v>
      </c>
      <c r="B2291" s="8">
        <v>42797</v>
      </c>
      <c r="C2291" s="6" t="s">
        <v>35</v>
      </c>
    </row>
    <row r="2292" spans="1:3" x14ac:dyDescent="0.2">
      <c r="A2292" s="6" t="s">
        <v>48</v>
      </c>
      <c r="B2292" s="8">
        <v>42797</v>
      </c>
      <c r="C2292" s="6" t="s">
        <v>35</v>
      </c>
    </row>
    <row r="2293" spans="1:3" x14ac:dyDescent="0.2">
      <c r="A2293" s="6" t="s">
        <v>48</v>
      </c>
      <c r="B2293" s="8">
        <v>42797</v>
      </c>
      <c r="C2293" s="6" t="s">
        <v>35</v>
      </c>
    </row>
    <row r="2294" spans="1:3" x14ac:dyDescent="0.2">
      <c r="A2294" s="6" t="s">
        <v>48</v>
      </c>
      <c r="B2294" s="8">
        <v>42797</v>
      </c>
      <c r="C2294" s="6" t="s">
        <v>35</v>
      </c>
    </row>
    <row r="2295" spans="1:3" x14ac:dyDescent="0.2">
      <c r="A2295" s="6" t="s">
        <v>48</v>
      </c>
      <c r="B2295" s="8">
        <v>42797</v>
      </c>
      <c r="C2295" s="6" t="s">
        <v>52</v>
      </c>
    </row>
    <row r="2296" spans="1:3" x14ac:dyDescent="0.2">
      <c r="A2296" s="6" t="s">
        <v>48</v>
      </c>
      <c r="B2296" s="8">
        <v>42797</v>
      </c>
      <c r="C2296" s="6" t="s">
        <v>503</v>
      </c>
    </row>
    <row r="2297" spans="1:3" x14ac:dyDescent="0.2">
      <c r="A2297" s="6" t="s">
        <v>48</v>
      </c>
      <c r="B2297" s="8">
        <v>42797</v>
      </c>
      <c r="C2297" s="6" t="s">
        <v>52</v>
      </c>
    </row>
    <row r="2298" spans="1:3" x14ac:dyDescent="0.2">
      <c r="A2298" s="6" t="s">
        <v>48</v>
      </c>
      <c r="B2298" s="8">
        <v>42797</v>
      </c>
      <c r="C2298" s="6" t="s">
        <v>52</v>
      </c>
    </row>
    <row r="2299" spans="1:3" x14ac:dyDescent="0.2">
      <c r="A2299" s="6" t="s">
        <v>48</v>
      </c>
      <c r="B2299" s="8">
        <v>42797</v>
      </c>
      <c r="C2299" s="6" t="s">
        <v>52</v>
      </c>
    </row>
    <row r="2300" spans="1:3" x14ac:dyDescent="0.2">
      <c r="A2300" s="6" t="s">
        <v>48</v>
      </c>
      <c r="B2300" s="8">
        <v>42797</v>
      </c>
      <c r="C2300" s="6" t="s">
        <v>52</v>
      </c>
    </row>
    <row r="2301" spans="1:3" x14ac:dyDescent="0.2">
      <c r="A2301" s="6" t="s">
        <v>48</v>
      </c>
      <c r="B2301" s="8">
        <v>42797</v>
      </c>
      <c r="C2301" s="6" t="s">
        <v>52</v>
      </c>
    </row>
    <row r="2302" spans="1:3" x14ac:dyDescent="0.2">
      <c r="A2302" s="6" t="s">
        <v>48</v>
      </c>
      <c r="B2302" s="8">
        <v>42797</v>
      </c>
      <c r="C2302" s="6" t="s">
        <v>52</v>
      </c>
    </row>
    <row r="2303" spans="1:3" x14ac:dyDescent="0.2">
      <c r="A2303" s="6" t="s">
        <v>48</v>
      </c>
      <c r="B2303" s="8">
        <v>42797</v>
      </c>
      <c r="C2303" s="6" t="s">
        <v>35</v>
      </c>
    </row>
    <row r="2304" spans="1:3" x14ac:dyDescent="0.2">
      <c r="A2304" s="6" t="s">
        <v>48</v>
      </c>
      <c r="B2304" s="8">
        <v>42797</v>
      </c>
      <c r="C2304" s="6" t="s">
        <v>52</v>
      </c>
    </row>
    <row r="2305" spans="1:3" x14ac:dyDescent="0.2">
      <c r="A2305" s="6" t="s">
        <v>48</v>
      </c>
      <c r="B2305" s="8">
        <v>42797</v>
      </c>
      <c r="C2305" s="6" t="s">
        <v>56</v>
      </c>
    </row>
    <row r="2306" spans="1:3" x14ac:dyDescent="0.2">
      <c r="A2306" s="6" t="s">
        <v>48</v>
      </c>
      <c r="B2306" s="8">
        <v>42797</v>
      </c>
      <c r="C2306" s="6" t="s">
        <v>276</v>
      </c>
    </row>
    <row r="2307" spans="1:3" x14ac:dyDescent="0.2">
      <c r="A2307" s="6" t="s">
        <v>48</v>
      </c>
      <c r="B2307" s="8">
        <v>42797</v>
      </c>
      <c r="C2307" s="6" t="s">
        <v>276</v>
      </c>
    </row>
    <row r="2308" spans="1:3" x14ac:dyDescent="0.2">
      <c r="A2308" s="6" t="s">
        <v>48</v>
      </c>
      <c r="B2308" s="8">
        <v>42797</v>
      </c>
      <c r="C2308" s="6" t="s">
        <v>35</v>
      </c>
    </row>
    <row r="2309" spans="1:3" x14ac:dyDescent="0.2">
      <c r="A2309" s="6" t="s">
        <v>48</v>
      </c>
      <c r="B2309" s="8">
        <v>42797</v>
      </c>
      <c r="C2309" s="6" t="s">
        <v>335</v>
      </c>
    </row>
    <row r="2310" spans="1:3" x14ac:dyDescent="0.2">
      <c r="A2310" s="6" t="s">
        <v>48</v>
      </c>
      <c r="B2310" s="8">
        <v>42797</v>
      </c>
      <c r="C2310" s="6" t="s">
        <v>74</v>
      </c>
    </row>
    <row r="2311" spans="1:3" x14ac:dyDescent="0.2">
      <c r="A2311" s="6" t="s">
        <v>48</v>
      </c>
      <c r="B2311" s="8">
        <v>42797</v>
      </c>
      <c r="C2311" s="6" t="s">
        <v>74</v>
      </c>
    </row>
    <row r="2312" spans="1:3" x14ac:dyDescent="0.2">
      <c r="A2312" s="6" t="s">
        <v>48</v>
      </c>
      <c r="B2312" s="8">
        <v>42797</v>
      </c>
      <c r="C2312" s="6" t="s">
        <v>335</v>
      </c>
    </row>
    <row r="2313" spans="1:3" x14ac:dyDescent="0.2">
      <c r="A2313" s="6" t="s">
        <v>28</v>
      </c>
      <c r="B2313" s="8">
        <v>42798</v>
      </c>
      <c r="C2313" s="6" t="s">
        <v>35</v>
      </c>
    </row>
    <row r="2314" spans="1:3" x14ac:dyDescent="0.2">
      <c r="A2314" s="6" t="s">
        <v>28</v>
      </c>
      <c r="B2314" s="8">
        <v>42798</v>
      </c>
      <c r="C2314" s="6" t="s">
        <v>35</v>
      </c>
    </row>
    <row r="2315" spans="1:3" x14ac:dyDescent="0.2">
      <c r="A2315" s="6" t="s">
        <v>28</v>
      </c>
      <c r="B2315" s="8">
        <v>42798</v>
      </c>
      <c r="C2315" s="6" t="s">
        <v>35</v>
      </c>
    </row>
    <row r="2316" spans="1:3" x14ac:dyDescent="0.2">
      <c r="A2316" s="6" t="s">
        <v>28</v>
      </c>
      <c r="B2316" s="8">
        <v>42798</v>
      </c>
      <c r="C2316" s="6" t="s">
        <v>122</v>
      </c>
    </row>
    <row r="2317" spans="1:3" x14ac:dyDescent="0.2">
      <c r="A2317" s="6" t="s">
        <v>28</v>
      </c>
      <c r="B2317" s="8">
        <v>42798</v>
      </c>
      <c r="C2317" s="6" t="s">
        <v>349</v>
      </c>
    </row>
    <row r="2318" spans="1:3" x14ac:dyDescent="0.2">
      <c r="A2318" s="6" t="s">
        <v>28</v>
      </c>
      <c r="B2318" s="8">
        <v>42798</v>
      </c>
      <c r="C2318" s="6" t="s">
        <v>317</v>
      </c>
    </row>
    <row r="2319" spans="1:3" x14ac:dyDescent="0.2">
      <c r="A2319" s="6" t="s">
        <v>28</v>
      </c>
      <c r="B2319" s="8">
        <v>42798</v>
      </c>
      <c r="C2319" s="6" t="s">
        <v>113</v>
      </c>
    </row>
    <row r="2320" spans="1:3" x14ac:dyDescent="0.2">
      <c r="A2320" s="6" t="s">
        <v>28</v>
      </c>
      <c r="B2320" s="8">
        <v>42798</v>
      </c>
      <c r="C2320" s="6" t="s">
        <v>52</v>
      </c>
    </row>
    <row r="2321" spans="1:3" x14ac:dyDescent="0.2">
      <c r="A2321" s="6" t="s">
        <v>28</v>
      </c>
      <c r="B2321" s="8">
        <v>42798</v>
      </c>
      <c r="C2321" s="6" t="s">
        <v>52</v>
      </c>
    </row>
    <row r="2322" spans="1:3" x14ac:dyDescent="0.2">
      <c r="A2322" s="6" t="s">
        <v>28</v>
      </c>
      <c r="B2322" s="8">
        <v>42798</v>
      </c>
      <c r="C2322" s="6" t="s">
        <v>52</v>
      </c>
    </row>
    <row r="2323" spans="1:3" x14ac:dyDescent="0.2">
      <c r="A2323" s="6" t="s">
        <v>28</v>
      </c>
      <c r="B2323" s="8">
        <v>42798</v>
      </c>
      <c r="C2323" s="6" t="s">
        <v>52</v>
      </c>
    </row>
    <row r="2324" spans="1:3" x14ac:dyDescent="0.2">
      <c r="A2324" s="6" t="s">
        <v>28</v>
      </c>
      <c r="B2324" s="8">
        <v>42798</v>
      </c>
      <c r="C2324" s="6" t="s">
        <v>52</v>
      </c>
    </row>
    <row r="2325" spans="1:3" x14ac:dyDescent="0.2">
      <c r="A2325" s="6" t="s">
        <v>28</v>
      </c>
      <c r="B2325" s="8">
        <v>42798</v>
      </c>
      <c r="C2325" s="6" t="s">
        <v>35</v>
      </c>
    </row>
    <row r="2326" spans="1:3" x14ac:dyDescent="0.2">
      <c r="A2326" s="6" t="s">
        <v>28</v>
      </c>
      <c r="B2326" s="8">
        <v>42798</v>
      </c>
      <c r="C2326" s="6" t="s">
        <v>52</v>
      </c>
    </row>
    <row r="2327" spans="1:3" x14ac:dyDescent="0.2">
      <c r="A2327" s="6" t="s">
        <v>28</v>
      </c>
      <c r="B2327" s="8">
        <v>42798</v>
      </c>
      <c r="C2327" s="6" t="s">
        <v>35</v>
      </c>
    </row>
    <row r="2328" spans="1:3" x14ac:dyDescent="0.2">
      <c r="A2328" s="6" t="s">
        <v>28</v>
      </c>
      <c r="B2328" s="8">
        <v>42798</v>
      </c>
      <c r="C2328" s="6" t="s">
        <v>74</v>
      </c>
    </row>
    <row r="2329" spans="1:3" x14ac:dyDescent="0.2">
      <c r="A2329" s="6" t="s">
        <v>28</v>
      </c>
      <c r="B2329" s="8">
        <v>42798</v>
      </c>
      <c r="C2329" s="6" t="s">
        <v>74</v>
      </c>
    </row>
    <row r="2330" spans="1:3" x14ac:dyDescent="0.2">
      <c r="A2330" s="6" t="s">
        <v>28</v>
      </c>
      <c r="B2330" s="8">
        <v>42798</v>
      </c>
      <c r="C2330" s="6" t="s">
        <v>35</v>
      </c>
    </row>
    <row r="2331" spans="1:3" x14ac:dyDescent="0.2">
      <c r="A2331" s="6" t="s">
        <v>28</v>
      </c>
      <c r="B2331" s="8">
        <v>42798</v>
      </c>
      <c r="C2331" s="6" t="s">
        <v>335</v>
      </c>
    </row>
    <row r="2332" spans="1:3" x14ac:dyDescent="0.2">
      <c r="A2332" s="6" t="s">
        <v>28</v>
      </c>
      <c r="B2332" s="8">
        <v>42798</v>
      </c>
      <c r="C2332" s="6" t="s">
        <v>74</v>
      </c>
    </row>
    <row r="2333" spans="1:3" x14ac:dyDescent="0.2">
      <c r="A2333" s="6" t="s">
        <v>28</v>
      </c>
      <c r="B2333" s="8">
        <v>42798</v>
      </c>
      <c r="C2333" s="6" t="s">
        <v>74</v>
      </c>
    </row>
    <row r="2334" spans="1:3" x14ac:dyDescent="0.2">
      <c r="A2334" s="6" t="s">
        <v>28</v>
      </c>
      <c r="B2334" s="8">
        <v>42798</v>
      </c>
      <c r="C2334" s="6" t="s">
        <v>335</v>
      </c>
    </row>
    <row r="2335" spans="1:3" x14ac:dyDescent="0.2">
      <c r="A2335" s="6" t="s">
        <v>41</v>
      </c>
      <c r="B2335" s="8">
        <v>42799</v>
      </c>
      <c r="C2335" s="6" t="s">
        <v>35</v>
      </c>
    </row>
    <row r="2336" spans="1:3" x14ac:dyDescent="0.2">
      <c r="A2336" s="6" t="s">
        <v>41</v>
      </c>
      <c r="B2336" s="8">
        <v>42799</v>
      </c>
      <c r="C2336" s="6" t="s">
        <v>35</v>
      </c>
    </row>
    <row r="2337" spans="1:3" x14ac:dyDescent="0.2">
      <c r="A2337" s="6" t="s">
        <v>41</v>
      </c>
      <c r="B2337" s="8">
        <v>42799</v>
      </c>
      <c r="C2337" s="6" t="s">
        <v>52</v>
      </c>
    </row>
    <row r="2338" spans="1:3" x14ac:dyDescent="0.2">
      <c r="A2338" s="6" t="s">
        <v>41</v>
      </c>
      <c r="B2338" s="8">
        <v>42799</v>
      </c>
      <c r="C2338" s="6" t="s">
        <v>52</v>
      </c>
    </row>
    <row r="2339" spans="1:3" x14ac:dyDescent="0.2">
      <c r="A2339" s="6" t="s">
        <v>41</v>
      </c>
      <c r="B2339" s="8">
        <v>42799</v>
      </c>
      <c r="C2339" s="6" t="s">
        <v>413</v>
      </c>
    </row>
    <row r="2340" spans="1:3" x14ac:dyDescent="0.2">
      <c r="A2340" s="6" t="s">
        <v>48</v>
      </c>
      <c r="B2340" s="8">
        <v>42804</v>
      </c>
      <c r="C2340" s="6" t="s">
        <v>64</v>
      </c>
    </row>
    <row r="2341" spans="1:3" x14ac:dyDescent="0.2">
      <c r="A2341" s="6" t="s">
        <v>48</v>
      </c>
      <c r="B2341" s="8">
        <v>42804</v>
      </c>
      <c r="C2341" s="6" t="s">
        <v>35</v>
      </c>
    </row>
    <row r="2342" spans="1:3" x14ac:dyDescent="0.2">
      <c r="A2342" s="6" t="s">
        <v>48</v>
      </c>
      <c r="B2342" s="8">
        <v>42804</v>
      </c>
      <c r="C2342" s="6" t="s">
        <v>56</v>
      </c>
    </row>
    <row r="2343" spans="1:3" x14ac:dyDescent="0.2">
      <c r="A2343" s="6" t="s">
        <v>48</v>
      </c>
      <c r="B2343" s="8">
        <v>42804</v>
      </c>
      <c r="C2343" s="6" t="s">
        <v>35</v>
      </c>
    </row>
    <row r="2344" spans="1:3" x14ac:dyDescent="0.2">
      <c r="A2344" s="6" t="s">
        <v>48</v>
      </c>
      <c r="B2344" s="8">
        <v>42804</v>
      </c>
      <c r="C2344" s="6" t="s">
        <v>56</v>
      </c>
    </row>
    <row r="2345" spans="1:3" x14ac:dyDescent="0.2">
      <c r="A2345" s="6" t="s">
        <v>48</v>
      </c>
      <c r="B2345" s="8">
        <v>42804</v>
      </c>
      <c r="C2345" s="6" t="s">
        <v>751</v>
      </c>
    </row>
    <row r="2346" spans="1:3" x14ac:dyDescent="0.2">
      <c r="A2346" s="6" t="s">
        <v>48</v>
      </c>
      <c r="B2346" s="8">
        <v>42804</v>
      </c>
      <c r="C2346" s="6" t="s">
        <v>74</v>
      </c>
    </row>
    <row r="2347" spans="1:3" x14ac:dyDescent="0.2">
      <c r="A2347" s="6" t="s">
        <v>48</v>
      </c>
      <c r="B2347" s="8">
        <v>42804</v>
      </c>
      <c r="C2347" s="6" t="s">
        <v>52</v>
      </c>
    </row>
    <row r="2348" spans="1:3" x14ac:dyDescent="0.2">
      <c r="A2348" s="6" t="s">
        <v>48</v>
      </c>
      <c r="B2348" s="8">
        <v>42804</v>
      </c>
      <c r="C2348" s="6" t="s">
        <v>52</v>
      </c>
    </row>
    <row r="2349" spans="1:3" x14ac:dyDescent="0.2">
      <c r="A2349" s="6" t="s">
        <v>48</v>
      </c>
      <c r="B2349" s="8">
        <v>42804</v>
      </c>
      <c r="C2349" s="6" t="s">
        <v>52</v>
      </c>
    </row>
    <row r="2350" spans="1:3" x14ac:dyDescent="0.2">
      <c r="A2350" s="6" t="s">
        <v>48</v>
      </c>
      <c r="B2350" s="8">
        <v>42804</v>
      </c>
      <c r="C2350" s="6" t="s">
        <v>52</v>
      </c>
    </row>
    <row r="2351" spans="1:3" x14ac:dyDescent="0.2">
      <c r="A2351" s="6" t="s">
        <v>48</v>
      </c>
      <c r="B2351" s="8">
        <v>42804</v>
      </c>
      <c r="C2351" s="6" t="s">
        <v>52</v>
      </c>
    </row>
    <row r="2352" spans="1:3" x14ac:dyDescent="0.2">
      <c r="A2352" s="6" t="s">
        <v>48</v>
      </c>
      <c r="B2352" s="8">
        <v>42804</v>
      </c>
      <c r="C2352" s="6" t="s">
        <v>52</v>
      </c>
    </row>
    <row r="2353" spans="1:3" x14ac:dyDescent="0.2">
      <c r="A2353" s="6" t="s">
        <v>48</v>
      </c>
      <c r="B2353" s="8">
        <v>42804</v>
      </c>
      <c r="C2353" s="6" t="s">
        <v>56</v>
      </c>
    </row>
    <row r="2354" spans="1:3" x14ac:dyDescent="0.2">
      <c r="A2354" s="6" t="s">
        <v>48</v>
      </c>
      <c r="B2354" s="8">
        <v>42804</v>
      </c>
      <c r="C2354" s="6" t="s">
        <v>103</v>
      </c>
    </row>
    <row r="2355" spans="1:3" x14ac:dyDescent="0.2">
      <c r="A2355" s="6" t="s">
        <v>48</v>
      </c>
      <c r="B2355" s="8">
        <v>42804</v>
      </c>
      <c r="C2355" s="6" t="s">
        <v>86</v>
      </c>
    </row>
    <row r="2356" spans="1:3" x14ac:dyDescent="0.2">
      <c r="A2356" s="6" t="s">
        <v>48</v>
      </c>
      <c r="B2356" s="8">
        <v>42804</v>
      </c>
      <c r="C2356" s="6" t="s">
        <v>74</v>
      </c>
    </row>
    <row r="2357" spans="1:3" x14ac:dyDescent="0.2">
      <c r="A2357" s="6" t="s">
        <v>48</v>
      </c>
      <c r="B2357" s="8">
        <v>42804</v>
      </c>
      <c r="C2357" s="6" t="s">
        <v>276</v>
      </c>
    </row>
    <row r="2358" spans="1:3" x14ac:dyDescent="0.2">
      <c r="A2358" s="6" t="s">
        <v>48</v>
      </c>
      <c r="B2358" s="8">
        <v>42804</v>
      </c>
      <c r="C2358" s="6" t="s">
        <v>35</v>
      </c>
    </row>
    <row r="2359" spans="1:3" x14ac:dyDescent="0.2">
      <c r="A2359" s="6" t="s">
        <v>48</v>
      </c>
      <c r="B2359" s="8">
        <v>42804</v>
      </c>
      <c r="C2359" s="6" t="s">
        <v>74</v>
      </c>
    </row>
    <row r="2360" spans="1:3" x14ac:dyDescent="0.2">
      <c r="A2360" s="6" t="s">
        <v>48</v>
      </c>
      <c r="B2360" s="8">
        <v>42804</v>
      </c>
      <c r="C2360" s="6" t="s">
        <v>335</v>
      </c>
    </row>
    <row r="2361" spans="1:3" x14ac:dyDescent="0.2">
      <c r="A2361" s="6" t="s">
        <v>28</v>
      </c>
      <c r="B2361" s="8">
        <v>42805</v>
      </c>
      <c r="C2361" s="6" t="s">
        <v>64</v>
      </c>
    </row>
    <row r="2362" spans="1:3" x14ac:dyDescent="0.2">
      <c r="A2362" s="6" t="s">
        <v>28</v>
      </c>
      <c r="B2362" s="8">
        <v>42805</v>
      </c>
      <c r="C2362" s="6" t="s">
        <v>35</v>
      </c>
    </row>
    <row r="2363" spans="1:3" x14ac:dyDescent="0.2">
      <c r="A2363" s="6" t="s">
        <v>28</v>
      </c>
      <c r="B2363" s="8">
        <v>42805</v>
      </c>
      <c r="C2363" s="6" t="s">
        <v>122</v>
      </c>
    </row>
    <row r="2364" spans="1:3" x14ac:dyDescent="0.2">
      <c r="A2364" s="6" t="s">
        <v>28</v>
      </c>
      <c r="B2364" s="8">
        <v>42805</v>
      </c>
      <c r="C2364" s="6" t="s">
        <v>35</v>
      </c>
    </row>
    <row r="2365" spans="1:3" x14ac:dyDescent="0.2">
      <c r="A2365" s="6" t="s">
        <v>28</v>
      </c>
      <c r="B2365" s="8">
        <v>42805</v>
      </c>
      <c r="C2365" s="6" t="s">
        <v>56</v>
      </c>
    </row>
    <row r="2366" spans="1:3" x14ac:dyDescent="0.2">
      <c r="A2366" s="6" t="s">
        <v>28</v>
      </c>
      <c r="B2366" s="8">
        <v>42805</v>
      </c>
      <c r="C2366" s="6" t="s">
        <v>309</v>
      </c>
    </row>
    <row r="2367" spans="1:3" x14ac:dyDescent="0.2">
      <c r="A2367" s="6" t="s">
        <v>28</v>
      </c>
      <c r="B2367" s="8">
        <v>42805</v>
      </c>
      <c r="C2367" s="6" t="s">
        <v>74</v>
      </c>
    </row>
    <row r="2368" spans="1:3" x14ac:dyDescent="0.2">
      <c r="A2368" s="6" t="s">
        <v>28</v>
      </c>
      <c r="B2368" s="8">
        <v>42805</v>
      </c>
      <c r="C2368" s="6" t="s">
        <v>52</v>
      </c>
    </row>
    <row r="2369" spans="1:3" x14ac:dyDescent="0.2">
      <c r="A2369" s="6" t="s">
        <v>28</v>
      </c>
      <c r="B2369" s="8">
        <v>42805</v>
      </c>
      <c r="C2369" s="6" t="s">
        <v>52</v>
      </c>
    </row>
    <row r="2370" spans="1:3" x14ac:dyDescent="0.2">
      <c r="A2370" s="6" t="s">
        <v>28</v>
      </c>
      <c r="B2370" s="8">
        <v>42805</v>
      </c>
      <c r="C2370" s="6" t="s">
        <v>52</v>
      </c>
    </row>
    <row r="2371" spans="1:3" x14ac:dyDescent="0.2">
      <c r="A2371" s="6" t="s">
        <v>28</v>
      </c>
      <c r="B2371" s="8">
        <v>42805</v>
      </c>
      <c r="C2371" s="6" t="s">
        <v>52</v>
      </c>
    </row>
    <row r="2372" spans="1:3" x14ac:dyDescent="0.2">
      <c r="A2372" s="6" t="s">
        <v>28</v>
      </c>
      <c r="B2372" s="8">
        <v>42805</v>
      </c>
      <c r="C2372" s="6" t="s">
        <v>52</v>
      </c>
    </row>
    <row r="2373" spans="1:3" x14ac:dyDescent="0.2">
      <c r="A2373" s="6" t="s">
        <v>28</v>
      </c>
      <c r="B2373" s="8">
        <v>42805</v>
      </c>
      <c r="C2373" s="6" t="s">
        <v>52</v>
      </c>
    </row>
    <row r="2374" spans="1:3" x14ac:dyDescent="0.2">
      <c r="A2374" s="6" t="s">
        <v>28</v>
      </c>
      <c r="B2374" s="8">
        <v>42805</v>
      </c>
      <c r="C2374" s="6" t="s">
        <v>35</v>
      </c>
    </row>
    <row r="2375" spans="1:3" x14ac:dyDescent="0.2">
      <c r="A2375" s="6" t="s">
        <v>28</v>
      </c>
      <c r="B2375" s="8">
        <v>42805</v>
      </c>
      <c r="C2375" s="6" t="s">
        <v>35</v>
      </c>
    </row>
    <row r="2376" spans="1:3" x14ac:dyDescent="0.2">
      <c r="A2376" s="6" t="s">
        <v>28</v>
      </c>
      <c r="B2376" s="8">
        <v>42805</v>
      </c>
      <c r="C2376" s="6" t="s">
        <v>64</v>
      </c>
    </row>
    <row r="2377" spans="1:3" x14ac:dyDescent="0.2">
      <c r="A2377" s="6" t="s">
        <v>28</v>
      </c>
      <c r="B2377" s="8">
        <v>42805</v>
      </c>
      <c r="C2377" s="6" t="s">
        <v>74</v>
      </c>
    </row>
    <row r="2378" spans="1:3" x14ac:dyDescent="0.2">
      <c r="A2378" s="6" t="s">
        <v>28</v>
      </c>
      <c r="B2378" s="8">
        <v>42805</v>
      </c>
      <c r="C2378" s="6" t="s">
        <v>74</v>
      </c>
    </row>
    <row r="2379" spans="1:3" x14ac:dyDescent="0.2">
      <c r="A2379" s="6" t="s">
        <v>28</v>
      </c>
      <c r="B2379" s="8">
        <v>42805</v>
      </c>
      <c r="C2379" s="6" t="s">
        <v>35</v>
      </c>
    </row>
    <row r="2380" spans="1:3" x14ac:dyDescent="0.2">
      <c r="A2380" s="6" t="s">
        <v>28</v>
      </c>
      <c r="B2380" s="8">
        <v>42805</v>
      </c>
      <c r="C2380" s="6" t="s">
        <v>74</v>
      </c>
    </row>
    <row r="2381" spans="1:3" x14ac:dyDescent="0.2">
      <c r="A2381" s="6" t="s">
        <v>28</v>
      </c>
      <c r="B2381" s="8">
        <v>42805</v>
      </c>
      <c r="C2381" s="6" t="s">
        <v>335</v>
      </c>
    </row>
    <row r="2382" spans="1:3" x14ac:dyDescent="0.2">
      <c r="A2382" s="6" t="s">
        <v>41</v>
      </c>
      <c r="B2382" s="8">
        <v>42806</v>
      </c>
      <c r="C2382" s="6" t="s">
        <v>35</v>
      </c>
    </row>
    <row r="2383" spans="1:3" x14ac:dyDescent="0.2">
      <c r="A2383" s="6" t="s">
        <v>41</v>
      </c>
      <c r="B2383" s="8">
        <v>42806</v>
      </c>
      <c r="C2383" s="6" t="s">
        <v>29</v>
      </c>
    </row>
    <row r="2384" spans="1:3" x14ac:dyDescent="0.2">
      <c r="A2384" s="6" t="s">
        <v>41</v>
      </c>
      <c r="B2384" s="8">
        <v>42806</v>
      </c>
      <c r="C2384" s="6" t="s">
        <v>52</v>
      </c>
    </row>
    <row r="2385" spans="1:3" x14ac:dyDescent="0.2">
      <c r="A2385" s="6" t="s">
        <v>41</v>
      </c>
      <c r="B2385" s="8">
        <v>42806</v>
      </c>
      <c r="C2385" s="6" t="s">
        <v>29</v>
      </c>
    </row>
    <row r="2386" spans="1:3" x14ac:dyDescent="0.2">
      <c r="A2386" s="6" t="s">
        <v>41</v>
      </c>
      <c r="B2386" s="8">
        <v>42806</v>
      </c>
      <c r="C2386" s="6" t="s">
        <v>35</v>
      </c>
    </row>
    <row r="2387" spans="1:3" x14ac:dyDescent="0.2">
      <c r="A2387" s="6" t="s">
        <v>41</v>
      </c>
      <c r="B2387" s="8">
        <v>42806</v>
      </c>
      <c r="C2387" s="6" t="s">
        <v>335</v>
      </c>
    </row>
    <row r="2388" spans="1:3" x14ac:dyDescent="0.2">
      <c r="A2388" s="6" t="s">
        <v>70</v>
      </c>
      <c r="B2388" s="8">
        <v>42810</v>
      </c>
      <c r="C2388" s="6" t="s">
        <v>530</v>
      </c>
    </row>
    <row r="2389" spans="1:3" x14ac:dyDescent="0.2">
      <c r="A2389" s="6" t="s">
        <v>70</v>
      </c>
      <c r="B2389" s="8">
        <v>42810</v>
      </c>
      <c r="C2389" s="6" t="s">
        <v>349</v>
      </c>
    </row>
    <row r="2390" spans="1:3" x14ac:dyDescent="0.2">
      <c r="A2390" s="6" t="s">
        <v>48</v>
      </c>
      <c r="B2390" s="8">
        <v>42811</v>
      </c>
      <c r="C2390" s="6" t="s">
        <v>56</v>
      </c>
    </row>
    <row r="2391" spans="1:3" x14ac:dyDescent="0.2">
      <c r="A2391" s="6" t="s">
        <v>48</v>
      </c>
      <c r="B2391" s="8">
        <v>42811</v>
      </c>
      <c r="C2391" s="6" t="s">
        <v>89</v>
      </c>
    </row>
    <row r="2392" spans="1:3" x14ac:dyDescent="0.2">
      <c r="A2392" s="6" t="s">
        <v>48</v>
      </c>
      <c r="B2392" s="8">
        <v>42811</v>
      </c>
      <c r="C2392" s="6" t="s">
        <v>349</v>
      </c>
    </row>
    <row r="2393" spans="1:3" x14ac:dyDescent="0.2">
      <c r="A2393" s="6" t="s">
        <v>48</v>
      </c>
      <c r="B2393" s="8">
        <v>42811</v>
      </c>
      <c r="C2393" s="6" t="s">
        <v>530</v>
      </c>
    </row>
    <row r="2394" spans="1:3" x14ac:dyDescent="0.2">
      <c r="A2394" s="6" t="s">
        <v>48</v>
      </c>
      <c r="B2394" s="8">
        <v>42811</v>
      </c>
      <c r="C2394" s="6" t="s">
        <v>90</v>
      </c>
    </row>
    <row r="2395" spans="1:3" x14ac:dyDescent="0.2">
      <c r="A2395" s="6" t="s">
        <v>48</v>
      </c>
      <c r="B2395" s="8">
        <v>42811</v>
      </c>
      <c r="C2395" s="6" t="s">
        <v>56</v>
      </c>
    </row>
    <row r="2396" spans="1:3" x14ac:dyDescent="0.2">
      <c r="A2396" s="6" t="s">
        <v>48</v>
      </c>
      <c r="B2396" s="8">
        <v>42811</v>
      </c>
      <c r="C2396" s="6" t="s">
        <v>122</v>
      </c>
    </row>
    <row r="2397" spans="1:3" x14ac:dyDescent="0.2">
      <c r="A2397" s="6" t="s">
        <v>48</v>
      </c>
      <c r="B2397" s="8">
        <v>42811</v>
      </c>
      <c r="C2397" s="6" t="s">
        <v>93</v>
      </c>
    </row>
    <row r="2398" spans="1:3" x14ac:dyDescent="0.2">
      <c r="A2398" s="6" t="s">
        <v>48</v>
      </c>
      <c r="B2398" s="8">
        <v>42811</v>
      </c>
      <c r="C2398" s="6" t="s">
        <v>353</v>
      </c>
    </row>
    <row r="2399" spans="1:3" x14ac:dyDescent="0.2">
      <c r="A2399" s="6" t="s">
        <v>48</v>
      </c>
      <c r="B2399" s="8">
        <v>42811</v>
      </c>
      <c r="C2399" s="6" t="s">
        <v>314</v>
      </c>
    </row>
    <row r="2400" spans="1:3" x14ac:dyDescent="0.2">
      <c r="A2400" s="6" t="s">
        <v>28</v>
      </c>
      <c r="B2400" s="8">
        <v>42812</v>
      </c>
      <c r="C2400" s="6" t="s">
        <v>35</v>
      </c>
    </row>
    <row r="2401" spans="1:3" x14ac:dyDescent="0.2">
      <c r="A2401" s="6" t="s">
        <v>28</v>
      </c>
      <c r="B2401" s="8">
        <v>42812</v>
      </c>
      <c r="C2401" s="6" t="s">
        <v>349</v>
      </c>
    </row>
    <row r="2402" spans="1:3" x14ac:dyDescent="0.2">
      <c r="A2402" s="6" t="s">
        <v>28</v>
      </c>
      <c r="B2402" s="8">
        <v>42812</v>
      </c>
      <c r="C2402" s="6" t="s">
        <v>56</v>
      </c>
    </row>
    <row r="2403" spans="1:3" x14ac:dyDescent="0.2">
      <c r="A2403" s="6" t="s">
        <v>28</v>
      </c>
      <c r="B2403" s="8">
        <v>42812</v>
      </c>
      <c r="C2403" s="6" t="s">
        <v>52</v>
      </c>
    </row>
    <row r="2404" spans="1:3" x14ac:dyDescent="0.2">
      <c r="A2404" s="6" t="s">
        <v>28</v>
      </c>
      <c r="B2404" s="8">
        <v>42812</v>
      </c>
      <c r="C2404" s="6" t="s">
        <v>758</v>
      </c>
    </row>
    <row r="2405" spans="1:3" x14ac:dyDescent="0.2">
      <c r="A2405" s="6" t="s">
        <v>28</v>
      </c>
      <c r="B2405" s="8">
        <v>42812</v>
      </c>
      <c r="C2405" s="6" t="s">
        <v>276</v>
      </c>
    </row>
    <row r="2406" spans="1:3" x14ac:dyDescent="0.2">
      <c r="A2406" s="6" t="s">
        <v>28</v>
      </c>
      <c r="B2406" s="8">
        <v>42812</v>
      </c>
      <c r="C2406" s="6" t="s">
        <v>335</v>
      </c>
    </row>
    <row r="2407" spans="1:3" x14ac:dyDescent="0.2">
      <c r="A2407" s="6" t="s">
        <v>48</v>
      </c>
      <c r="B2407" s="8">
        <v>42818</v>
      </c>
      <c r="C2407" s="6" t="s">
        <v>29</v>
      </c>
    </row>
    <row r="2408" spans="1:3" x14ac:dyDescent="0.2">
      <c r="A2408" s="6" t="s">
        <v>48</v>
      </c>
      <c r="B2408" s="8">
        <v>42818</v>
      </c>
      <c r="C2408" s="6" t="s">
        <v>113</v>
      </c>
    </row>
    <row r="2409" spans="1:3" x14ac:dyDescent="0.2">
      <c r="A2409" s="6" t="s">
        <v>48</v>
      </c>
      <c r="B2409" s="8">
        <v>42818</v>
      </c>
      <c r="C2409" s="6" t="s">
        <v>394</v>
      </c>
    </row>
    <row r="2410" spans="1:3" x14ac:dyDescent="0.2">
      <c r="A2410" s="6" t="s">
        <v>48</v>
      </c>
      <c r="B2410" s="8">
        <v>42818</v>
      </c>
      <c r="C2410" s="6" t="s">
        <v>762</v>
      </c>
    </row>
    <row r="2411" spans="1:3" x14ac:dyDescent="0.2">
      <c r="A2411" s="6" t="s">
        <v>28</v>
      </c>
      <c r="B2411" s="8">
        <v>42819</v>
      </c>
      <c r="C2411" s="6" t="s">
        <v>324</v>
      </c>
    </row>
    <row r="2412" spans="1:3" x14ac:dyDescent="0.2">
      <c r="A2412" s="6" t="s">
        <v>28</v>
      </c>
      <c r="B2412" s="8">
        <v>42819</v>
      </c>
      <c r="C2412" s="6" t="s">
        <v>402</v>
      </c>
    </row>
    <row r="2413" spans="1:3" x14ac:dyDescent="0.2">
      <c r="A2413" s="6" t="s">
        <v>28</v>
      </c>
      <c r="B2413" s="8">
        <v>42819</v>
      </c>
      <c r="C2413" s="6" t="s">
        <v>415</v>
      </c>
    </row>
    <row r="2414" spans="1:3" x14ac:dyDescent="0.2">
      <c r="A2414" s="6" t="s">
        <v>28</v>
      </c>
      <c r="B2414" s="8">
        <v>42819</v>
      </c>
      <c r="C2414" s="6" t="s">
        <v>530</v>
      </c>
    </row>
    <row r="2415" spans="1:3" x14ac:dyDescent="0.2">
      <c r="A2415" s="6" t="s">
        <v>28</v>
      </c>
      <c r="B2415" s="8">
        <v>42819</v>
      </c>
      <c r="C2415" s="6" t="s">
        <v>272</v>
      </c>
    </row>
    <row r="2416" spans="1:3" x14ac:dyDescent="0.2">
      <c r="A2416" s="6" t="s">
        <v>28</v>
      </c>
      <c r="B2416" s="8">
        <v>42819</v>
      </c>
      <c r="C2416" s="6" t="s">
        <v>344</v>
      </c>
    </row>
    <row r="2417" spans="1:3" x14ac:dyDescent="0.2">
      <c r="A2417" s="6" t="s">
        <v>41</v>
      </c>
      <c r="B2417" s="8">
        <v>42820</v>
      </c>
      <c r="C2417" s="6" t="s">
        <v>572</v>
      </c>
    </row>
    <row r="2418" spans="1:3" x14ac:dyDescent="0.2">
      <c r="A2418" s="6" t="s">
        <v>41</v>
      </c>
      <c r="B2418" s="8">
        <v>42820</v>
      </c>
      <c r="C2418" s="6" t="s">
        <v>344</v>
      </c>
    </row>
    <row r="2419" spans="1:3" x14ac:dyDescent="0.2">
      <c r="A2419" s="6" t="s">
        <v>70</v>
      </c>
      <c r="B2419" s="8">
        <v>42831</v>
      </c>
      <c r="C2419" s="6" t="s">
        <v>765</v>
      </c>
    </row>
    <row r="2420" spans="1:3" x14ac:dyDescent="0.2">
      <c r="A2420" s="6" t="s">
        <v>70</v>
      </c>
      <c r="B2420" s="8">
        <v>42831</v>
      </c>
      <c r="C2420" s="6" t="s">
        <v>402</v>
      </c>
    </row>
    <row r="2421" spans="1:3" x14ac:dyDescent="0.2">
      <c r="A2421" s="6" t="s">
        <v>28</v>
      </c>
      <c r="B2421" s="8">
        <v>42833</v>
      </c>
      <c r="C2421" s="6" t="s">
        <v>309</v>
      </c>
    </row>
    <row r="2423" spans="1:3" ht="18" x14ac:dyDescent="0.2">
      <c r="A2423" s="9" t="s">
        <v>131</v>
      </c>
    </row>
    <row r="2424" spans="1:3" x14ac:dyDescent="0.2">
      <c r="A2424" s="10" t="s">
        <v>132</v>
      </c>
      <c r="B2424" s="11" t="s">
        <v>133</v>
      </c>
    </row>
    <row r="2425" spans="1:3" x14ac:dyDescent="0.2">
      <c r="A2425" s="10" t="s">
        <v>120</v>
      </c>
      <c r="B2425" s="11" t="s">
        <v>134</v>
      </c>
    </row>
    <row r="2426" spans="1:3" x14ac:dyDescent="0.2">
      <c r="A2426" s="10" t="s">
        <v>135</v>
      </c>
      <c r="B2426" s="1" t="s">
        <v>136</v>
      </c>
    </row>
    <row r="2427" spans="1:3" x14ac:dyDescent="0.2">
      <c r="A2427" s="10" t="s">
        <v>137</v>
      </c>
      <c r="B2427" s="11" t="s">
        <v>138</v>
      </c>
    </row>
    <row r="2428" spans="1:3" x14ac:dyDescent="0.2">
      <c r="A2428" s="10" t="s">
        <v>73</v>
      </c>
      <c r="B2428" s="11" t="s">
        <v>139</v>
      </c>
    </row>
    <row r="2429" spans="1:3" x14ac:dyDescent="0.2">
      <c r="A2429" s="10" t="s">
        <v>140</v>
      </c>
      <c r="B2429" s="11" t="s">
        <v>141</v>
      </c>
    </row>
    <row r="2430" spans="1:3" x14ac:dyDescent="0.2">
      <c r="A2430" s="10" t="s">
        <v>142</v>
      </c>
      <c r="B2430" s="11" t="s">
        <v>143</v>
      </c>
    </row>
    <row r="2431" spans="1:3" x14ac:dyDescent="0.2">
      <c r="A2431" s="10" t="s">
        <v>144</v>
      </c>
      <c r="B2431" s="11" t="s">
        <v>145</v>
      </c>
    </row>
    <row r="2432" spans="1:3" x14ac:dyDescent="0.2">
      <c r="A2432" s="10" t="s">
        <v>146</v>
      </c>
      <c r="B2432" s="11" t="s">
        <v>147</v>
      </c>
    </row>
    <row r="2433" spans="1:2" x14ac:dyDescent="0.2">
      <c r="A2433" s="10" t="s">
        <v>148</v>
      </c>
      <c r="B2433" s="11" t="s">
        <v>149</v>
      </c>
    </row>
    <row r="2434" spans="1:2" x14ac:dyDescent="0.2">
      <c r="A2434" s="10" t="s">
        <v>150</v>
      </c>
      <c r="B2434" s="11" t="s">
        <v>151</v>
      </c>
    </row>
    <row r="2435" spans="1:2" x14ac:dyDescent="0.2">
      <c r="A2435" s="10" t="s">
        <v>152</v>
      </c>
      <c r="B2435" s="11" t="s">
        <v>153</v>
      </c>
    </row>
    <row r="2436" spans="1:2" x14ac:dyDescent="0.2">
      <c r="A2436" s="10" t="s">
        <v>154</v>
      </c>
      <c r="B2436" s="1" t="s">
        <v>155</v>
      </c>
    </row>
    <row r="2437" spans="1:2" x14ac:dyDescent="0.2">
      <c r="A2437" s="10" t="s">
        <v>156</v>
      </c>
      <c r="B2437" s="11" t="s">
        <v>157</v>
      </c>
    </row>
    <row r="2438" spans="1:2" x14ac:dyDescent="0.2">
      <c r="A2438" s="10" t="s">
        <v>158</v>
      </c>
      <c r="B2438" s="11" t="s">
        <v>159</v>
      </c>
    </row>
    <row r="2439" spans="1:2" x14ac:dyDescent="0.2">
      <c r="A2439" s="10" t="s">
        <v>160</v>
      </c>
      <c r="B2439" s="11" t="s">
        <v>161</v>
      </c>
    </row>
    <row r="2440" spans="1:2" x14ac:dyDescent="0.2">
      <c r="A2440" s="10" t="s">
        <v>162</v>
      </c>
      <c r="B2440" s="11" t="s">
        <v>163</v>
      </c>
    </row>
    <row r="2441" spans="1:2" x14ac:dyDescent="0.2">
      <c r="A2441" s="10" t="s">
        <v>164</v>
      </c>
      <c r="B2441" s="11" t="s">
        <v>165</v>
      </c>
    </row>
    <row r="2442" spans="1:2" x14ac:dyDescent="0.2">
      <c r="A2442" s="10" t="s">
        <v>166</v>
      </c>
      <c r="B2442" s="11" t="s">
        <v>167</v>
      </c>
    </row>
    <row r="2443" spans="1:2" x14ac:dyDescent="0.2">
      <c r="A2443" s="10" t="s">
        <v>168</v>
      </c>
      <c r="B2443" s="11" t="s">
        <v>169</v>
      </c>
    </row>
    <row r="2444" spans="1:2" x14ac:dyDescent="0.2">
      <c r="A2444" s="10" t="s">
        <v>170</v>
      </c>
      <c r="B2444" s="11" t="s">
        <v>171</v>
      </c>
    </row>
    <row r="2445" spans="1:2" x14ac:dyDescent="0.2">
      <c r="A2445" s="10" t="s">
        <v>172</v>
      </c>
      <c r="B2445" s="11" t="s">
        <v>173</v>
      </c>
    </row>
    <row r="2446" spans="1:2" x14ac:dyDescent="0.2">
      <c r="A2446" s="10" t="s">
        <v>174</v>
      </c>
      <c r="B2446" s="11" t="s">
        <v>175</v>
      </c>
    </row>
    <row r="2447" spans="1:2" x14ac:dyDescent="0.2">
      <c r="A2447" s="10" t="s">
        <v>176</v>
      </c>
      <c r="B2447" s="11" t="s">
        <v>177</v>
      </c>
    </row>
    <row r="2448" spans="1:2" x14ac:dyDescent="0.2">
      <c r="A2448" s="10" t="s">
        <v>178</v>
      </c>
      <c r="B2448" s="11" t="s">
        <v>179</v>
      </c>
    </row>
    <row r="2449" spans="1:2" x14ac:dyDescent="0.2">
      <c r="A2449" s="10" t="s">
        <v>112</v>
      </c>
      <c r="B2449" s="11" t="s">
        <v>180</v>
      </c>
    </row>
    <row r="2450" spans="1:2" x14ac:dyDescent="0.2">
      <c r="A2450" s="10" t="s">
        <v>123</v>
      </c>
      <c r="B2450" s="11" t="s">
        <v>181</v>
      </c>
    </row>
    <row r="2451" spans="1:2" x14ac:dyDescent="0.2">
      <c r="A2451" s="10" t="s">
        <v>182</v>
      </c>
      <c r="B2451" s="11" t="s">
        <v>183</v>
      </c>
    </row>
    <row r="2452" spans="1:2" x14ac:dyDescent="0.2">
      <c r="A2452" s="10" t="s">
        <v>184</v>
      </c>
      <c r="B2452" s="11" t="s">
        <v>185</v>
      </c>
    </row>
    <row r="2453" spans="1:2" x14ac:dyDescent="0.2">
      <c r="A2453" s="10" t="s">
        <v>186</v>
      </c>
      <c r="B2453" s="11" t="s">
        <v>187</v>
      </c>
    </row>
    <row r="2454" spans="1:2" x14ac:dyDescent="0.2">
      <c r="A2454" s="10" t="s">
        <v>188</v>
      </c>
      <c r="B2454" s="11" t="s">
        <v>189</v>
      </c>
    </row>
    <row r="2455" spans="1:2" x14ac:dyDescent="0.2">
      <c r="A2455" s="10" t="s">
        <v>190</v>
      </c>
      <c r="B2455" s="11" t="s">
        <v>191</v>
      </c>
    </row>
    <row r="2456" spans="1:2" x14ac:dyDescent="0.2">
      <c r="A2456" s="10" t="s">
        <v>192</v>
      </c>
      <c r="B2456" s="11" t="s">
        <v>193</v>
      </c>
    </row>
    <row r="2457" spans="1:2" x14ac:dyDescent="0.2">
      <c r="A2457" s="10" t="s">
        <v>194</v>
      </c>
      <c r="B2457" s="11" t="s">
        <v>195</v>
      </c>
    </row>
    <row r="2458" spans="1:2" x14ac:dyDescent="0.2">
      <c r="A2458" s="10" t="s">
        <v>196</v>
      </c>
      <c r="B2458" s="11" t="s">
        <v>197</v>
      </c>
    </row>
    <row r="2459" spans="1:2" x14ac:dyDescent="0.2">
      <c r="A2459" s="10" t="s">
        <v>198</v>
      </c>
      <c r="B2459" s="11" t="s">
        <v>199</v>
      </c>
    </row>
    <row r="2460" spans="1:2" x14ac:dyDescent="0.2">
      <c r="A2460" s="10" t="s">
        <v>200</v>
      </c>
      <c r="B2460" s="11" t="s">
        <v>201</v>
      </c>
    </row>
    <row r="2461" spans="1:2" x14ac:dyDescent="0.2">
      <c r="A2461" s="10" t="s">
        <v>202</v>
      </c>
      <c r="B2461" s="11" t="s">
        <v>203</v>
      </c>
    </row>
    <row r="2462" spans="1:2" x14ac:dyDescent="0.2">
      <c r="A2462" s="10" t="s">
        <v>204</v>
      </c>
      <c r="B2462" s="11" t="s">
        <v>205</v>
      </c>
    </row>
    <row r="2463" spans="1:2" x14ac:dyDescent="0.2">
      <c r="A2463" s="10" t="s">
        <v>206</v>
      </c>
      <c r="B2463" s="11" t="s">
        <v>207</v>
      </c>
    </row>
    <row r="2464" spans="1:2" x14ac:dyDescent="0.2">
      <c r="A2464" s="10" t="s">
        <v>208</v>
      </c>
      <c r="B2464" s="11" t="s">
        <v>209</v>
      </c>
    </row>
    <row r="2465" spans="1:2" x14ac:dyDescent="0.2">
      <c r="A2465" s="10" t="s">
        <v>210</v>
      </c>
      <c r="B2465" s="11" t="s">
        <v>211</v>
      </c>
    </row>
    <row r="2466" spans="1:2" x14ac:dyDescent="0.2">
      <c r="A2466" s="10" t="s">
        <v>212</v>
      </c>
      <c r="B2466" s="11" t="s">
        <v>213</v>
      </c>
    </row>
    <row r="2467" spans="1:2" x14ac:dyDescent="0.2">
      <c r="A2467" s="10" t="s">
        <v>214</v>
      </c>
      <c r="B2467" s="11" t="s">
        <v>215</v>
      </c>
    </row>
    <row r="2468" spans="1:2" x14ac:dyDescent="0.2">
      <c r="A2468" s="10" t="s">
        <v>216</v>
      </c>
      <c r="B2468" s="11" t="s">
        <v>217</v>
      </c>
    </row>
    <row r="2469" spans="1:2" x14ac:dyDescent="0.2">
      <c r="A2469" s="10" t="s">
        <v>218</v>
      </c>
      <c r="B2469" s="11" t="s">
        <v>219</v>
      </c>
    </row>
    <row r="2470" spans="1:2" x14ac:dyDescent="0.2">
      <c r="A2470" s="10" t="s">
        <v>220</v>
      </c>
      <c r="B2470" s="11" t="s">
        <v>221</v>
      </c>
    </row>
    <row r="2471" spans="1:2" x14ac:dyDescent="0.2">
      <c r="A2471" s="10" t="s">
        <v>222</v>
      </c>
      <c r="B2471" s="11" t="s">
        <v>223</v>
      </c>
    </row>
    <row r="2472" spans="1:2" x14ac:dyDescent="0.2">
      <c r="A2472" s="10" t="s">
        <v>224</v>
      </c>
      <c r="B2472" s="11" t="s">
        <v>225</v>
      </c>
    </row>
    <row r="2473" spans="1:2" x14ac:dyDescent="0.2">
      <c r="A2473" s="10" t="s">
        <v>226</v>
      </c>
      <c r="B2473" s="11" t="s">
        <v>227</v>
      </c>
    </row>
    <row r="2474" spans="1:2" x14ac:dyDescent="0.2">
      <c r="A2474" s="10" t="s">
        <v>228</v>
      </c>
      <c r="B2474" s="11" t="s">
        <v>229</v>
      </c>
    </row>
    <row r="2475" spans="1:2" x14ac:dyDescent="0.2">
      <c r="A2475" s="10" t="s">
        <v>230</v>
      </c>
      <c r="B2475" s="11" t="s">
        <v>231</v>
      </c>
    </row>
    <row r="2476" spans="1:2" x14ac:dyDescent="0.2">
      <c r="A2476" s="10" t="s">
        <v>232</v>
      </c>
      <c r="B2476" s="11" t="s">
        <v>233</v>
      </c>
    </row>
    <row r="2477" spans="1:2" x14ac:dyDescent="0.2">
      <c r="A2477" s="10" t="s">
        <v>234</v>
      </c>
      <c r="B2477" s="11" t="s">
        <v>235</v>
      </c>
    </row>
    <row r="2478" spans="1:2" x14ac:dyDescent="0.2">
      <c r="A2478" s="10" t="s">
        <v>236</v>
      </c>
      <c r="B2478" s="11" t="s">
        <v>237</v>
      </c>
    </row>
    <row r="2479" spans="1:2" x14ac:dyDescent="0.2">
      <c r="A2479" s="10" t="s">
        <v>238</v>
      </c>
      <c r="B2479" s="11" t="s">
        <v>239</v>
      </c>
    </row>
    <row r="2480" spans="1:2" x14ac:dyDescent="0.2">
      <c r="A2480" s="10" t="s">
        <v>240</v>
      </c>
      <c r="B2480" s="11" t="s">
        <v>241</v>
      </c>
    </row>
    <row r="2481" spans="1:2" x14ac:dyDescent="0.2">
      <c r="A2481" s="10" t="s">
        <v>242</v>
      </c>
      <c r="B2481" s="11" t="s">
        <v>243</v>
      </c>
    </row>
    <row r="2482" spans="1:2" x14ac:dyDescent="0.2">
      <c r="A2482" s="10" t="s">
        <v>244</v>
      </c>
      <c r="B2482" s="11" t="s">
        <v>245</v>
      </c>
    </row>
    <row r="2483" spans="1:2" ht="17" x14ac:dyDescent="0.2">
      <c r="A2483" s="5" t="s">
        <v>246</v>
      </c>
    </row>
    <row r="2484" spans="1:2" x14ac:dyDescent="0.2">
      <c r="A2484" s="1" t="s">
        <v>247</v>
      </c>
    </row>
    <row r="2485" spans="1:2" x14ac:dyDescent="0.2">
      <c r="A2485" s="1" t="s">
        <v>248</v>
      </c>
    </row>
    <row r="2486" spans="1:2" x14ac:dyDescent="0.2">
      <c r="A2486" s="12" t="s">
        <v>249</v>
      </c>
    </row>
    <row r="2487" spans="1:2" x14ac:dyDescent="0.2">
      <c r="A2487" s="1" t="s">
        <v>250</v>
      </c>
    </row>
    <row r="2488" spans="1:2" x14ac:dyDescent="0.2">
      <c r="A2488" s="1" t="s">
        <v>251</v>
      </c>
    </row>
    <row r="2489" spans="1:2" x14ac:dyDescent="0.2">
      <c r="A2489" s="1" t="s">
        <v>252</v>
      </c>
    </row>
    <row r="2490" spans="1:2" x14ac:dyDescent="0.2">
      <c r="A2490" s="1" t="s">
        <v>253</v>
      </c>
    </row>
    <row r="2491" spans="1:2" x14ac:dyDescent="0.2">
      <c r="A2491" s="1" t="s">
        <v>254</v>
      </c>
    </row>
    <row r="2492" spans="1:2" x14ac:dyDescent="0.2">
      <c r="A2492" s="1" t="s">
        <v>255</v>
      </c>
    </row>
    <row r="2493" spans="1:2" x14ac:dyDescent="0.2">
      <c r="A2493" s="1" t="s">
        <v>256</v>
      </c>
    </row>
    <row r="2494" spans="1:2" x14ac:dyDescent="0.2">
      <c r="A2494" s="1" t="s">
        <v>257</v>
      </c>
    </row>
    <row r="2495" spans="1:2" x14ac:dyDescent="0.2">
      <c r="A2495" s="1" t="s">
        <v>258</v>
      </c>
    </row>
    <row r="2496" spans="1:2" ht="17" x14ac:dyDescent="0.2">
      <c r="A2496" s="13"/>
    </row>
    <row r="2497" spans="1:1" x14ac:dyDescent="0.2">
      <c r="A2497" s="14" t="s">
        <v>259</v>
      </c>
    </row>
    <row r="2498" spans="1:1" x14ac:dyDescent="0.2">
      <c r="A2498" s="1" t="s">
        <v>259</v>
      </c>
    </row>
    <row r="2499" spans="1:1" x14ac:dyDescent="0.2">
      <c r="A2499" s="1" t="s">
        <v>260</v>
      </c>
    </row>
    <row r="2500" spans="1:1" x14ac:dyDescent="0.2">
      <c r="A2500" s="1" t="s">
        <v>261</v>
      </c>
    </row>
    <row r="2501" spans="1:1" x14ac:dyDescent="0.2">
      <c r="A2501" s="1" t="s">
        <v>262</v>
      </c>
    </row>
    <row r="2502" spans="1:1" x14ac:dyDescent="0.2">
      <c r="A2502" s="1" t="s">
        <v>263</v>
      </c>
    </row>
    <row r="2503" spans="1:1" x14ac:dyDescent="0.2">
      <c r="A2503" s="1" t="s">
        <v>264</v>
      </c>
    </row>
    <row r="2504" spans="1:1" x14ac:dyDescent="0.2">
      <c r="A2504" s="15" t="s">
        <v>265</v>
      </c>
    </row>
  </sheetData>
  <hyperlinks>
    <hyperlink ref="A1" r:id="rId1"/>
    <hyperlink ref="A2" r:id="rId2"/>
    <hyperlink ref="A3" r:id="rId3"/>
    <hyperlink ref="A4" r:id="rId4"/>
    <hyperlink ref="A5" r:id="rId5"/>
    <hyperlink ref="A6" r:id="rId6"/>
    <hyperlink ref="A7" r:id="rId7"/>
    <hyperlink ref="A8" r:id="rId8"/>
    <hyperlink ref="A9" r:id="rId9"/>
    <hyperlink ref="A10" r:id="rId10"/>
    <hyperlink ref="A12" r:id="rId11"/>
    <hyperlink ref="A13" r:id="rId12"/>
    <hyperlink ref="A14" r:id="rId13"/>
    <hyperlink ref="A15" r:id="rId14"/>
    <hyperlink ref="A16" r:id="rId15"/>
    <hyperlink ref="A17" r:id="rId16"/>
    <hyperlink ref="A19" r:id="rId17"/>
    <hyperlink ref="A20" r:id="rId18"/>
    <hyperlink ref="A21" r:id="rId19"/>
    <hyperlink ref="A22" r:id="rId20"/>
    <hyperlink ref="A23" r:id="rId21"/>
    <hyperlink ref="A24" r:id="rId22"/>
    <hyperlink ref="A25" r:id="rId23"/>
    <hyperlink ref="A26" r:id="rId24"/>
    <hyperlink ref="A27" r:id="rId25"/>
    <hyperlink ref="A29" r:id="rId26"/>
    <hyperlink ref="G32" r:id="rId27"/>
    <hyperlink ref="D33" r:id="rId28"/>
    <hyperlink ref="G33" r:id="rId29"/>
    <hyperlink ref="D34" r:id="rId30"/>
    <hyperlink ref="G34" r:id="rId31"/>
    <hyperlink ref="D35" r:id="rId32"/>
    <hyperlink ref="G35" r:id="rId33"/>
    <hyperlink ref="G36" r:id="rId34"/>
    <hyperlink ref="G37" r:id="rId35"/>
    <hyperlink ref="G38" r:id="rId36"/>
    <hyperlink ref="G39" r:id="rId37"/>
    <hyperlink ref="G40" r:id="rId38"/>
    <hyperlink ref="G41" r:id="rId39"/>
    <hyperlink ref="G42" r:id="rId40"/>
    <hyperlink ref="G43" r:id="rId41"/>
    <hyperlink ref="G44" r:id="rId42"/>
    <hyperlink ref="G45" r:id="rId43"/>
    <hyperlink ref="G46" r:id="rId44"/>
    <hyperlink ref="G47" r:id="rId45"/>
    <hyperlink ref="G48" r:id="rId46"/>
    <hyperlink ref="G49" r:id="rId47"/>
    <hyperlink ref="G50" r:id="rId48"/>
    <hyperlink ref="G51" r:id="rId49"/>
    <hyperlink ref="G52" r:id="rId50"/>
    <hyperlink ref="G53" r:id="rId51"/>
    <hyperlink ref="G54" r:id="rId52"/>
    <hyperlink ref="G55" r:id="rId53"/>
    <hyperlink ref="G56" r:id="rId54"/>
    <hyperlink ref="G57" r:id="rId55"/>
    <hyperlink ref="D58" r:id="rId56"/>
    <hyperlink ref="G58" r:id="rId57"/>
    <hyperlink ref="D59" r:id="rId58"/>
    <hyperlink ref="G59" r:id="rId59"/>
    <hyperlink ref="G60" r:id="rId60"/>
    <hyperlink ref="G61" r:id="rId61"/>
    <hyperlink ref="G62" r:id="rId62"/>
    <hyperlink ref="G63" r:id="rId63"/>
    <hyperlink ref="G64" r:id="rId64"/>
    <hyperlink ref="G65" r:id="rId65"/>
    <hyperlink ref="G66" r:id="rId66"/>
    <hyperlink ref="G67" r:id="rId67"/>
    <hyperlink ref="G68" r:id="rId68"/>
    <hyperlink ref="G69" r:id="rId69"/>
    <hyperlink ref="G70" r:id="rId70"/>
    <hyperlink ref="G71" r:id="rId71"/>
    <hyperlink ref="G72" r:id="rId72"/>
    <hyperlink ref="G73" r:id="rId73"/>
    <hyperlink ref="G74" r:id="rId74"/>
    <hyperlink ref="G75" r:id="rId75"/>
    <hyperlink ref="G76" r:id="rId76"/>
    <hyperlink ref="G77" r:id="rId77"/>
    <hyperlink ref="G78" r:id="rId78"/>
    <hyperlink ref="G79" r:id="rId79"/>
    <hyperlink ref="G80" r:id="rId80"/>
    <hyperlink ref="G81" r:id="rId81"/>
    <hyperlink ref="D82" r:id="rId82"/>
    <hyperlink ref="G82" r:id="rId83"/>
    <hyperlink ref="D83" r:id="rId84"/>
    <hyperlink ref="G83" r:id="rId85"/>
    <hyperlink ref="G84" r:id="rId86"/>
    <hyperlink ref="D85" r:id="rId87"/>
    <hyperlink ref="G85" r:id="rId88"/>
    <hyperlink ref="D86" r:id="rId89"/>
    <hyperlink ref="G86" r:id="rId90"/>
    <hyperlink ref="D87" r:id="rId91"/>
    <hyperlink ref="G87" r:id="rId92"/>
    <hyperlink ref="D88" r:id="rId93"/>
    <hyperlink ref="G88" r:id="rId94"/>
    <hyperlink ref="D89" r:id="rId95"/>
    <hyperlink ref="G89" r:id="rId96"/>
    <hyperlink ref="D90" r:id="rId97"/>
    <hyperlink ref="G90" r:id="rId98"/>
    <hyperlink ref="D91" r:id="rId99"/>
    <hyperlink ref="G91" r:id="rId100"/>
    <hyperlink ref="D92" r:id="rId101"/>
    <hyperlink ref="G92" r:id="rId102"/>
    <hyperlink ref="D93" r:id="rId103"/>
    <hyperlink ref="G93" r:id="rId104"/>
    <hyperlink ref="D94" r:id="rId105"/>
    <hyperlink ref="G94" r:id="rId106"/>
    <hyperlink ref="D95" r:id="rId107"/>
    <hyperlink ref="G95" r:id="rId108"/>
    <hyperlink ref="D96" r:id="rId109"/>
    <hyperlink ref="G96" r:id="rId110"/>
    <hyperlink ref="D97" r:id="rId111"/>
    <hyperlink ref="G97" r:id="rId112"/>
    <hyperlink ref="D98" r:id="rId113"/>
    <hyperlink ref="G98" r:id="rId114"/>
    <hyperlink ref="D99" r:id="rId115"/>
    <hyperlink ref="G99" r:id="rId116"/>
    <hyperlink ref="D100" r:id="rId117"/>
    <hyperlink ref="G100" r:id="rId118"/>
    <hyperlink ref="D101" r:id="rId119"/>
    <hyperlink ref="G101" r:id="rId120"/>
    <hyperlink ref="D102" r:id="rId121"/>
    <hyperlink ref="G102" r:id="rId122"/>
    <hyperlink ref="D103" r:id="rId123"/>
    <hyperlink ref="G103" r:id="rId124"/>
    <hyperlink ref="D104" r:id="rId125"/>
    <hyperlink ref="G104" r:id="rId126"/>
    <hyperlink ref="D105" r:id="rId127"/>
    <hyperlink ref="G105" r:id="rId128"/>
    <hyperlink ref="D106" r:id="rId129"/>
    <hyperlink ref="G106" r:id="rId130"/>
    <hyperlink ref="D107" r:id="rId131"/>
    <hyperlink ref="G107" r:id="rId132"/>
    <hyperlink ref="D108" r:id="rId133"/>
    <hyperlink ref="G108" r:id="rId134"/>
    <hyperlink ref="D109" r:id="rId135"/>
    <hyperlink ref="G109" r:id="rId136"/>
    <hyperlink ref="D110" r:id="rId137"/>
    <hyperlink ref="G110" r:id="rId138"/>
    <hyperlink ref="D111" r:id="rId139"/>
    <hyperlink ref="G111" r:id="rId140"/>
    <hyperlink ref="D112" r:id="rId141"/>
    <hyperlink ref="G112" r:id="rId142"/>
    <hyperlink ref="D113" r:id="rId143"/>
    <hyperlink ref="G113" r:id="rId144"/>
    <hyperlink ref="D114" r:id="rId145"/>
    <hyperlink ref="G114" r:id="rId146"/>
    <hyperlink ref="D115" r:id="rId147"/>
    <hyperlink ref="G115" r:id="rId148"/>
    <hyperlink ref="D116" r:id="rId149"/>
    <hyperlink ref="G116" r:id="rId150"/>
    <hyperlink ref="D117" r:id="rId151"/>
    <hyperlink ref="G117" r:id="rId152"/>
    <hyperlink ref="D118" r:id="rId153"/>
    <hyperlink ref="G118" r:id="rId154"/>
    <hyperlink ref="D119" r:id="rId155"/>
    <hyperlink ref="G119" r:id="rId156"/>
    <hyperlink ref="D120" r:id="rId157"/>
    <hyperlink ref="G120" r:id="rId158"/>
    <hyperlink ref="D121" r:id="rId159"/>
    <hyperlink ref="G121" r:id="rId160"/>
    <hyperlink ref="D122" r:id="rId161"/>
    <hyperlink ref="G122" r:id="rId162"/>
    <hyperlink ref="D123" r:id="rId163"/>
    <hyperlink ref="G123" r:id="rId164"/>
    <hyperlink ref="D124" r:id="rId165"/>
    <hyperlink ref="G124" r:id="rId166"/>
    <hyperlink ref="D125" r:id="rId167"/>
    <hyperlink ref="G125" r:id="rId168"/>
    <hyperlink ref="G126" r:id="rId169"/>
    <hyperlink ref="G127" r:id="rId170"/>
    <hyperlink ref="D128" r:id="rId171"/>
    <hyperlink ref="G128" r:id="rId172"/>
    <hyperlink ref="D129" r:id="rId173"/>
    <hyperlink ref="G129" r:id="rId174"/>
    <hyperlink ref="D130" r:id="rId175"/>
    <hyperlink ref="G130" r:id="rId176"/>
    <hyperlink ref="D131" r:id="rId177"/>
    <hyperlink ref="G131" r:id="rId178"/>
    <hyperlink ref="D132" r:id="rId179"/>
    <hyperlink ref="G132" r:id="rId180"/>
    <hyperlink ref="D133" r:id="rId181"/>
    <hyperlink ref="G133" r:id="rId182"/>
    <hyperlink ref="D134" r:id="rId183"/>
    <hyperlink ref="G134" r:id="rId184"/>
    <hyperlink ref="D135" r:id="rId185"/>
    <hyperlink ref="G135" r:id="rId186"/>
    <hyperlink ref="D136" r:id="rId187"/>
    <hyperlink ref="G136" r:id="rId188"/>
    <hyperlink ref="D137" r:id="rId189"/>
    <hyperlink ref="G137" r:id="rId190"/>
    <hyperlink ref="D138" r:id="rId191"/>
    <hyperlink ref="G138" r:id="rId192"/>
    <hyperlink ref="D139" r:id="rId193"/>
    <hyperlink ref="G139" r:id="rId194"/>
    <hyperlink ref="D140" r:id="rId195"/>
    <hyperlink ref="G140" r:id="rId196"/>
    <hyperlink ref="D141" r:id="rId197"/>
    <hyperlink ref="G141" r:id="rId198"/>
    <hyperlink ref="D142" r:id="rId199"/>
    <hyperlink ref="G142" r:id="rId200"/>
    <hyperlink ref="D143" r:id="rId201"/>
    <hyperlink ref="G143" r:id="rId202"/>
    <hyperlink ref="D144" r:id="rId203"/>
    <hyperlink ref="G144" r:id="rId204"/>
    <hyperlink ref="D145" r:id="rId205"/>
    <hyperlink ref="G145" r:id="rId206"/>
    <hyperlink ref="D146" r:id="rId207"/>
    <hyperlink ref="G146" r:id="rId208"/>
    <hyperlink ref="D147" r:id="rId209"/>
    <hyperlink ref="G147" r:id="rId210"/>
    <hyperlink ref="D148" r:id="rId211"/>
    <hyperlink ref="G148" r:id="rId212"/>
    <hyperlink ref="D149" r:id="rId213"/>
    <hyperlink ref="G149" r:id="rId214"/>
    <hyperlink ref="G150" r:id="rId215"/>
    <hyperlink ref="D151" r:id="rId216"/>
    <hyperlink ref="G151" r:id="rId217"/>
    <hyperlink ref="D152" r:id="rId218"/>
    <hyperlink ref="G152" r:id="rId219"/>
    <hyperlink ref="D153" r:id="rId220"/>
    <hyperlink ref="G153" r:id="rId221"/>
    <hyperlink ref="D154" r:id="rId222"/>
    <hyperlink ref="G154" r:id="rId223"/>
    <hyperlink ref="D155" r:id="rId224"/>
    <hyperlink ref="G155" r:id="rId225"/>
    <hyperlink ref="D156" r:id="rId226"/>
    <hyperlink ref="G156" r:id="rId227"/>
    <hyperlink ref="D157" r:id="rId228"/>
    <hyperlink ref="G157" r:id="rId229"/>
    <hyperlink ref="D158" r:id="rId230"/>
    <hyperlink ref="G158" r:id="rId231"/>
    <hyperlink ref="D159" r:id="rId232"/>
    <hyperlink ref="G159" r:id="rId233"/>
    <hyperlink ref="D160" r:id="rId234"/>
    <hyperlink ref="G160" r:id="rId235"/>
    <hyperlink ref="D161" r:id="rId236"/>
    <hyperlink ref="G161" r:id="rId237"/>
    <hyperlink ref="D162" r:id="rId238"/>
    <hyperlink ref="G162" r:id="rId239"/>
    <hyperlink ref="D163" r:id="rId240"/>
    <hyperlink ref="G163" r:id="rId241"/>
    <hyperlink ref="D164" r:id="rId242"/>
    <hyperlink ref="G164" r:id="rId243"/>
    <hyperlink ref="D165" r:id="rId244"/>
    <hyperlink ref="G165" r:id="rId245"/>
    <hyperlink ref="D166" r:id="rId246"/>
    <hyperlink ref="G166" r:id="rId247"/>
    <hyperlink ref="D167" r:id="rId248"/>
    <hyperlink ref="G167" r:id="rId249"/>
    <hyperlink ref="D168" r:id="rId250"/>
    <hyperlink ref="G168" r:id="rId251"/>
    <hyperlink ref="D169" r:id="rId252"/>
    <hyperlink ref="G169" r:id="rId253"/>
    <hyperlink ref="D170" r:id="rId254"/>
    <hyperlink ref="G170" r:id="rId255"/>
    <hyperlink ref="D171" r:id="rId256"/>
    <hyperlink ref="G171" r:id="rId257"/>
    <hyperlink ref="D172" r:id="rId258"/>
    <hyperlink ref="G172" r:id="rId259"/>
    <hyperlink ref="D173" r:id="rId260"/>
    <hyperlink ref="G173" r:id="rId261"/>
    <hyperlink ref="D174" r:id="rId262"/>
    <hyperlink ref="G174" r:id="rId263"/>
    <hyperlink ref="D175" r:id="rId264"/>
    <hyperlink ref="G175" r:id="rId265"/>
    <hyperlink ref="D176" r:id="rId266"/>
    <hyperlink ref="G176" r:id="rId267"/>
    <hyperlink ref="D177" r:id="rId268"/>
    <hyperlink ref="G177" r:id="rId269"/>
    <hyperlink ref="D178" r:id="rId270"/>
    <hyperlink ref="G178" r:id="rId271"/>
    <hyperlink ref="D179" r:id="rId272"/>
    <hyperlink ref="G179" r:id="rId273"/>
    <hyperlink ref="D180" r:id="rId274"/>
    <hyperlink ref="G180" r:id="rId275"/>
    <hyperlink ref="D181" r:id="rId276"/>
    <hyperlink ref="G181" r:id="rId277"/>
    <hyperlink ref="D182" r:id="rId278"/>
    <hyperlink ref="G182" r:id="rId279"/>
    <hyperlink ref="D183" r:id="rId280"/>
    <hyperlink ref="G183" r:id="rId281"/>
    <hyperlink ref="D184" r:id="rId282"/>
    <hyperlink ref="G184" r:id="rId283"/>
    <hyperlink ref="D185" r:id="rId284"/>
    <hyperlink ref="G185" r:id="rId285"/>
    <hyperlink ref="D186" r:id="rId286"/>
    <hyperlink ref="G186" r:id="rId287"/>
    <hyperlink ref="D187" r:id="rId288"/>
    <hyperlink ref="G187" r:id="rId289"/>
    <hyperlink ref="D188" r:id="rId290"/>
    <hyperlink ref="G188" r:id="rId291"/>
    <hyperlink ref="D189" r:id="rId292"/>
    <hyperlink ref="G189" r:id="rId293"/>
    <hyperlink ref="D190" r:id="rId294"/>
    <hyperlink ref="G190" r:id="rId295"/>
    <hyperlink ref="D191" r:id="rId296"/>
    <hyperlink ref="G191" r:id="rId297"/>
    <hyperlink ref="D192" r:id="rId298"/>
    <hyperlink ref="G192" r:id="rId299"/>
    <hyperlink ref="D193" r:id="rId300"/>
    <hyperlink ref="G193" r:id="rId301"/>
    <hyperlink ref="D194" r:id="rId302"/>
    <hyperlink ref="G194" r:id="rId303"/>
    <hyperlink ref="D195" r:id="rId304"/>
    <hyperlink ref="G195" r:id="rId305"/>
    <hyperlink ref="D196" r:id="rId306"/>
    <hyperlink ref="G196" r:id="rId307"/>
    <hyperlink ref="D197" r:id="rId308"/>
    <hyperlink ref="G197" r:id="rId309"/>
    <hyperlink ref="G198" r:id="rId310"/>
    <hyperlink ref="G199" r:id="rId311"/>
    <hyperlink ref="D200" r:id="rId312"/>
    <hyperlink ref="G200" r:id="rId313"/>
    <hyperlink ref="D201" r:id="rId314"/>
    <hyperlink ref="G201" r:id="rId315"/>
    <hyperlink ref="D202" r:id="rId316"/>
    <hyperlink ref="G202" r:id="rId317"/>
    <hyperlink ref="D203" r:id="rId318"/>
    <hyperlink ref="G203" r:id="rId319"/>
    <hyperlink ref="D204" r:id="rId320"/>
    <hyperlink ref="G204" r:id="rId321"/>
    <hyperlink ref="D205" r:id="rId322"/>
    <hyperlink ref="G205" r:id="rId323"/>
    <hyperlink ref="D206" r:id="rId324"/>
    <hyperlink ref="G206" r:id="rId325"/>
    <hyperlink ref="D207" r:id="rId326"/>
    <hyperlink ref="G207" r:id="rId327"/>
    <hyperlink ref="D208" r:id="rId328"/>
    <hyperlink ref="G208" r:id="rId329"/>
    <hyperlink ref="D209" r:id="rId330"/>
    <hyperlink ref="G209" r:id="rId331"/>
    <hyperlink ref="D210" r:id="rId332"/>
    <hyperlink ref="G210" r:id="rId333"/>
    <hyperlink ref="D211" r:id="rId334"/>
    <hyperlink ref="G211" r:id="rId335"/>
    <hyperlink ref="D212" r:id="rId336"/>
    <hyperlink ref="G212" r:id="rId337"/>
    <hyperlink ref="D213" r:id="rId338"/>
    <hyperlink ref="G213" r:id="rId339"/>
    <hyperlink ref="D214" r:id="rId340"/>
    <hyperlink ref="G214" r:id="rId341"/>
    <hyperlink ref="D215" r:id="rId342"/>
    <hyperlink ref="G215" r:id="rId343"/>
    <hyperlink ref="D216" r:id="rId344"/>
    <hyperlink ref="G216" r:id="rId345"/>
    <hyperlink ref="D217" r:id="rId346"/>
    <hyperlink ref="G217" r:id="rId347"/>
    <hyperlink ref="D218" r:id="rId348"/>
    <hyperlink ref="G218" r:id="rId349"/>
    <hyperlink ref="D219" r:id="rId350"/>
    <hyperlink ref="G219" r:id="rId351"/>
    <hyperlink ref="D220" r:id="rId352"/>
    <hyperlink ref="G220" r:id="rId353"/>
    <hyperlink ref="D221" r:id="rId354"/>
    <hyperlink ref="G221" r:id="rId355"/>
    <hyperlink ref="G222" r:id="rId356"/>
    <hyperlink ref="D223" r:id="rId357"/>
    <hyperlink ref="G223" r:id="rId358"/>
    <hyperlink ref="G224" r:id="rId359"/>
    <hyperlink ref="D225" r:id="rId360"/>
    <hyperlink ref="G225" r:id="rId361"/>
    <hyperlink ref="D226" r:id="rId362"/>
    <hyperlink ref="G226" r:id="rId363"/>
    <hyperlink ref="D227" r:id="rId364"/>
    <hyperlink ref="G227" r:id="rId365"/>
    <hyperlink ref="D228" r:id="rId366"/>
    <hyperlink ref="G228" r:id="rId367"/>
    <hyperlink ref="D229" r:id="rId368"/>
    <hyperlink ref="G229" r:id="rId369"/>
    <hyperlink ref="D230" r:id="rId370"/>
    <hyperlink ref="G230" r:id="rId371"/>
    <hyperlink ref="D231" r:id="rId372"/>
    <hyperlink ref="G231" r:id="rId373"/>
    <hyperlink ref="D232" r:id="rId374"/>
    <hyperlink ref="G232" r:id="rId375"/>
    <hyperlink ref="D233" r:id="rId376"/>
    <hyperlink ref="G233" r:id="rId377"/>
    <hyperlink ref="D234" r:id="rId378"/>
    <hyperlink ref="G234" r:id="rId379"/>
    <hyperlink ref="D235" r:id="rId380"/>
    <hyperlink ref="G235" r:id="rId381"/>
    <hyperlink ref="D236" r:id="rId382"/>
    <hyperlink ref="G236" r:id="rId383"/>
    <hyperlink ref="D237" r:id="rId384"/>
    <hyperlink ref="G237" r:id="rId385"/>
    <hyperlink ref="D238" r:id="rId386"/>
    <hyperlink ref="G238" r:id="rId387"/>
    <hyperlink ref="D239" r:id="rId388"/>
    <hyperlink ref="G239" r:id="rId389"/>
    <hyperlink ref="D240" r:id="rId390"/>
    <hyperlink ref="G240" r:id="rId391"/>
    <hyperlink ref="D241" r:id="rId392"/>
    <hyperlink ref="G241" r:id="rId393"/>
    <hyperlink ref="D242" r:id="rId394"/>
    <hyperlink ref="G242" r:id="rId395"/>
    <hyperlink ref="D243" r:id="rId396"/>
    <hyperlink ref="G243" r:id="rId397"/>
    <hyperlink ref="D244" r:id="rId398"/>
    <hyperlink ref="G244" r:id="rId399"/>
    <hyperlink ref="D245" r:id="rId400"/>
    <hyperlink ref="G245" r:id="rId401"/>
    <hyperlink ref="D246" r:id="rId402"/>
    <hyperlink ref="G246" r:id="rId403"/>
    <hyperlink ref="D247" r:id="rId404"/>
    <hyperlink ref="G247" r:id="rId405"/>
    <hyperlink ref="D248" r:id="rId406"/>
    <hyperlink ref="G248" r:id="rId407"/>
    <hyperlink ref="D249" r:id="rId408"/>
    <hyperlink ref="G249" r:id="rId409"/>
    <hyperlink ref="D250" r:id="rId410"/>
    <hyperlink ref="G250" r:id="rId411"/>
    <hyperlink ref="D251" r:id="rId412"/>
    <hyperlink ref="G251" r:id="rId413"/>
    <hyperlink ref="D252" r:id="rId414"/>
    <hyperlink ref="G252" r:id="rId415"/>
    <hyperlink ref="D253" r:id="rId416"/>
    <hyperlink ref="G253" r:id="rId417"/>
    <hyperlink ref="D254" r:id="rId418"/>
    <hyperlink ref="G254" r:id="rId419"/>
    <hyperlink ref="D255" r:id="rId420"/>
    <hyperlink ref="G255" r:id="rId421"/>
    <hyperlink ref="D256" r:id="rId422"/>
    <hyperlink ref="G256" r:id="rId423"/>
    <hyperlink ref="D257" r:id="rId424"/>
    <hyperlink ref="G257" r:id="rId425"/>
    <hyperlink ref="D258" r:id="rId426"/>
    <hyperlink ref="G258" r:id="rId427"/>
    <hyperlink ref="D259" r:id="rId428"/>
    <hyperlink ref="G259" r:id="rId429"/>
    <hyperlink ref="D260" r:id="rId430"/>
    <hyperlink ref="G260" r:id="rId431"/>
    <hyperlink ref="D261" r:id="rId432"/>
    <hyperlink ref="G261" r:id="rId433"/>
    <hyperlink ref="D262" r:id="rId434"/>
    <hyperlink ref="G262" r:id="rId435"/>
    <hyperlink ref="D263" r:id="rId436"/>
    <hyperlink ref="G263" r:id="rId437"/>
    <hyperlink ref="D264" r:id="rId438"/>
    <hyperlink ref="G264" r:id="rId439"/>
    <hyperlink ref="D265" r:id="rId440"/>
    <hyperlink ref="G265" r:id="rId441"/>
    <hyperlink ref="D266" r:id="rId442"/>
    <hyperlink ref="G266" r:id="rId443"/>
    <hyperlink ref="D267" r:id="rId444"/>
    <hyperlink ref="G267" r:id="rId445"/>
    <hyperlink ref="D268" r:id="rId446"/>
    <hyperlink ref="G268" r:id="rId447"/>
    <hyperlink ref="D269" r:id="rId448"/>
    <hyperlink ref="G269" r:id="rId449"/>
    <hyperlink ref="D270" r:id="rId450"/>
    <hyperlink ref="G270" r:id="rId451"/>
    <hyperlink ref="D271" r:id="rId452"/>
    <hyperlink ref="G271" r:id="rId453"/>
    <hyperlink ref="D272" r:id="rId454"/>
    <hyperlink ref="G272" r:id="rId455"/>
    <hyperlink ref="D273" r:id="rId456"/>
    <hyperlink ref="G273" r:id="rId457"/>
    <hyperlink ref="D274" r:id="rId458"/>
    <hyperlink ref="G274" r:id="rId459"/>
    <hyperlink ref="D275" r:id="rId460"/>
    <hyperlink ref="G275" r:id="rId461"/>
    <hyperlink ref="D276" r:id="rId462"/>
    <hyperlink ref="G276" r:id="rId463"/>
    <hyperlink ref="D277" r:id="rId464"/>
    <hyperlink ref="G277" r:id="rId465"/>
    <hyperlink ref="D278" r:id="rId466"/>
    <hyperlink ref="D279" r:id="rId467"/>
    <hyperlink ref="G279" r:id="rId468"/>
    <hyperlink ref="D280" r:id="rId469"/>
    <hyperlink ref="G280" r:id="rId470"/>
    <hyperlink ref="D281" r:id="rId471"/>
    <hyperlink ref="G281" r:id="rId472"/>
    <hyperlink ref="D282" r:id="rId473"/>
    <hyperlink ref="G282" r:id="rId474"/>
    <hyperlink ref="D283" r:id="rId475"/>
    <hyperlink ref="G283" r:id="rId476"/>
    <hyperlink ref="D284" r:id="rId477"/>
    <hyperlink ref="G284" r:id="rId478"/>
    <hyperlink ref="D285" r:id="rId479"/>
    <hyperlink ref="G285" r:id="rId480"/>
    <hyperlink ref="D286" r:id="rId481"/>
    <hyperlink ref="G286" r:id="rId482"/>
    <hyperlink ref="D287" r:id="rId483"/>
    <hyperlink ref="G287" r:id="rId484"/>
    <hyperlink ref="D288" r:id="rId485"/>
    <hyperlink ref="G288" r:id="rId486"/>
    <hyperlink ref="D289" r:id="rId487"/>
    <hyperlink ref="G289" r:id="rId488"/>
    <hyperlink ref="D290" r:id="rId489"/>
    <hyperlink ref="G290" r:id="rId490"/>
    <hyperlink ref="D291" r:id="rId491"/>
    <hyperlink ref="G291" r:id="rId492"/>
    <hyperlink ref="D292" r:id="rId493"/>
    <hyperlink ref="G292" r:id="rId494"/>
    <hyperlink ref="D293" r:id="rId495"/>
    <hyperlink ref="G293" r:id="rId496"/>
    <hyperlink ref="D294" r:id="rId497"/>
    <hyperlink ref="G294" r:id="rId498"/>
    <hyperlink ref="D295" r:id="rId499"/>
    <hyperlink ref="G295" r:id="rId500"/>
    <hyperlink ref="D296" r:id="rId501"/>
    <hyperlink ref="G296" r:id="rId502"/>
    <hyperlink ref="D297" r:id="rId503"/>
    <hyperlink ref="G297" r:id="rId504"/>
    <hyperlink ref="D298" r:id="rId505"/>
    <hyperlink ref="G298" r:id="rId506"/>
    <hyperlink ref="D299" r:id="rId507"/>
    <hyperlink ref="G299" r:id="rId508"/>
    <hyperlink ref="D300" r:id="rId509"/>
    <hyperlink ref="G300" r:id="rId510"/>
    <hyperlink ref="D301" r:id="rId511"/>
    <hyperlink ref="G301" r:id="rId512"/>
    <hyperlink ref="D302" r:id="rId513"/>
    <hyperlink ref="G302" r:id="rId514"/>
    <hyperlink ref="D303" r:id="rId515"/>
    <hyperlink ref="G303" r:id="rId516"/>
    <hyperlink ref="D304" r:id="rId517"/>
    <hyperlink ref="G304" r:id="rId518"/>
    <hyperlink ref="D305" r:id="rId519"/>
    <hyperlink ref="G305" r:id="rId520"/>
    <hyperlink ref="D306" r:id="rId521"/>
    <hyperlink ref="G306" r:id="rId522"/>
    <hyperlink ref="D307" r:id="rId523"/>
    <hyperlink ref="G307" r:id="rId524"/>
    <hyperlink ref="D308" r:id="rId525"/>
    <hyperlink ref="G308" r:id="rId526"/>
    <hyperlink ref="D309" r:id="rId527"/>
    <hyperlink ref="G309" r:id="rId528"/>
    <hyperlink ref="D310" r:id="rId529"/>
    <hyperlink ref="G310" r:id="rId530"/>
    <hyperlink ref="D311" r:id="rId531"/>
    <hyperlink ref="G311" r:id="rId532"/>
    <hyperlink ref="D312" r:id="rId533"/>
    <hyperlink ref="G312" r:id="rId534"/>
    <hyperlink ref="D313" r:id="rId535"/>
    <hyperlink ref="G313" r:id="rId536"/>
    <hyperlink ref="D314" r:id="rId537"/>
    <hyperlink ref="G314" r:id="rId538"/>
    <hyperlink ref="D315" r:id="rId539"/>
    <hyperlink ref="G315" r:id="rId540"/>
    <hyperlink ref="D316" r:id="rId541"/>
    <hyperlink ref="G316" r:id="rId542"/>
    <hyperlink ref="D317" r:id="rId543"/>
    <hyperlink ref="G317" r:id="rId544"/>
    <hyperlink ref="D318" r:id="rId545"/>
    <hyperlink ref="G318" r:id="rId546"/>
    <hyperlink ref="D319" r:id="rId547"/>
    <hyperlink ref="G319" r:id="rId548"/>
    <hyperlink ref="D320" r:id="rId549"/>
    <hyperlink ref="G320" r:id="rId550"/>
    <hyperlink ref="D321" r:id="rId551"/>
    <hyperlink ref="G321" r:id="rId552"/>
    <hyperlink ref="D322" r:id="rId553"/>
    <hyperlink ref="G322" r:id="rId554"/>
    <hyperlink ref="D323" r:id="rId555"/>
    <hyperlink ref="G323" r:id="rId556"/>
    <hyperlink ref="D324" r:id="rId557"/>
    <hyperlink ref="G324" r:id="rId558"/>
    <hyperlink ref="D325" r:id="rId559"/>
    <hyperlink ref="G325" r:id="rId560"/>
    <hyperlink ref="D326" r:id="rId561"/>
    <hyperlink ref="G326" r:id="rId562"/>
    <hyperlink ref="D327" r:id="rId563"/>
    <hyperlink ref="G327" r:id="rId564"/>
    <hyperlink ref="D328" r:id="rId565"/>
    <hyperlink ref="G328" r:id="rId566"/>
    <hyperlink ref="D329" r:id="rId567"/>
    <hyperlink ref="G329" r:id="rId568"/>
    <hyperlink ref="D330" r:id="rId569"/>
    <hyperlink ref="G330" r:id="rId570"/>
    <hyperlink ref="D331" r:id="rId571"/>
    <hyperlink ref="G331" r:id="rId572"/>
    <hyperlink ref="D332" r:id="rId573"/>
    <hyperlink ref="G332" r:id="rId574"/>
    <hyperlink ref="D333" r:id="rId575"/>
    <hyperlink ref="G333" r:id="rId576"/>
    <hyperlink ref="D334" r:id="rId577"/>
    <hyperlink ref="G334" r:id="rId578"/>
    <hyperlink ref="D335" r:id="rId579"/>
    <hyperlink ref="G335" r:id="rId580"/>
    <hyperlink ref="D336" r:id="rId581"/>
    <hyperlink ref="G336" r:id="rId582"/>
    <hyperlink ref="D337" r:id="rId583"/>
    <hyperlink ref="G337" r:id="rId584"/>
    <hyperlink ref="D338" r:id="rId585"/>
    <hyperlink ref="G338" r:id="rId586"/>
    <hyperlink ref="D339" r:id="rId587"/>
    <hyperlink ref="G339" r:id="rId588"/>
    <hyperlink ref="D340" r:id="rId589"/>
    <hyperlink ref="G340" r:id="rId590"/>
    <hyperlink ref="D341" r:id="rId591"/>
    <hyperlink ref="G341" r:id="rId592"/>
    <hyperlink ref="D342" r:id="rId593"/>
    <hyperlink ref="G342" r:id="rId594"/>
    <hyperlink ref="D343" r:id="rId595"/>
    <hyperlink ref="G343" r:id="rId596"/>
    <hyperlink ref="D344" r:id="rId597"/>
    <hyperlink ref="G344" r:id="rId598"/>
    <hyperlink ref="D345" r:id="rId599"/>
    <hyperlink ref="G345" r:id="rId600"/>
    <hyperlink ref="D346" r:id="rId601"/>
    <hyperlink ref="G346" r:id="rId602"/>
    <hyperlink ref="D347" r:id="rId603"/>
    <hyperlink ref="G347" r:id="rId604"/>
    <hyperlink ref="D348" r:id="rId605"/>
    <hyperlink ref="G348" r:id="rId606"/>
    <hyperlink ref="D349" r:id="rId607"/>
    <hyperlink ref="G349" r:id="rId608"/>
    <hyperlink ref="D350" r:id="rId609"/>
    <hyperlink ref="G350" r:id="rId610"/>
    <hyperlink ref="D351" r:id="rId611"/>
    <hyperlink ref="G351" r:id="rId612"/>
    <hyperlink ref="D352" r:id="rId613"/>
    <hyperlink ref="G352" r:id="rId614"/>
    <hyperlink ref="D353" r:id="rId615"/>
    <hyperlink ref="G353" r:id="rId616"/>
    <hyperlink ref="D354" r:id="rId617"/>
    <hyperlink ref="G354" r:id="rId618"/>
    <hyperlink ref="D355" r:id="rId619"/>
    <hyperlink ref="G355" r:id="rId620"/>
    <hyperlink ref="D356" r:id="rId621"/>
    <hyperlink ref="G356" r:id="rId622"/>
    <hyperlink ref="D357" r:id="rId623"/>
    <hyperlink ref="G357" r:id="rId624"/>
    <hyperlink ref="D358" r:id="rId625"/>
    <hyperlink ref="G358" r:id="rId626"/>
    <hyperlink ref="D359" r:id="rId627"/>
    <hyperlink ref="G359" r:id="rId628"/>
    <hyperlink ref="D360" r:id="rId629"/>
    <hyperlink ref="G360" r:id="rId630"/>
    <hyperlink ref="D361" r:id="rId631"/>
    <hyperlink ref="G361" r:id="rId632"/>
    <hyperlink ref="D362" r:id="rId633"/>
    <hyperlink ref="G362" r:id="rId634"/>
    <hyperlink ref="D363" r:id="rId635"/>
    <hyperlink ref="G363" r:id="rId636"/>
    <hyperlink ref="D364" r:id="rId637"/>
    <hyperlink ref="G364" r:id="rId638"/>
    <hyperlink ref="D365" r:id="rId639"/>
    <hyperlink ref="G365" r:id="rId640"/>
    <hyperlink ref="D366" r:id="rId641"/>
    <hyperlink ref="G366" r:id="rId642"/>
    <hyperlink ref="D367" r:id="rId643"/>
    <hyperlink ref="G367" r:id="rId644"/>
    <hyperlink ref="D368" r:id="rId645"/>
    <hyperlink ref="G368" r:id="rId646"/>
    <hyperlink ref="D369" r:id="rId647"/>
    <hyperlink ref="G369" r:id="rId648"/>
    <hyperlink ref="D370" r:id="rId649"/>
    <hyperlink ref="G370" r:id="rId650"/>
    <hyperlink ref="D371" r:id="rId651"/>
    <hyperlink ref="G371" r:id="rId652"/>
    <hyperlink ref="D372" r:id="rId653"/>
    <hyperlink ref="G372" r:id="rId654"/>
    <hyperlink ref="D373" r:id="rId655"/>
    <hyperlink ref="G373" r:id="rId656"/>
    <hyperlink ref="D374" r:id="rId657"/>
    <hyperlink ref="G374" r:id="rId658"/>
    <hyperlink ref="D375" r:id="rId659"/>
    <hyperlink ref="G375" r:id="rId660"/>
    <hyperlink ref="D376" r:id="rId661"/>
    <hyperlink ref="G376" r:id="rId662"/>
    <hyperlink ref="D377" r:id="rId663"/>
    <hyperlink ref="G377" r:id="rId664"/>
    <hyperlink ref="D378" r:id="rId665"/>
    <hyperlink ref="G378" r:id="rId666"/>
    <hyperlink ref="D379" r:id="rId667"/>
    <hyperlink ref="G379" r:id="rId668"/>
    <hyperlink ref="D380" r:id="rId669"/>
    <hyperlink ref="G380" r:id="rId670"/>
    <hyperlink ref="D381" r:id="rId671"/>
    <hyperlink ref="G381" r:id="rId672"/>
    <hyperlink ref="D382" r:id="rId673"/>
    <hyperlink ref="G382" r:id="rId674"/>
    <hyperlink ref="D383" r:id="rId675"/>
    <hyperlink ref="G383" r:id="rId676"/>
    <hyperlink ref="D384" r:id="rId677"/>
    <hyperlink ref="G384" r:id="rId678"/>
    <hyperlink ref="D385" r:id="rId679"/>
    <hyperlink ref="G385" r:id="rId680"/>
    <hyperlink ref="D386" r:id="rId681"/>
    <hyperlink ref="G386" r:id="rId682"/>
    <hyperlink ref="D387" r:id="rId683"/>
    <hyperlink ref="G387" r:id="rId684"/>
    <hyperlink ref="D388" r:id="rId685"/>
    <hyperlink ref="G388" r:id="rId686"/>
    <hyperlink ref="D389" r:id="rId687"/>
    <hyperlink ref="G389" r:id="rId688"/>
    <hyperlink ref="D390" r:id="rId689"/>
    <hyperlink ref="G390" r:id="rId690"/>
    <hyperlink ref="D391" r:id="rId691"/>
    <hyperlink ref="G391" r:id="rId692"/>
    <hyperlink ref="D392" r:id="rId693"/>
    <hyperlink ref="G392" r:id="rId694"/>
    <hyperlink ref="D393" r:id="rId695"/>
    <hyperlink ref="G393" r:id="rId696"/>
    <hyperlink ref="D394" r:id="rId697"/>
    <hyperlink ref="G394" r:id="rId698"/>
    <hyperlink ref="D395" r:id="rId699"/>
    <hyperlink ref="G395" r:id="rId700"/>
    <hyperlink ref="D396" r:id="rId701"/>
    <hyperlink ref="G396" r:id="rId702"/>
    <hyperlink ref="D397" r:id="rId703"/>
    <hyperlink ref="G397" r:id="rId704"/>
    <hyperlink ref="D398" r:id="rId705"/>
    <hyperlink ref="G398" r:id="rId706"/>
    <hyperlink ref="D399" r:id="rId707"/>
    <hyperlink ref="G399" r:id="rId708"/>
    <hyperlink ref="D400" r:id="rId709"/>
    <hyperlink ref="G400" r:id="rId710"/>
    <hyperlink ref="D401" r:id="rId711"/>
    <hyperlink ref="G401" r:id="rId712"/>
    <hyperlink ref="D402" r:id="rId713"/>
    <hyperlink ref="G402" r:id="rId714"/>
    <hyperlink ref="D403" r:id="rId715"/>
    <hyperlink ref="G403" r:id="rId716"/>
    <hyperlink ref="D404" r:id="rId717"/>
    <hyperlink ref="G404" r:id="rId718"/>
    <hyperlink ref="D405" r:id="rId719"/>
    <hyperlink ref="G405" r:id="rId720"/>
    <hyperlink ref="D406" r:id="rId721"/>
    <hyperlink ref="G406" r:id="rId722"/>
    <hyperlink ref="D407" r:id="rId723"/>
    <hyperlink ref="G407" r:id="rId724"/>
    <hyperlink ref="D408" r:id="rId725"/>
    <hyperlink ref="G408" r:id="rId726"/>
    <hyperlink ref="D409" r:id="rId727"/>
    <hyperlink ref="G409" r:id="rId728"/>
    <hyperlink ref="D410" r:id="rId729"/>
    <hyperlink ref="G410" r:id="rId730"/>
    <hyperlink ref="D411" r:id="rId731"/>
    <hyperlink ref="G411" r:id="rId732"/>
    <hyperlink ref="D412" r:id="rId733"/>
    <hyperlink ref="G412" r:id="rId734"/>
    <hyperlink ref="D413" r:id="rId735"/>
    <hyperlink ref="G413" r:id="rId736"/>
    <hyperlink ref="D414" r:id="rId737"/>
    <hyperlink ref="G414" r:id="rId738"/>
    <hyperlink ref="D415" r:id="rId739"/>
    <hyperlink ref="G415" r:id="rId740"/>
    <hyperlink ref="D416" r:id="rId741"/>
    <hyperlink ref="G416" r:id="rId742"/>
    <hyperlink ref="D417" r:id="rId743"/>
    <hyperlink ref="G417" r:id="rId744"/>
    <hyperlink ref="D418" r:id="rId745"/>
    <hyperlink ref="G418" r:id="rId746"/>
    <hyperlink ref="D419" r:id="rId747"/>
    <hyperlink ref="G419" r:id="rId748"/>
    <hyperlink ref="D420" r:id="rId749"/>
    <hyperlink ref="G420" r:id="rId750"/>
    <hyperlink ref="G421" r:id="rId751"/>
    <hyperlink ref="D422" r:id="rId752"/>
    <hyperlink ref="G422" r:id="rId753"/>
    <hyperlink ref="D423" r:id="rId754"/>
    <hyperlink ref="G423" r:id="rId755"/>
    <hyperlink ref="D424" r:id="rId756"/>
    <hyperlink ref="G424" r:id="rId757"/>
    <hyperlink ref="D425" r:id="rId758"/>
    <hyperlink ref="G425" r:id="rId759"/>
    <hyperlink ref="D426" r:id="rId760"/>
    <hyperlink ref="G426" r:id="rId761"/>
    <hyperlink ref="D427" r:id="rId762"/>
    <hyperlink ref="G427" r:id="rId763"/>
    <hyperlink ref="D428" r:id="rId764"/>
    <hyperlink ref="G428" r:id="rId765"/>
    <hyperlink ref="D429" r:id="rId766"/>
    <hyperlink ref="G429" r:id="rId767"/>
    <hyperlink ref="D430" r:id="rId768"/>
    <hyperlink ref="G430" r:id="rId769"/>
    <hyperlink ref="D431" r:id="rId770"/>
    <hyperlink ref="G431" r:id="rId771"/>
    <hyperlink ref="D432" r:id="rId772"/>
    <hyperlink ref="G432" r:id="rId773"/>
    <hyperlink ref="D433" r:id="rId774"/>
    <hyperlink ref="G433" r:id="rId775"/>
    <hyperlink ref="D434" r:id="rId776"/>
    <hyperlink ref="G434" r:id="rId777"/>
    <hyperlink ref="D435" r:id="rId778"/>
    <hyperlink ref="G435" r:id="rId779"/>
    <hyperlink ref="D436" r:id="rId780"/>
    <hyperlink ref="G436" r:id="rId781"/>
    <hyperlink ref="D437" r:id="rId782"/>
    <hyperlink ref="G437" r:id="rId783"/>
    <hyperlink ref="D438" r:id="rId784"/>
    <hyperlink ref="G438" r:id="rId785"/>
    <hyperlink ref="D439" r:id="rId786"/>
    <hyperlink ref="G439" r:id="rId787"/>
    <hyperlink ref="D440" r:id="rId788"/>
    <hyperlink ref="G440" r:id="rId789"/>
    <hyperlink ref="D441" r:id="rId790"/>
    <hyperlink ref="G441" r:id="rId791"/>
    <hyperlink ref="D442" r:id="rId792"/>
    <hyperlink ref="G442" r:id="rId793"/>
    <hyperlink ref="D443" r:id="rId794"/>
    <hyperlink ref="G443" r:id="rId795"/>
    <hyperlink ref="D444" r:id="rId796"/>
    <hyperlink ref="G444" r:id="rId797"/>
    <hyperlink ref="D445" r:id="rId798"/>
    <hyperlink ref="G445" r:id="rId799"/>
    <hyperlink ref="D446" r:id="rId800"/>
    <hyperlink ref="G446" r:id="rId801"/>
    <hyperlink ref="D447" r:id="rId802"/>
    <hyperlink ref="G447" r:id="rId803"/>
    <hyperlink ref="D448" r:id="rId804"/>
    <hyperlink ref="G448" r:id="rId805"/>
    <hyperlink ref="D449" r:id="rId806"/>
    <hyperlink ref="G449" r:id="rId807"/>
    <hyperlink ref="D450" r:id="rId808"/>
    <hyperlink ref="G450" r:id="rId809"/>
    <hyperlink ref="D451" r:id="rId810"/>
    <hyperlink ref="G451" r:id="rId811"/>
    <hyperlink ref="D452" r:id="rId812"/>
    <hyperlink ref="G452" r:id="rId813"/>
    <hyperlink ref="D453" r:id="rId814"/>
    <hyperlink ref="G453" r:id="rId815"/>
    <hyperlink ref="D454" r:id="rId816"/>
    <hyperlink ref="G454" r:id="rId817"/>
    <hyperlink ref="D455" r:id="rId818"/>
    <hyperlink ref="G455" r:id="rId819"/>
    <hyperlink ref="D456" r:id="rId820"/>
    <hyperlink ref="G456" r:id="rId821"/>
    <hyperlink ref="D457" r:id="rId822"/>
    <hyperlink ref="G457" r:id="rId823"/>
    <hyperlink ref="D458" r:id="rId824"/>
    <hyperlink ref="G458" r:id="rId825"/>
    <hyperlink ref="D459" r:id="rId826"/>
    <hyperlink ref="G459" r:id="rId827"/>
    <hyperlink ref="D460" r:id="rId828"/>
    <hyperlink ref="G460" r:id="rId829"/>
    <hyperlink ref="D461" r:id="rId830"/>
    <hyperlink ref="G461" r:id="rId831"/>
    <hyperlink ref="D462" r:id="rId832"/>
    <hyperlink ref="G462" r:id="rId833"/>
    <hyperlink ref="D463" r:id="rId834"/>
    <hyperlink ref="G463" r:id="rId835"/>
    <hyperlink ref="D464" r:id="rId836"/>
    <hyperlink ref="G464" r:id="rId837"/>
    <hyperlink ref="D465" r:id="rId838"/>
    <hyperlink ref="G465" r:id="rId839"/>
    <hyperlink ref="D466" r:id="rId840"/>
    <hyperlink ref="G466" r:id="rId841"/>
    <hyperlink ref="D467" r:id="rId842"/>
    <hyperlink ref="G467" r:id="rId843"/>
    <hyperlink ref="D468" r:id="rId844"/>
    <hyperlink ref="G468" r:id="rId845"/>
    <hyperlink ref="D469" r:id="rId846"/>
    <hyperlink ref="G469" r:id="rId847"/>
    <hyperlink ref="D470" r:id="rId848"/>
    <hyperlink ref="G470" r:id="rId849"/>
    <hyperlink ref="D471" r:id="rId850"/>
    <hyperlink ref="G471" r:id="rId851"/>
    <hyperlink ref="D472" r:id="rId852"/>
    <hyperlink ref="G472" r:id="rId853"/>
    <hyperlink ref="D473" r:id="rId854"/>
    <hyperlink ref="G473" r:id="rId855"/>
    <hyperlink ref="D474" r:id="rId856"/>
    <hyperlink ref="G474" r:id="rId857"/>
    <hyperlink ref="D475" r:id="rId858"/>
    <hyperlink ref="G475" r:id="rId859"/>
    <hyperlink ref="D476" r:id="rId860"/>
    <hyperlink ref="G476" r:id="rId861"/>
    <hyperlink ref="D477" r:id="rId862"/>
    <hyperlink ref="G477" r:id="rId863"/>
    <hyperlink ref="D478" r:id="rId864"/>
    <hyperlink ref="G478" r:id="rId865"/>
    <hyperlink ref="D479" r:id="rId866"/>
    <hyperlink ref="G479" r:id="rId867"/>
    <hyperlink ref="D480" r:id="rId868"/>
    <hyperlink ref="G480" r:id="rId869"/>
    <hyperlink ref="D481" r:id="rId870"/>
    <hyperlink ref="G481" r:id="rId871"/>
    <hyperlink ref="D482" r:id="rId872"/>
    <hyperlink ref="G482" r:id="rId873"/>
    <hyperlink ref="D483" r:id="rId874"/>
    <hyperlink ref="G483" r:id="rId875"/>
    <hyperlink ref="D484" r:id="rId876"/>
    <hyperlink ref="G484" r:id="rId877"/>
    <hyperlink ref="D485" r:id="rId878"/>
    <hyperlink ref="G485" r:id="rId879"/>
    <hyperlink ref="D486" r:id="rId880"/>
    <hyperlink ref="G486" r:id="rId881"/>
    <hyperlink ref="D487" r:id="rId882"/>
    <hyperlink ref="G487" r:id="rId883"/>
    <hyperlink ref="D488" r:id="rId884"/>
    <hyperlink ref="G488" r:id="rId885"/>
    <hyperlink ref="D489" r:id="rId886"/>
    <hyperlink ref="G489" r:id="rId887"/>
    <hyperlink ref="D490" r:id="rId888"/>
    <hyperlink ref="G490" r:id="rId889"/>
    <hyperlink ref="D491" r:id="rId890"/>
    <hyperlink ref="G491" r:id="rId891"/>
    <hyperlink ref="D492" r:id="rId892"/>
    <hyperlink ref="G492" r:id="rId893"/>
    <hyperlink ref="D493" r:id="rId894"/>
    <hyperlink ref="G493" r:id="rId895"/>
    <hyperlink ref="D494" r:id="rId896"/>
    <hyperlink ref="G494" r:id="rId897"/>
    <hyperlink ref="D495" r:id="rId898"/>
    <hyperlink ref="G495" r:id="rId899"/>
    <hyperlink ref="D496" r:id="rId900"/>
    <hyperlink ref="G496" r:id="rId901"/>
    <hyperlink ref="D497" r:id="rId902"/>
    <hyperlink ref="G497" r:id="rId903"/>
    <hyperlink ref="D498" r:id="rId904"/>
    <hyperlink ref="G498" r:id="rId905"/>
    <hyperlink ref="D499" r:id="rId906"/>
    <hyperlink ref="G499" r:id="rId907"/>
    <hyperlink ref="D500" r:id="rId908"/>
    <hyperlink ref="G500" r:id="rId909"/>
    <hyperlink ref="D501" r:id="rId910"/>
    <hyperlink ref="G501" r:id="rId911"/>
    <hyperlink ref="D502" r:id="rId912"/>
    <hyperlink ref="G502" r:id="rId913"/>
    <hyperlink ref="D503" r:id="rId914"/>
    <hyperlink ref="G503" r:id="rId915"/>
    <hyperlink ref="D504" r:id="rId916"/>
    <hyperlink ref="G504" r:id="rId917"/>
    <hyperlink ref="D505" r:id="rId918"/>
    <hyperlink ref="G505" r:id="rId919"/>
    <hyperlink ref="D506" r:id="rId920"/>
    <hyperlink ref="G506" r:id="rId921"/>
    <hyperlink ref="D507" r:id="rId922"/>
    <hyperlink ref="G507" r:id="rId923"/>
    <hyperlink ref="D508" r:id="rId924"/>
    <hyperlink ref="G508" r:id="rId925"/>
    <hyperlink ref="D509" r:id="rId926"/>
    <hyperlink ref="G509" r:id="rId927"/>
    <hyperlink ref="D510" r:id="rId928"/>
    <hyperlink ref="G510" r:id="rId929"/>
    <hyperlink ref="D511" r:id="rId930"/>
    <hyperlink ref="G511" r:id="rId931"/>
    <hyperlink ref="D512" r:id="rId932"/>
    <hyperlink ref="G512" r:id="rId933"/>
    <hyperlink ref="D513" r:id="rId934"/>
    <hyperlink ref="G513" r:id="rId935"/>
    <hyperlink ref="D514" r:id="rId936"/>
    <hyperlink ref="G514" r:id="rId937"/>
    <hyperlink ref="D515" r:id="rId938"/>
    <hyperlink ref="G515" r:id="rId939"/>
    <hyperlink ref="D516" r:id="rId940"/>
    <hyperlink ref="G516" r:id="rId941"/>
    <hyperlink ref="D517" r:id="rId942"/>
    <hyperlink ref="G517" r:id="rId943"/>
    <hyperlink ref="D518" r:id="rId944"/>
    <hyperlink ref="G518" r:id="rId945"/>
    <hyperlink ref="D519" r:id="rId946"/>
    <hyperlink ref="G519" r:id="rId947"/>
    <hyperlink ref="D520" r:id="rId948"/>
    <hyperlink ref="G520" r:id="rId949"/>
    <hyperlink ref="D521" r:id="rId950"/>
    <hyperlink ref="G521" r:id="rId951"/>
    <hyperlink ref="D522" r:id="rId952"/>
    <hyperlink ref="G522" r:id="rId953"/>
    <hyperlink ref="D523" r:id="rId954"/>
    <hyperlink ref="G523" r:id="rId955"/>
    <hyperlink ref="D524" r:id="rId956"/>
    <hyperlink ref="G524" r:id="rId957"/>
    <hyperlink ref="D525" r:id="rId958"/>
    <hyperlink ref="G525" r:id="rId959"/>
    <hyperlink ref="D526" r:id="rId960"/>
    <hyperlink ref="G526" r:id="rId961"/>
    <hyperlink ref="D527" r:id="rId962"/>
    <hyperlink ref="G527" r:id="rId963"/>
    <hyperlink ref="D528" r:id="rId964"/>
    <hyperlink ref="G528" r:id="rId965"/>
    <hyperlink ref="D529" r:id="rId966"/>
    <hyperlink ref="G529" r:id="rId967"/>
    <hyperlink ref="D530" r:id="rId968"/>
    <hyperlink ref="G530" r:id="rId969"/>
    <hyperlink ref="D531" r:id="rId970"/>
    <hyperlink ref="G531" r:id="rId971"/>
    <hyperlink ref="D532" r:id="rId972"/>
    <hyperlink ref="G532" r:id="rId973"/>
    <hyperlink ref="D533" r:id="rId974"/>
    <hyperlink ref="G533" r:id="rId975"/>
    <hyperlink ref="D534" r:id="rId976"/>
    <hyperlink ref="G534" r:id="rId977"/>
    <hyperlink ref="D535" r:id="rId978"/>
    <hyperlink ref="G535" r:id="rId979"/>
    <hyperlink ref="D536" r:id="rId980"/>
    <hyperlink ref="G536" r:id="rId981"/>
    <hyperlink ref="D537" r:id="rId982"/>
    <hyperlink ref="G537" r:id="rId983"/>
    <hyperlink ref="D538" r:id="rId984"/>
    <hyperlink ref="G538" r:id="rId985"/>
    <hyperlink ref="D539" r:id="rId986"/>
    <hyperlink ref="G539" r:id="rId987"/>
    <hyperlink ref="D540" r:id="rId988"/>
    <hyperlink ref="G540" r:id="rId989"/>
    <hyperlink ref="D541" r:id="rId990"/>
    <hyperlink ref="G541" r:id="rId991"/>
    <hyperlink ref="G542" r:id="rId992"/>
    <hyperlink ref="D543" r:id="rId993"/>
    <hyperlink ref="G543" r:id="rId994"/>
    <hyperlink ref="D544" r:id="rId995"/>
    <hyperlink ref="G544" r:id="rId996"/>
    <hyperlink ref="D545" r:id="rId997"/>
    <hyperlink ref="G545" r:id="rId998"/>
    <hyperlink ref="D546" r:id="rId999"/>
    <hyperlink ref="G546" r:id="rId1000"/>
    <hyperlink ref="D547" r:id="rId1001"/>
    <hyperlink ref="G547" r:id="rId1002"/>
    <hyperlink ref="D548" r:id="rId1003"/>
    <hyperlink ref="G548" r:id="rId1004"/>
    <hyperlink ref="D549" r:id="rId1005"/>
    <hyperlink ref="G549" r:id="rId1006"/>
    <hyperlink ref="D550" r:id="rId1007"/>
    <hyperlink ref="G550" r:id="rId1008"/>
    <hyperlink ref="D551" r:id="rId1009"/>
    <hyperlink ref="G551" r:id="rId1010"/>
    <hyperlink ref="D552" r:id="rId1011"/>
    <hyperlink ref="G552" r:id="rId1012"/>
    <hyperlink ref="D553" r:id="rId1013"/>
    <hyperlink ref="G553" r:id="rId1014"/>
    <hyperlink ref="D554" r:id="rId1015"/>
    <hyperlink ref="G554" r:id="rId1016"/>
    <hyperlink ref="D555" r:id="rId1017"/>
    <hyperlink ref="G555" r:id="rId1018"/>
    <hyperlink ref="D556" r:id="rId1019"/>
    <hyperlink ref="G556" r:id="rId1020"/>
    <hyperlink ref="D557" r:id="rId1021"/>
    <hyperlink ref="G557" r:id="rId1022"/>
    <hyperlink ref="D558" r:id="rId1023"/>
    <hyperlink ref="G558" r:id="rId1024"/>
    <hyperlink ref="D559" r:id="rId1025"/>
    <hyperlink ref="G559" r:id="rId1026"/>
    <hyperlink ref="D560" r:id="rId1027"/>
    <hyperlink ref="G560" r:id="rId1028"/>
    <hyperlink ref="D561" r:id="rId1029"/>
    <hyperlink ref="G561" r:id="rId1030"/>
    <hyperlink ref="D562" r:id="rId1031"/>
    <hyperlink ref="G562" r:id="rId1032"/>
    <hyperlink ref="D563" r:id="rId1033"/>
    <hyperlink ref="G563" r:id="rId1034"/>
    <hyperlink ref="D564" r:id="rId1035"/>
    <hyperlink ref="G564" r:id="rId1036"/>
    <hyperlink ref="D565" r:id="rId1037"/>
    <hyperlink ref="G565" r:id="rId1038"/>
    <hyperlink ref="D566" r:id="rId1039"/>
    <hyperlink ref="G566" r:id="rId1040"/>
    <hyperlink ref="D567" r:id="rId1041"/>
    <hyperlink ref="G567" r:id="rId1042"/>
    <hyperlink ref="D568" r:id="rId1043"/>
    <hyperlink ref="G568" r:id="rId1044"/>
    <hyperlink ref="D569" r:id="rId1045"/>
    <hyperlink ref="G569" r:id="rId1046"/>
    <hyperlink ref="D570" r:id="rId1047"/>
    <hyperlink ref="G570" r:id="rId1048"/>
    <hyperlink ref="D571" r:id="rId1049"/>
    <hyperlink ref="G571" r:id="rId1050"/>
    <hyperlink ref="D572" r:id="rId1051"/>
    <hyperlink ref="G572" r:id="rId1052"/>
    <hyperlink ref="D573" r:id="rId1053"/>
    <hyperlink ref="G573" r:id="rId1054"/>
    <hyperlink ref="D574" r:id="rId1055"/>
    <hyperlink ref="G574" r:id="rId1056"/>
    <hyperlink ref="D575" r:id="rId1057"/>
    <hyperlink ref="G575" r:id="rId1058"/>
    <hyperlink ref="D576" r:id="rId1059"/>
    <hyperlink ref="G576" r:id="rId1060"/>
    <hyperlink ref="D577" r:id="rId1061"/>
    <hyperlink ref="G577" r:id="rId1062"/>
    <hyperlink ref="D578" r:id="rId1063"/>
    <hyperlink ref="G578" r:id="rId1064"/>
    <hyperlink ref="D579" r:id="rId1065"/>
    <hyperlink ref="G579" r:id="rId1066"/>
    <hyperlink ref="D580" r:id="rId1067"/>
    <hyperlink ref="G580" r:id="rId1068"/>
    <hyperlink ref="D581" r:id="rId1069"/>
    <hyperlink ref="G581" r:id="rId1070"/>
    <hyperlink ref="D582" r:id="rId1071"/>
    <hyperlink ref="G582" r:id="rId1072"/>
    <hyperlink ref="D583" r:id="rId1073"/>
    <hyperlink ref="G583" r:id="rId1074"/>
    <hyperlink ref="D584" r:id="rId1075"/>
    <hyperlink ref="G584" r:id="rId1076"/>
    <hyperlink ref="D585" r:id="rId1077"/>
    <hyperlink ref="G585" r:id="rId1078"/>
    <hyperlink ref="D586" r:id="rId1079"/>
    <hyperlink ref="G586" r:id="rId1080"/>
    <hyperlink ref="D587" r:id="rId1081"/>
    <hyperlink ref="G587" r:id="rId1082"/>
    <hyperlink ref="D588" r:id="rId1083"/>
    <hyperlink ref="G588" r:id="rId1084"/>
    <hyperlink ref="D589" r:id="rId1085"/>
    <hyperlink ref="G589" r:id="rId1086"/>
    <hyperlink ref="D590" r:id="rId1087"/>
    <hyperlink ref="G590" r:id="rId1088"/>
    <hyperlink ref="D591" r:id="rId1089"/>
    <hyperlink ref="G591" r:id="rId1090"/>
    <hyperlink ref="D592" r:id="rId1091"/>
    <hyperlink ref="G592" r:id="rId1092"/>
    <hyperlink ref="D593" r:id="rId1093"/>
    <hyperlink ref="G593" r:id="rId1094"/>
    <hyperlink ref="D594" r:id="rId1095"/>
    <hyperlink ref="G594" r:id="rId1096"/>
    <hyperlink ref="D595" r:id="rId1097"/>
    <hyperlink ref="G595" r:id="rId1098"/>
    <hyperlink ref="D596" r:id="rId1099"/>
    <hyperlink ref="G596" r:id="rId1100"/>
    <hyperlink ref="D597" r:id="rId1101"/>
    <hyperlink ref="G597" r:id="rId1102"/>
    <hyperlink ref="D598" r:id="rId1103"/>
    <hyperlink ref="G598" r:id="rId1104"/>
    <hyperlink ref="D599" r:id="rId1105"/>
    <hyperlink ref="G599" r:id="rId1106"/>
    <hyperlink ref="D600" r:id="rId1107"/>
    <hyperlink ref="G600" r:id="rId1108"/>
    <hyperlink ref="D601" r:id="rId1109"/>
    <hyperlink ref="G601" r:id="rId1110"/>
    <hyperlink ref="D602" r:id="rId1111"/>
    <hyperlink ref="G602" r:id="rId1112"/>
    <hyperlink ref="D603" r:id="rId1113"/>
    <hyperlink ref="G603" r:id="rId1114"/>
    <hyperlink ref="D604" r:id="rId1115"/>
    <hyperlink ref="G604" r:id="rId1116"/>
    <hyperlink ref="D605" r:id="rId1117"/>
    <hyperlink ref="G605" r:id="rId1118"/>
    <hyperlink ref="D606" r:id="rId1119"/>
    <hyperlink ref="G606" r:id="rId1120"/>
    <hyperlink ref="D607" r:id="rId1121"/>
    <hyperlink ref="G607" r:id="rId1122"/>
    <hyperlink ref="G608" r:id="rId1123"/>
    <hyperlink ref="D609" r:id="rId1124"/>
    <hyperlink ref="G609" r:id="rId1125"/>
    <hyperlink ref="D610" r:id="rId1126"/>
    <hyperlink ref="G610" r:id="rId1127"/>
    <hyperlink ref="G611" r:id="rId1128"/>
    <hyperlink ref="D612" r:id="rId1129"/>
    <hyperlink ref="G612" r:id="rId1130"/>
    <hyperlink ref="D613" r:id="rId1131"/>
    <hyperlink ref="G613" r:id="rId1132"/>
    <hyperlink ref="D614" r:id="rId1133"/>
    <hyperlink ref="G614" r:id="rId1134"/>
    <hyperlink ref="D615" r:id="rId1135"/>
    <hyperlink ref="G615" r:id="rId1136"/>
    <hyperlink ref="D616" r:id="rId1137"/>
    <hyperlink ref="G616" r:id="rId1138"/>
    <hyperlink ref="D617" r:id="rId1139"/>
    <hyperlink ref="G617" r:id="rId1140"/>
    <hyperlink ref="D618" r:id="rId1141"/>
    <hyperlink ref="G618" r:id="rId1142"/>
    <hyperlink ref="D619" r:id="rId1143"/>
    <hyperlink ref="G619" r:id="rId1144"/>
    <hyperlink ref="D620" r:id="rId1145"/>
    <hyperlink ref="G620" r:id="rId1146"/>
    <hyperlink ref="D621" r:id="rId1147"/>
    <hyperlink ref="G621" r:id="rId1148"/>
    <hyperlink ref="D622" r:id="rId1149"/>
    <hyperlink ref="G622" r:id="rId1150"/>
    <hyperlink ref="D623" r:id="rId1151"/>
    <hyperlink ref="G623" r:id="rId1152"/>
    <hyperlink ref="D624" r:id="rId1153"/>
    <hyperlink ref="G624" r:id="rId1154"/>
    <hyperlink ref="D625" r:id="rId1155"/>
    <hyperlink ref="G625" r:id="rId1156"/>
    <hyperlink ref="D626" r:id="rId1157"/>
    <hyperlink ref="G626" r:id="rId1158"/>
    <hyperlink ref="D627" r:id="rId1159"/>
    <hyperlink ref="G627" r:id="rId1160"/>
    <hyperlink ref="D628" r:id="rId1161"/>
    <hyperlink ref="G628" r:id="rId1162"/>
    <hyperlink ref="D629" r:id="rId1163"/>
    <hyperlink ref="G629" r:id="rId1164"/>
    <hyperlink ref="D630" r:id="rId1165"/>
    <hyperlink ref="G630" r:id="rId1166"/>
    <hyperlink ref="D631" r:id="rId1167"/>
    <hyperlink ref="G631" r:id="rId1168"/>
    <hyperlink ref="D632" r:id="rId1169"/>
    <hyperlink ref="G632" r:id="rId1170"/>
    <hyperlink ref="D633" r:id="rId1171"/>
    <hyperlink ref="G633" r:id="rId1172"/>
    <hyperlink ref="D634" r:id="rId1173"/>
    <hyperlink ref="G634" r:id="rId1174"/>
    <hyperlink ref="D635" r:id="rId1175"/>
    <hyperlink ref="G635" r:id="rId1176"/>
    <hyperlink ref="D636" r:id="rId1177"/>
    <hyperlink ref="G636" r:id="rId1178"/>
    <hyperlink ref="D637" r:id="rId1179"/>
    <hyperlink ref="G637" r:id="rId1180"/>
    <hyperlink ref="D638" r:id="rId1181"/>
    <hyperlink ref="G638" r:id="rId1182"/>
    <hyperlink ref="D639" r:id="rId1183"/>
    <hyperlink ref="G639" r:id="rId1184"/>
    <hyperlink ref="D640" r:id="rId1185"/>
    <hyperlink ref="G640" r:id="rId1186"/>
    <hyperlink ref="D641" r:id="rId1187"/>
    <hyperlink ref="G641" r:id="rId1188"/>
    <hyperlink ref="D642" r:id="rId1189"/>
    <hyperlink ref="G642" r:id="rId1190"/>
    <hyperlink ref="D643" r:id="rId1191"/>
    <hyperlink ref="G643" r:id="rId1192"/>
    <hyperlink ref="D644" r:id="rId1193"/>
    <hyperlink ref="G644" r:id="rId1194"/>
    <hyperlink ref="D645" r:id="rId1195"/>
    <hyperlink ref="G645" r:id="rId1196"/>
    <hyperlink ref="D646" r:id="rId1197"/>
    <hyperlink ref="G646" r:id="rId1198"/>
    <hyperlink ref="D647" r:id="rId1199"/>
    <hyperlink ref="G647" r:id="rId1200"/>
    <hyperlink ref="D648" r:id="rId1201"/>
    <hyperlink ref="G648" r:id="rId1202"/>
    <hyperlink ref="D649" r:id="rId1203"/>
    <hyperlink ref="G649" r:id="rId1204"/>
    <hyperlink ref="D650" r:id="rId1205"/>
    <hyperlink ref="G650" r:id="rId1206"/>
    <hyperlink ref="D651" r:id="rId1207"/>
    <hyperlink ref="G651" r:id="rId1208"/>
    <hyperlink ref="D652" r:id="rId1209"/>
    <hyperlink ref="G652" r:id="rId1210"/>
    <hyperlink ref="D653" r:id="rId1211"/>
    <hyperlink ref="G653" r:id="rId1212"/>
    <hyperlink ref="D654" r:id="rId1213"/>
    <hyperlink ref="G654" r:id="rId1214"/>
    <hyperlink ref="D655" r:id="rId1215"/>
    <hyperlink ref="G655" r:id="rId1216"/>
    <hyperlink ref="D656" r:id="rId1217"/>
    <hyperlink ref="G656" r:id="rId1218"/>
    <hyperlink ref="D657" r:id="rId1219"/>
    <hyperlink ref="G657" r:id="rId1220"/>
    <hyperlink ref="D658" r:id="rId1221"/>
    <hyperlink ref="G658" r:id="rId1222"/>
    <hyperlink ref="D659" r:id="rId1223"/>
    <hyperlink ref="G659" r:id="rId1224"/>
    <hyperlink ref="D660" r:id="rId1225"/>
    <hyperlink ref="G660" r:id="rId1226"/>
    <hyperlink ref="D661" r:id="rId1227"/>
    <hyperlink ref="G661" r:id="rId1228"/>
    <hyperlink ref="D662" r:id="rId1229"/>
    <hyperlink ref="G662" r:id="rId1230"/>
    <hyperlink ref="D663" r:id="rId1231"/>
    <hyperlink ref="G663" r:id="rId1232"/>
    <hyperlink ref="D664" r:id="rId1233"/>
    <hyperlink ref="G664" r:id="rId1234"/>
    <hyperlink ref="D665" r:id="rId1235"/>
    <hyperlink ref="G665" r:id="rId1236"/>
    <hyperlink ref="D666" r:id="rId1237"/>
    <hyperlink ref="G666" r:id="rId1238"/>
    <hyperlink ref="D667" r:id="rId1239"/>
    <hyperlink ref="G667" r:id="rId1240"/>
    <hyperlink ref="D668" r:id="rId1241"/>
    <hyperlink ref="G668" r:id="rId1242"/>
    <hyperlink ref="D669" r:id="rId1243"/>
    <hyperlink ref="G669" r:id="rId1244"/>
    <hyperlink ref="D670" r:id="rId1245"/>
    <hyperlink ref="G670" r:id="rId1246"/>
    <hyperlink ref="D671" r:id="rId1247"/>
    <hyperlink ref="G671" r:id="rId1248"/>
    <hyperlink ref="D672" r:id="rId1249"/>
    <hyperlink ref="G672" r:id="rId1250"/>
    <hyperlink ref="D673" r:id="rId1251"/>
    <hyperlink ref="G673" r:id="rId1252"/>
    <hyperlink ref="D674" r:id="rId1253"/>
    <hyperlink ref="G674" r:id="rId1254"/>
    <hyperlink ref="D675" r:id="rId1255"/>
    <hyperlink ref="G675" r:id="rId1256"/>
    <hyperlink ref="D676" r:id="rId1257"/>
    <hyperlink ref="G676" r:id="rId1258"/>
    <hyperlink ref="D677" r:id="rId1259"/>
    <hyperlink ref="G677" r:id="rId1260"/>
    <hyperlink ref="D678" r:id="rId1261"/>
    <hyperlink ref="G678" r:id="rId1262"/>
    <hyperlink ref="D679" r:id="rId1263"/>
    <hyperlink ref="G679" r:id="rId1264"/>
    <hyperlink ref="D680" r:id="rId1265"/>
    <hyperlink ref="G680" r:id="rId1266"/>
    <hyperlink ref="G681" r:id="rId1267"/>
    <hyperlink ref="D682" r:id="rId1268"/>
    <hyperlink ref="G682" r:id="rId1269"/>
    <hyperlink ref="D683" r:id="rId1270"/>
    <hyperlink ref="G683" r:id="rId1271"/>
    <hyperlink ref="D684" r:id="rId1272"/>
    <hyperlink ref="G684" r:id="rId1273"/>
    <hyperlink ref="D685" r:id="rId1274"/>
    <hyperlink ref="G685" r:id="rId1275"/>
    <hyperlink ref="D686" r:id="rId1276"/>
    <hyperlink ref="G686" r:id="rId1277"/>
    <hyperlink ref="D687" r:id="rId1278"/>
    <hyperlink ref="G687" r:id="rId1279"/>
    <hyperlink ref="D688" r:id="rId1280"/>
    <hyperlink ref="G688" r:id="rId1281"/>
    <hyperlink ref="D689" r:id="rId1282"/>
    <hyperlink ref="G689" r:id="rId1283"/>
    <hyperlink ref="D690" r:id="rId1284"/>
    <hyperlink ref="G690" r:id="rId1285"/>
    <hyperlink ref="D691" r:id="rId1286"/>
    <hyperlink ref="G691" r:id="rId1287"/>
    <hyperlink ref="D692" r:id="rId1288"/>
    <hyperlink ref="G692" r:id="rId1289"/>
    <hyperlink ref="D693" r:id="rId1290"/>
    <hyperlink ref="G693" r:id="rId1291"/>
    <hyperlink ref="D694" r:id="rId1292"/>
    <hyperlink ref="G694" r:id="rId1293"/>
    <hyperlink ref="D695" r:id="rId1294"/>
    <hyperlink ref="G695" r:id="rId1295"/>
    <hyperlink ref="D696" r:id="rId1296"/>
    <hyperlink ref="G696" r:id="rId1297"/>
    <hyperlink ref="D697" r:id="rId1298"/>
    <hyperlink ref="G697" r:id="rId1299"/>
    <hyperlink ref="D698" r:id="rId1300"/>
    <hyperlink ref="G698" r:id="rId1301"/>
    <hyperlink ref="D699" r:id="rId1302"/>
    <hyperlink ref="G699" r:id="rId1303"/>
    <hyperlink ref="D700" r:id="rId1304"/>
    <hyperlink ref="G700" r:id="rId1305"/>
    <hyperlink ref="D701" r:id="rId1306"/>
    <hyperlink ref="G701" r:id="rId1307"/>
    <hyperlink ref="D702" r:id="rId1308"/>
    <hyperlink ref="G702" r:id="rId1309"/>
    <hyperlink ref="D703" r:id="rId1310"/>
    <hyperlink ref="G703" r:id="rId1311"/>
    <hyperlink ref="D704" r:id="rId1312"/>
    <hyperlink ref="G704" r:id="rId1313"/>
    <hyperlink ref="D705" r:id="rId1314"/>
    <hyperlink ref="G705" r:id="rId1315"/>
    <hyperlink ref="D706" r:id="rId1316"/>
    <hyperlink ref="G706" r:id="rId1317"/>
    <hyperlink ref="D707" r:id="rId1318"/>
    <hyperlink ref="G707" r:id="rId1319"/>
    <hyperlink ref="D708" r:id="rId1320"/>
    <hyperlink ref="G708" r:id="rId1321"/>
    <hyperlink ref="D709" r:id="rId1322"/>
    <hyperlink ref="G709" r:id="rId1323"/>
    <hyperlink ref="D710" r:id="rId1324"/>
    <hyperlink ref="G710" r:id="rId1325"/>
    <hyperlink ref="D711" r:id="rId1326"/>
    <hyperlink ref="G711" r:id="rId1327"/>
    <hyperlink ref="D712" r:id="rId1328"/>
    <hyperlink ref="G712" r:id="rId1329"/>
    <hyperlink ref="D713" r:id="rId1330"/>
    <hyperlink ref="G713" r:id="rId1331"/>
    <hyperlink ref="D714" r:id="rId1332"/>
    <hyperlink ref="G714" r:id="rId1333"/>
    <hyperlink ref="D715" r:id="rId1334"/>
    <hyperlink ref="G715" r:id="rId1335"/>
    <hyperlink ref="D716" r:id="rId1336"/>
    <hyperlink ref="G716" r:id="rId1337"/>
    <hyperlink ref="D717" r:id="rId1338"/>
    <hyperlink ref="G717" r:id="rId1339"/>
    <hyperlink ref="D718" r:id="rId1340"/>
    <hyperlink ref="G718" r:id="rId1341"/>
    <hyperlink ref="D719" r:id="rId1342"/>
    <hyperlink ref="G719" r:id="rId1343"/>
    <hyperlink ref="D720" r:id="rId1344"/>
    <hyperlink ref="G720" r:id="rId1345"/>
    <hyperlink ref="D721" r:id="rId1346"/>
    <hyperlink ref="G721" r:id="rId1347"/>
    <hyperlink ref="D722" r:id="rId1348"/>
    <hyperlink ref="G722" r:id="rId1349"/>
    <hyperlink ref="D723" r:id="rId1350"/>
    <hyperlink ref="G723" r:id="rId1351"/>
    <hyperlink ref="D724" r:id="rId1352"/>
    <hyperlink ref="G724" r:id="rId1353"/>
    <hyperlink ref="D725" r:id="rId1354"/>
    <hyperlink ref="G725" r:id="rId1355"/>
    <hyperlink ref="D726" r:id="rId1356"/>
    <hyperlink ref="G726" r:id="rId1357"/>
    <hyperlink ref="D727" r:id="rId1358"/>
    <hyperlink ref="G727" r:id="rId1359"/>
    <hyperlink ref="D728" r:id="rId1360"/>
    <hyperlink ref="G728" r:id="rId1361"/>
    <hyperlink ref="D729" r:id="rId1362"/>
    <hyperlink ref="G729" r:id="rId1363"/>
    <hyperlink ref="D730" r:id="rId1364"/>
    <hyperlink ref="G730" r:id="rId1365"/>
    <hyperlink ref="D731" r:id="rId1366"/>
    <hyperlink ref="G731" r:id="rId1367"/>
    <hyperlink ref="D732" r:id="rId1368"/>
    <hyperlink ref="G732" r:id="rId1369"/>
    <hyperlink ref="D733" r:id="rId1370"/>
    <hyperlink ref="G733" r:id="rId1371"/>
    <hyperlink ref="D734" r:id="rId1372"/>
    <hyperlink ref="G734" r:id="rId1373"/>
    <hyperlink ref="D735" r:id="rId1374"/>
    <hyperlink ref="G735" r:id="rId1375"/>
    <hyperlink ref="D736" r:id="rId1376"/>
    <hyperlink ref="G736" r:id="rId1377"/>
    <hyperlink ref="D737" r:id="rId1378"/>
    <hyperlink ref="G737" r:id="rId1379"/>
    <hyperlink ref="D738" r:id="rId1380"/>
    <hyperlink ref="G738" r:id="rId1381"/>
    <hyperlink ref="D739" r:id="rId1382"/>
    <hyperlink ref="G739" r:id="rId1383"/>
    <hyperlink ref="D740" r:id="rId1384"/>
    <hyperlink ref="G740" r:id="rId1385"/>
    <hyperlink ref="D741" r:id="rId1386"/>
    <hyperlink ref="G741" r:id="rId1387"/>
    <hyperlink ref="D742" r:id="rId1388"/>
    <hyperlink ref="G742" r:id="rId1389"/>
    <hyperlink ref="D743" r:id="rId1390"/>
    <hyperlink ref="G743" r:id="rId1391"/>
    <hyperlink ref="D744" r:id="rId1392"/>
    <hyperlink ref="G744" r:id="rId1393"/>
    <hyperlink ref="D745" r:id="rId1394"/>
    <hyperlink ref="G745" r:id="rId1395"/>
    <hyperlink ref="D746" r:id="rId1396"/>
    <hyperlink ref="G746" r:id="rId1397"/>
    <hyperlink ref="D747" r:id="rId1398"/>
    <hyperlink ref="G747" r:id="rId1399"/>
    <hyperlink ref="D748" r:id="rId1400"/>
    <hyperlink ref="G748" r:id="rId1401"/>
    <hyperlink ref="D749" r:id="rId1402"/>
    <hyperlink ref="G749" r:id="rId1403"/>
    <hyperlink ref="D750" r:id="rId1404"/>
    <hyperlink ref="G750" r:id="rId1405"/>
    <hyperlink ref="D751" r:id="rId1406"/>
    <hyperlink ref="G751" r:id="rId1407"/>
    <hyperlink ref="D752" r:id="rId1408"/>
    <hyperlink ref="G752" r:id="rId1409"/>
    <hyperlink ref="D753" r:id="rId1410"/>
    <hyperlink ref="G753" r:id="rId1411"/>
    <hyperlink ref="D754" r:id="rId1412"/>
    <hyperlink ref="G754" r:id="rId1413"/>
    <hyperlink ref="D755" r:id="rId1414"/>
    <hyperlink ref="G755" r:id="rId1415"/>
    <hyperlink ref="D756" r:id="rId1416"/>
    <hyperlink ref="G756" r:id="rId1417"/>
    <hyperlink ref="D757" r:id="rId1418"/>
    <hyperlink ref="G757" r:id="rId1419"/>
    <hyperlink ref="D758" r:id="rId1420"/>
    <hyperlink ref="G758" r:id="rId1421"/>
    <hyperlink ref="D759" r:id="rId1422"/>
    <hyperlink ref="G759" r:id="rId1423"/>
    <hyperlink ref="D760" r:id="rId1424"/>
    <hyperlink ref="G760" r:id="rId1425"/>
    <hyperlink ref="D761" r:id="rId1426"/>
    <hyperlink ref="G761" r:id="rId1427"/>
    <hyperlink ref="D762" r:id="rId1428"/>
    <hyperlink ref="G762" r:id="rId1429"/>
    <hyperlink ref="D763" r:id="rId1430"/>
    <hyperlink ref="G763" r:id="rId1431"/>
    <hyperlink ref="D764" r:id="rId1432"/>
    <hyperlink ref="G764" r:id="rId1433"/>
    <hyperlink ref="D765" r:id="rId1434"/>
    <hyperlink ref="G765" r:id="rId1435"/>
    <hyperlink ref="D766" r:id="rId1436"/>
    <hyperlink ref="G766" r:id="rId1437"/>
    <hyperlink ref="D767" r:id="rId1438"/>
    <hyperlink ref="G767" r:id="rId1439"/>
    <hyperlink ref="D768" r:id="rId1440"/>
    <hyperlink ref="G768" r:id="rId1441"/>
    <hyperlink ref="D769" r:id="rId1442"/>
    <hyperlink ref="G769" r:id="rId1443"/>
    <hyperlink ref="D770" r:id="rId1444"/>
    <hyperlink ref="G770" r:id="rId1445"/>
    <hyperlink ref="D771" r:id="rId1446"/>
    <hyperlink ref="G771" r:id="rId1447"/>
    <hyperlink ref="D772" r:id="rId1448"/>
    <hyperlink ref="G772" r:id="rId1449"/>
    <hyperlink ref="D773" r:id="rId1450"/>
    <hyperlink ref="G773" r:id="rId1451"/>
    <hyperlink ref="D774" r:id="rId1452"/>
    <hyperlink ref="G774" r:id="rId1453"/>
    <hyperlink ref="D775" r:id="rId1454"/>
    <hyperlink ref="G775" r:id="rId1455"/>
    <hyperlink ref="D776" r:id="rId1456"/>
    <hyperlink ref="G776" r:id="rId1457"/>
    <hyperlink ref="D777" r:id="rId1458"/>
    <hyperlink ref="G777" r:id="rId1459"/>
    <hyperlink ref="D778" r:id="rId1460"/>
    <hyperlink ref="G778" r:id="rId1461"/>
    <hyperlink ref="D779" r:id="rId1462"/>
    <hyperlink ref="G779" r:id="rId1463"/>
    <hyperlink ref="D780" r:id="rId1464"/>
    <hyperlink ref="G780" r:id="rId1465"/>
    <hyperlink ref="D781" r:id="rId1466"/>
    <hyperlink ref="G781" r:id="rId1467"/>
    <hyperlink ref="D782" r:id="rId1468"/>
    <hyperlink ref="G782" r:id="rId1469"/>
    <hyperlink ref="D783" r:id="rId1470"/>
    <hyperlink ref="G783" r:id="rId1471"/>
    <hyperlink ref="D784" r:id="rId1472"/>
    <hyperlink ref="G784" r:id="rId1473"/>
    <hyperlink ref="D785" r:id="rId1474"/>
    <hyperlink ref="G785" r:id="rId1475"/>
    <hyperlink ref="D786" r:id="rId1476"/>
    <hyperlink ref="G786" r:id="rId1477"/>
    <hyperlink ref="D787" r:id="rId1478"/>
    <hyperlink ref="G787" r:id="rId1479"/>
    <hyperlink ref="D788" r:id="rId1480"/>
    <hyperlink ref="G788" r:id="rId1481"/>
    <hyperlink ref="D789" r:id="rId1482"/>
    <hyperlink ref="G789" r:id="rId1483"/>
    <hyperlink ref="D790" r:id="rId1484"/>
    <hyperlink ref="G790" r:id="rId1485"/>
    <hyperlink ref="D791" r:id="rId1486"/>
    <hyperlink ref="G791" r:id="rId1487"/>
    <hyperlink ref="D792" r:id="rId1488"/>
    <hyperlink ref="G792" r:id="rId1489"/>
    <hyperlink ref="D793" r:id="rId1490"/>
    <hyperlink ref="G793" r:id="rId1491"/>
    <hyperlink ref="D794" r:id="rId1492"/>
    <hyperlink ref="G794" r:id="rId1493"/>
    <hyperlink ref="D795" r:id="rId1494"/>
    <hyperlink ref="G795" r:id="rId1495"/>
    <hyperlink ref="D796" r:id="rId1496"/>
    <hyperlink ref="G796" r:id="rId1497"/>
    <hyperlink ref="D797" r:id="rId1498"/>
    <hyperlink ref="G797" r:id="rId1499"/>
    <hyperlink ref="D798" r:id="rId1500"/>
    <hyperlink ref="G798" r:id="rId1501"/>
    <hyperlink ref="D799" r:id="rId1502"/>
    <hyperlink ref="G799" r:id="rId1503"/>
    <hyperlink ref="D800" r:id="rId1504"/>
    <hyperlink ref="G800" r:id="rId1505"/>
    <hyperlink ref="D801" r:id="rId1506"/>
    <hyperlink ref="G801" r:id="rId1507"/>
    <hyperlink ref="D802" r:id="rId1508"/>
    <hyperlink ref="G802" r:id="rId1509"/>
    <hyperlink ref="D803" r:id="rId1510"/>
    <hyperlink ref="G803" r:id="rId1511"/>
    <hyperlink ref="D804" r:id="rId1512"/>
    <hyperlink ref="G804" r:id="rId1513"/>
    <hyperlink ref="D805" r:id="rId1514"/>
    <hyperlink ref="G805" r:id="rId1515"/>
    <hyperlink ref="D806" r:id="rId1516"/>
    <hyperlink ref="G806" r:id="rId1517"/>
    <hyperlink ref="D807" r:id="rId1518"/>
    <hyperlink ref="G807" r:id="rId1519"/>
    <hyperlink ref="D808" r:id="rId1520"/>
    <hyperlink ref="G808" r:id="rId1521"/>
    <hyperlink ref="D809" r:id="rId1522"/>
    <hyperlink ref="G809" r:id="rId1523"/>
    <hyperlink ref="D810" r:id="rId1524"/>
    <hyperlink ref="G810" r:id="rId1525"/>
    <hyperlink ref="D811" r:id="rId1526"/>
    <hyperlink ref="G811" r:id="rId1527"/>
    <hyperlink ref="D812" r:id="rId1528"/>
    <hyperlink ref="G812" r:id="rId1529"/>
    <hyperlink ref="D813" r:id="rId1530"/>
    <hyperlink ref="G813" r:id="rId1531"/>
    <hyperlink ref="D814" r:id="rId1532"/>
    <hyperlink ref="G814" r:id="rId1533"/>
    <hyperlink ref="D815" r:id="rId1534"/>
    <hyperlink ref="G815" r:id="rId1535"/>
    <hyperlink ref="D816" r:id="rId1536"/>
    <hyperlink ref="G816" r:id="rId1537"/>
    <hyperlink ref="D817" r:id="rId1538"/>
    <hyperlink ref="G817" r:id="rId1539"/>
    <hyperlink ref="D818" r:id="rId1540"/>
    <hyperlink ref="G818" r:id="rId1541"/>
    <hyperlink ref="G819" r:id="rId1542"/>
    <hyperlink ref="D820" r:id="rId1543"/>
    <hyperlink ref="G820" r:id="rId1544"/>
    <hyperlink ref="D821" r:id="rId1545"/>
    <hyperlink ref="G821" r:id="rId1546"/>
    <hyperlink ref="D822" r:id="rId1547"/>
    <hyperlink ref="G822" r:id="rId1548"/>
    <hyperlink ref="D823" r:id="rId1549"/>
    <hyperlink ref="G823" r:id="rId1550"/>
    <hyperlink ref="D824" r:id="rId1551"/>
    <hyperlink ref="G824" r:id="rId1552"/>
    <hyperlink ref="D825" r:id="rId1553"/>
    <hyperlink ref="G825" r:id="rId1554"/>
    <hyperlink ref="D826" r:id="rId1555"/>
    <hyperlink ref="G826" r:id="rId1556"/>
    <hyperlink ref="D827" r:id="rId1557"/>
    <hyperlink ref="G827" r:id="rId1558"/>
    <hyperlink ref="D828" r:id="rId1559"/>
    <hyperlink ref="G828" r:id="rId1560"/>
    <hyperlink ref="D829" r:id="rId1561"/>
    <hyperlink ref="G829" r:id="rId1562"/>
    <hyperlink ref="D830" r:id="rId1563"/>
    <hyperlink ref="G830" r:id="rId1564"/>
    <hyperlink ref="D831" r:id="rId1565"/>
    <hyperlink ref="G831" r:id="rId1566"/>
    <hyperlink ref="D832" r:id="rId1567"/>
    <hyperlink ref="G832" r:id="rId1568"/>
    <hyperlink ref="D833" r:id="rId1569"/>
    <hyperlink ref="G833" r:id="rId1570"/>
    <hyperlink ref="D834" r:id="rId1571"/>
    <hyperlink ref="G834" r:id="rId1572"/>
    <hyperlink ref="D835" r:id="rId1573"/>
    <hyperlink ref="G835" r:id="rId1574"/>
    <hyperlink ref="D836" r:id="rId1575"/>
    <hyperlink ref="G836" r:id="rId1576"/>
    <hyperlink ref="D837" r:id="rId1577"/>
    <hyperlink ref="G837" r:id="rId1578"/>
    <hyperlink ref="D838" r:id="rId1579"/>
    <hyperlink ref="G838" r:id="rId1580"/>
    <hyperlink ref="D839" r:id="rId1581"/>
    <hyperlink ref="G839" r:id="rId1582"/>
    <hyperlink ref="D840" r:id="rId1583"/>
    <hyperlink ref="G840" r:id="rId1584"/>
    <hyperlink ref="D841" r:id="rId1585"/>
    <hyperlink ref="G841" r:id="rId1586"/>
    <hyperlink ref="D842" r:id="rId1587"/>
    <hyperlink ref="G842" r:id="rId1588"/>
    <hyperlink ref="D843" r:id="rId1589"/>
    <hyperlink ref="G843" r:id="rId1590"/>
    <hyperlink ref="D844" r:id="rId1591"/>
    <hyperlink ref="G844" r:id="rId1592"/>
    <hyperlink ref="D845" r:id="rId1593"/>
    <hyperlink ref="G845" r:id="rId1594"/>
    <hyperlink ref="D846" r:id="rId1595"/>
    <hyperlink ref="G846" r:id="rId1596"/>
    <hyperlink ref="D847" r:id="rId1597"/>
    <hyperlink ref="G847" r:id="rId1598"/>
    <hyperlink ref="D848" r:id="rId1599"/>
    <hyperlink ref="G848" r:id="rId1600"/>
    <hyperlink ref="D849" r:id="rId1601"/>
    <hyperlink ref="G849" r:id="rId1602"/>
    <hyperlink ref="D850" r:id="rId1603"/>
    <hyperlink ref="G850" r:id="rId1604"/>
    <hyperlink ref="D851" r:id="rId1605"/>
    <hyperlink ref="G851" r:id="rId1606"/>
    <hyperlink ref="D852" r:id="rId1607"/>
    <hyperlink ref="G852" r:id="rId1608"/>
    <hyperlink ref="D853" r:id="rId1609"/>
    <hyperlink ref="G853" r:id="rId1610"/>
    <hyperlink ref="D854" r:id="rId1611"/>
    <hyperlink ref="G854" r:id="rId1612"/>
    <hyperlink ref="D855" r:id="rId1613"/>
    <hyperlink ref="G855" r:id="rId1614"/>
    <hyperlink ref="D856" r:id="rId1615"/>
    <hyperlink ref="G856" r:id="rId1616"/>
    <hyperlink ref="D857" r:id="rId1617"/>
    <hyperlink ref="G857" r:id="rId1618"/>
    <hyperlink ref="D858" r:id="rId1619"/>
    <hyperlink ref="G858" r:id="rId1620"/>
    <hyperlink ref="D859" r:id="rId1621"/>
    <hyperlink ref="G859" r:id="rId1622"/>
    <hyperlink ref="D860" r:id="rId1623"/>
    <hyperlink ref="G860" r:id="rId1624"/>
    <hyperlink ref="D861" r:id="rId1625"/>
    <hyperlink ref="G861" r:id="rId1626"/>
    <hyperlink ref="D862" r:id="rId1627"/>
    <hyperlink ref="G862" r:id="rId1628"/>
    <hyperlink ref="D863" r:id="rId1629"/>
    <hyperlink ref="G863" r:id="rId1630"/>
    <hyperlink ref="D864" r:id="rId1631"/>
    <hyperlink ref="G864" r:id="rId1632"/>
    <hyperlink ref="D865" r:id="rId1633"/>
    <hyperlink ref="G865" r:id="rId1634"/>
    <hyperlink ref="D866" r:id="rId1635"/>
    <hyperlink ref="G866" r:id="rId1636"/>
    <hyperlink ref="D867" r:id="rId1637"/>
    <hyperlink ref="G867" r:id="rId1638"/>
    <hyperlink ref="D868" r:id="rId1639"/>
    <hyperlink ref="G868" r:id="rId1640"/>
    <hyperlink ref="D869" r:id="rId1641"/>
    <hyperlink ref="G869" r:id="rId1642"/>
    <hyperlink ref="D870" r:id="rId1643"/>
    <hyperlink ref="G870" r:id="rId1644"/>
    <hyperlink ref="D871" r:id="rId1645"/>
    <hyperlink ref="G871" r:id="rId1646"/>
    <hyperlink ref="D872" r:id="rId1647"/>
    <hyperlink ref="G872" r:id="rId1648"/>
    <hyperlink ref="D873" r:id="rId1649"/>
    <hyperlink ref="G873" r:id="rId1650"/>
    <hyperlink ref="D874" r:id="rId1651"/>
    <hyperlink ref="G874" r:id="rId1652"/>
    <hyperlink ref="D875" r:id="rId1653"/>
    <hyperlink ref="G875" r:id="rId1654"/>
    <hyperlink ref="D876" r:id="rId1655"/>
    <hyperlink ref="G876" r:id="rId1656"/>
    <hyperlink ref="D877" r:id="rId1657"/>
    <hyperlink ref="G877" r:id="rId1658"/>
    <hyperlink ref="D878" r:id="rId1659"/>
    <hyperlink ref="G878" r:id="rId1660"/>
    <hyperlink ref="D879" r:id="rId1661"/>
    <hyperlink ref="G879" r:id="rId1662"/>
    <hyperlink ref="D880" r:id="rId1663"/>
    <hyperlink ref="G880" r:id="rId1664"/>
    <hyperlink ref="D881" r:id="rId1665"/>
    <hyperlink ref="G881" r:id="rId1666"/>
    <hyperlink ref="D882" r:id="rId1667"/>
    <hyperlink ref="G882" r:id="rId1668"/>
    <hyperlink ref="D883" r:id="rId1669"/>
    <hyperlink ref="G883" r:id="rId1670"/>
    <hyperlink ref="D884" r:id="rId1671"/>
    <hyperlink ref="G884" r:id="rId1672"/>
    <hyperlink ref="D885" r:id="rId1673"/>
    <hyperlink ref="G885" r:id="rId1674"/>
    <hyperlink ref="D886" r:id="rId1675"/>
    <hyperlink ref="G886" r:id="rId1676"/>
    <hyperlink ref="D887" r:id="rId1677"/>
    <hyperlink ref="G887" r:id="rId1678"/>
    <hyperlink ref="D888" r:id="rId1679"/>
    <hyperlink ref="G888" r:id="rId1680"/>
    <hyperlink ref="D889" r:id="rId1681"/>
    <hyperlink ref="G889" r:id="rId1682"/>
    <hyperlink ref="D890" r:id="rId1683"/>
    <hyperlink ref="G890" r:id="rId1684"/>
    <hyperlink ref="D891" r:id="rId1685"/>
    <hyperlink ref="G891" r:id="rId1686"/>
    <hyperlink ref="D892" r:id="rId1687"/>
    <hyperlink ref="G892" r:id="rId1688"/>
    <hyperlink ref="D893" r:id="rId1689"/>
    <hyperlink ref="G893" r:id="rId1690"/>
    <hyperlink ref="D894" r:id="rId1691"/>
    <hyperlink ref="G894" r:id="rId1692"/>
    <hyperlink ref="D895" r:id="rId1693"/>
    <hyperlink ref="G895" r:id="rId1694"/>
    <hyperlink ref="D896" r:id="rId1695"/>
    <hyperlink ref="G896" r:id="rId1696"/>
    <hyperlink ref="D897" r:id="rId1697"/>
    <hyperlink ref="G897" r:id="rId1698"/>
    <hyperlink ref="D898" r:id="rId1699"/>
    <hyperlink ref="G898" r:id="rId1700"/>
    <hyperlink ref="D899" r:id="rId1701"/>
    <hyperlink ref="G899" r:id="rId1702"/>
    <hyperlink ref="D900" r:id="rId1703"/>
    <hyperlink ref="G900" r:id="rId1704"/>
    <hyperlink ref="D901" r:id="rId1705"/>
    <hyperlink ref="G901" r:id="rId1706"/>
    <hyperlink ref="D902" r:id="rId1707"/>
    <hyperlink ref="G902" r:id="rId1708"/>
    <hyperlink ref="D903" r:id="rId1709"/>
    <hyperlink ref="G903" r:id="rId1710"/>
    <hyperlink ref="D904" r:id="rId1711"/>
    <hyperlink ref="G904" r:id="rId1712"/>
    <hyperlink ref="D905" r:id="rId1713"/>
    <hyperlink ref="G905" r:id="rId1714"/>
    <hyperlink ref="D906" r:id="rId1715"/>
    <hyperlink ref="G906" r:id="rId1716"/>
    <hyperlink ref="D907" r:id="rId1717"/>
    <hyperlink ref="G907" r:id="rId1718"/>
    <hyperlink ref="D908" r:id="rId1719"/>
    <hyperlink ref="G908" r:id="rId1720"/>
    <hyperlink ref="D909" r:id="rId1721"/>
    <hyperlink ref="G909" r:id="rId1722"/>
    <hyperlink ref="D910" r:id="rId1723"/>
    <hyperlink ref="G910" r:id="rId1724"/>
    <hyperlink ref="D911" r:id="rId1725"/>
    <hyperlink ref="G911" r:id="rId1726"/>
    <hyperlink ref="D912" r:id="rId1727"/>
    <hyperlink ref="G912" r:id="rId1728"/>
    <hyperlink ref="D913" r:id="rId1729"/>
    <hyperlink ref="G913" r:id="rId1730"/>
    <hyperlink ref="D914" r:id="rId1731"/>
    <hyperlink ref="G914" r:id="rId1732"/>
    <hyperlink ref="D915" r:id="rId1733"/>
    <hyperlink ref="G915" r:id="rId1734"/>
    <hyperlink ref="D916" r:id="rId1735"/>
    <hyperlink ref="G916" r:id="rId1736"/>
    <hyperlink ref="D917" r:id="rId1737"/>
    <hyperlink ref="G917" r:id="rId1738"/>
    <hyperlink ref="D918" r:id="rId1739"/>
    <hyperlink ref="G918" r:id="rId1740"/>
    <hyperlink ref="D919" r:id="rId1741"/>
    <hyperlink ref="G919" r:id="rId1742"/>
    <hyperlink ref="D920" r:id="rId1743"/>
    <hyperlink ref="G920" r:id="rId1744"/>
    <hyperlink ref="D921" r:id="rId1745"/>
    <hyperlink ref="G921" r:id="rId1746"/>
    <hyperlink ref="D922" r:id="rId1747"/>
    <hyperlink ref="G922" r:id="rId1748"/>
    <hyperlink ref="D923" r:id="rId1749"/>
    <hyperlink ref="G923" r:id="rId1750"/>
    <hyperlink ref="D924" r:id="rId1751"/>
    <hyperlink ref="G924" r:id="rId1752"/>
    <hyperlink ref="D925" r:id="rId1753"/>
    <hyperlink ref="G925" r:id="rId1754"/>
    <hyperlink ref="D926" r:id="rId1755"/>
    <hyperlink ref="G926" r:id="rId1756"/>
    <hyperlink ref="D927" r:id="rId1757"/>
    <hyperlink ref="G927" r:id="rId1758"/>
    <hyperlink ref="D928" r:id="rId1759"/>
    <hyperlink ref="G928" r:id="rId1760"/>
    <hyperlink ref="D929" r:id="rId1761"/>
    <hyperlink ref="G929" r:id="rId1762"/>
    <hyperlink ref="D930" r:id="rId1763"/>
    <hyperlink ref="G930" r:id="rId1764"/>
    <hyperlink ref="D931" r:id="rId1765"/>
    <hyperlink ref="G931" r:id="rId1766"/>
    <hyperlink ref="D932" r:id="rId1767"/>
    <hyperlink ref="G932" r:id="rId1768"/>
    <hyperlink ref="D933" r:id="rId1769"/>
    <hyperlink ref="G933" r:id="rId1770"/>
    <hyperlink ref="D934" r:id="rId1771"/>
    <hyperlink ref="G934" r:id="rId1772"/>
    <hyperlink ref="D935" r:id="rId1773"/>
    <hyperlink ref="G935" r:id="rId1774"/>
    <hyperlink ref="D936" r:id="rId1775"/>
    <hyperlink ref="G936" r:id="rId1776"/>
    <hyperlink ref="D937" r:id="rId1777"/>
    <hyperlink ref="G937" r:id="rId1778"/>
    <hyperlink ref="D938" r:id="rId1779"/>
    <hyperlink ref="G938" r:id="rId1780"/>
    <hyperlink ref="D939" r:id="rId1781"/>
    <hyperlink ref="G939" r:id="rId1782"/>
    <hyperlink ref="D940" r:id="rId1783"/>
    <hyperlink ref="G940" r:id="rId1784"/>
    <hyperlink ref="D941" r:id="rId1785"/>
    <hyperlink ref="G941" r:id="rId1786"/>
    <hyperlink ref="D942" r:id="rId1787"/>
    <hyperlink ref="G942" r:id="rId1788"/>
    <hyperlink ref="D943" r:id="rId1789"/>
    <hyperlink ref="G943" r:id="rId1790"/>
    <hyperlink ref="D944" r:id="rId1791"/>
    <hyperlink ref="G944" r:id="rId1792"/>
    <hyperlink ref="D945" r:id="rId1793"/>
    <hyperlink ref="G945" r:id="rId1794"/>
    <hyperlink ref="D946" r:id="rId1795"/>
    <hyperlink ref="G946" r:id="rId1796"/>
    <hyperlink ref="D947" r:id="rId1797"/>
    <hyperlink ref="G947" r:id="rId1798"/>
    <hyperlink ref="D948" r:id="rId1799"/>
    <hyperlink ref="G948" r:id="rId1800"/>
    <hyperlink ref="D949" r:id="rId1801"/>
    <hyperlink ref="G949" r:id="rId1802"/>
    <hyperlink ref="D950" r:id="rId1803"/>
    <hyperlink ref="G950" r:id="rId1804"/>
    <hyperlink ref="D951" r:id="rId1805"/>
    <hyperlink ref="G951" r:id="rId1806"/>
    <hyperlink ref="D952" r:id="rId1807"/>
    <hyperlink ref="G952" r:id="rId1808"/>
    <hyperlink ref="D953" r:id="rId1809"/>
    <hyperlink ref="G953" r:id="rId1810"/>
    <hyperlink ref="G954" r:id="rId1811"/>
    <hyperlink ref="D955" r:id="rId1812"/>
    <hyperlink ref="G955" r:id="rId1813"/>
    <hyperlink ref="D956" r:id="rId1814"/>
    <hyperlink ref="G956" r:id="rId1815"/>
    <hyperlink ref="D957" r:id="rId1816"/>
    <hyperlink ref="G957" r:id="rId1817"/>
    <hyperlink ref="D958" r:id="rId1818"/>
    <hyperlink ref="G958" r:id="rId1819"/>
    <hyperlink ref="D959" r:id="rId1820"/>
    <hyperlink ref="G959" r:id="rId1821"/>
    <hyperlink ref="D960" r:id="rId1822"/>
    <hyperlink ref="G960" r:id="rId1823"/>
    <hyperlink ref="D961" r:id="rId1824"/>
    <hyperlink ref="G961" r:id="rId1825"/>
    <hyperlink ref="D962" r:id="rId1826"/>
    <hyperlink ref="G962" r:id="rId1827"/>
    <hyperlink ref="D963" r:id="rId1828"/>
    <hyperlink ref="G963" r:id="rId1829"/>
    <hyperlink ref="D964" r:id="rId1830"/>
    <hyperlink ref="G964" r:id="rId1831"/>
    <hyperlink ref="D965" r:id="rId1832"/>
    <hyperlink ref="G965" r:id="rId1833"/>
    <hyperlink ref="D966" r:id="rId1834"/>
    <hyperlink ref="G966" r:id="rId1835"/>
    <hyperlink ref="D967" r:id="rId1836"/>
    <hyperlink ref="G967" r:id="rId1837"/>
    <hyperlink ref="D968" r:id="rId1838"/>
    <hyperlink ref="G968" r:id="rId1839"/>
    <hyperlink ref="D969" r:id="rId1840"/>
    <hyperlink ref="G969" r:id="rId1841"/>
    <hyperlink ref="D970" r:id="rId1842"/>
    <hyperlink ref="G970" r:id="rId1843"/>
    <hyperlink ref="D971" r:id="rId1844"/>
    <hyperlink ref="G971" r:id="rId1845"/>
    <hyperlink ref="D972" r:id="rId1846"/>
    <hyperlink ref="G972" r:id="rId1847"/>
    <hyperlink ref="D973" r:id="rId1848"/>
    <hyperlink ref="G973" r:id="rId1849"/>
    <hyperlink ref="D974" r:id="rId1850"/>
    <hyperlink ref="G974" r:id="rId1851"/>
    <hyperlink ref="D975" r:id="rId1852"/>
    <hyperlink ref="G975" r:id="rId1853"/>
    <hyperlink ref="D976" r:id="rId1854"/>
    <hyperlink ref="G976" r:id="rId1855"/>
    <hyperlink ref="D977" r:id="rId1856"/>
    <hyperlink ref="G977" r:id="rId1857"/>
    <hyperlink ref="G978" r:id="rId1858"/>
    <hyperlink ref="D979" r:id="rId1859"/>
    <hyperlink ref="G979" r:id="rId1860"/>
    <hyperlink ref="D980" r:id="rId1861"/>
    <hyperlink ref="G980" r:id="rId1862"/>
    <hyperlink ref="D981" r:id="rId1863"/>
    <hyperlink ref="G981" r:id="rId1864"/>
    <hyperlink ref="D982" r:id="rId1865"/>
    <hyperlink ref="G982" r:id="rId1866"/>
    <hyperlink ref="D983" r:id="rId1867"/>
    <hyperlink ref="G983" r:id="rId1868"/>
    <hyperlink ref="D984" r:id="rId1869"/>
    <hyperlink ref="G984" r:id="rId1870"/>
    <hyperlink ref="D985" r:id="rId1871"/>
    <hyperlink ref="G985" r:id="rId1872"/>
    <hyperlink ref="D986" r:id="rId1873"/>
    <hyperlink ref="G986" r:id="rId1874"/>
    <hyperlink ref="D987" r:id="rId1875"/>
    <hyperlink ref="G987" r:id="rId1876"/>
    <hyperlink ref="D988" r:id="rId1877"/>
    <hyperlink ref="G988" r:id="rId1878"/>
    <hyperlink ref="D989" r:id="rId1879"/>
    <hyperlink ref="G989" r:id="rId1880"/>
    <hyperlink ref="D990" r:id="rId1881"/>
    <hyperlink ref="G990" r:id="rId1882"/>
    <hyperlink ref="D991" r:id="rId1883"/>
    <hyperlink ref="G991" r:id="rId1884"/>
    <hyperlink ref="D992" r:id="rId1885"/>
    <hyperlink ref="G992" r:id="rId1886"/>
    <hyperlink ref="D993" r:id="rId1887"/>
    <hyperlink ref="G993" r:id="rId1888"/>
    <hyperlink ref="D994" r:id="rId1889"/>
    <hyperlink ref="G994" r:id="rId1890"/>
    <hyperlink ref="D995" r:id="rId1891"/>
    <hyperlink ref="G995" r:id="rId1892"/>
    <hyperlink ref="D996" r:id="rId1893"/>
    <hyperlink ref="G996" r:id="rId1894"/>
    <hyperlink ref="D997" r:id="rId1895"/>
    <hyperlink ref="G997" r:id="rId1896"/>
    <hyperlink ref="D998" r:id="rId1897"/>
    <hyperlink ref="G998" r:id="rId1898"/>
    <hyperlink ref="D999" r:id="rId1899"/>
    <hyperlink ref="G999" r:id="rId1900"/>
    <hyperlink ref="D1000" r:id="rId1901"/>
    <hyperlink ref="G1000" r:id="rId1902"/>
    <hyperlink ref="D1001" r:id="rId1903"/>
    <hyperlink ref="G1001" r:id="rId1904"/>
    <hyperlink ref="D1002" r:id="rId1905"/>
    <hyperlink ref="G1002" r:id="rId1906"/>
    <hyperlink ref="D1003" r:id="rId1907"/>
    <hyperlink ref="G1003" r:id="rId1908"/>
    <hyperlink ref="D1004" r:id="rId1909"/>
    <hyperlink ref="G1004" r:id="rId1910"/>
    <hyperlink ref="D1005" r:id="rId1911"/>
    <hyperlink ref="G1005" r:id="rId1912"/>
    <hyperlink ref="D1006" r:id="rId1913"/>
    <hyperlink ref="G1006" r:id="rId1914"/>
    <hyperlink ref="D1007" r:id="rId1915"/>
    <hyperlink ref="G1007" r:id="rId1916"/>
    <hyperlink ref="D1008" r:id="rId1917"/>
    <hyperlink ref="G1008" r:id="rId1918"/>
    <hyperlink ref="D1009" r:id="rId1919"/>
    <hyperlink ref="G1009" r:id="rId1920"/>
    <hyperlink ref="D1010" r:id="rId1921"/>
    <hyperlink ref="G1010" r:id="rId1922"/>
    <hyperlink ref="D1011" r:id="rId1923"/>
    <hyperlink ref="G1011" r:id="rId1924"/>
    <hyperlink ref="D1012" r:id="rId1925"/>
    <hyperlink ref="G1012" r:id="rId1926"/>
    <hyperlink ref="D1013" r:id="rId1927"/>
    <hyperlink ref="G1013" r:id="rId1928"/>
    <hyperlink ref="D1014" r:id="rId1929"/>
    <hyperlink ref="G1014" r:id="rId1930"/>
    <hyperlink ref="D1015" r:id="rId1931"/>
    <hyperlink ref="G1015" r:id="rId1932"/>
    <hyperlink ref="D1016" r:id="rId1933"/>
    <hyperlink ref="G1016" r:id="rId1934"/>
    <hyperlink ref="D1017" r:id="rId1935"/>
    <hyperlink ref="G1017" r:id="rId1936"/>
    <hyperlink ref="D1018" r:id="rId1937"/>
    <hyperlink ref="G1018" r:id="rId1938"/>
    <hyperlink ref="D1019" r:id="rId1939"/>
    <hyperlink ref="G1019" r:id="rId1940"/>
    <hyperlink ref="D1020" r:id="rId1941"/>
    <hyperlink ref="G1020" r:id="rId1942"/>
    <hyperlink ref="D1021" r:id="rId1943"/>
    <hyperlink ref="G1021" r:id="rId1944"/>
    <hyperlink ref="D1022" r:id="rId1945"/>
    <hyperlink ref="G1022" r:id="rId1946"/>
    <hyperlink ref="D1023" r:id="rId1947"/>
    <hyperlink ref="G1023" r:id="rId1948"/>
    <hyperlink ref="D1024" r:id="rId1949"/>
    <hyperlink ref="G1024" r:id="rId1950"/>
    <hyperlink ref="D1025" r:id="rId1951"/>
    <hyperlink ref="G1025" r:id="rId1952"/>
    <hyperlink ref="D1026" r:id="rId1953"/>
    <hyperlink ref="G1026" r:id="rId1954"/>
    <hyperlink ref="D1027" r:id="rId1955"/>
    <hyperlink ref="G1027" r:id="rId1956"/>
    <hyperlink ref="D1028" r:id="rId1957"/>
    <hyperlink ref="G1028" r:id="rId1958"/>
    <hyperlink ref="D1029" r:id="rId1959"/>
    <hyperlink ref="G1029" r:id="rId1960"/>
    <hyperlink ref="D1030" r:id="rId1961"/>
    <hyperlink ref="G1030" r:id="rId1962"/>
    <hyperlink ref="D1031" r:id="rId1963"/>
    <hyperlink ref="G1031" r:id="rId1964"/>
    <hyperlink ref="D1032" r:id="rId1965"/>
    <hyperlink ref="G1032" r:id="rId1966"/>
    <hyperlink ref="D1033" r:id="rId1967"/>
    <hyperlink ref="G1033" r:id="rId1968"/>
    <hyperlink ref="D1034" r:id="rId1969"/>
    <hyperlink ref="G1034" r:id="rId1970"/>
    <hyperlink ref="D1035" r:id="rId1971"/>
    <hyperlink ref="G1035" r:id="rId1972"/>
    <hyperlink ref="D1036" r:id="rId1973"/>
    <hyperlink ref="G1036" r:id="rId1974"/>
    <hyperlink ref="D1037" r:id="rId1975"/>
    <hyperlink ref="G1037" r:id="rId1976"/>
    <hyperlink ref="D1038" r:id="rId1977"/>
    <hyperlink ref="G1038" r:id="rId1978"/>
    <hyperlink ref="D1039" r:id="rId1979"/>
    <hyperlink ref="G1039" r:id="rId1980"/>
    <hyperlink ref="D1040" r:id="rId1981"/>
    <hyperlink ref="G1040" r:id="rId1982"/>
    <hyperlink ref="D1041" r:id="rId1983"/>
    <hyperlink ref="G1041" r:id="rId1984"/>
    <hyperlink ref="D1042" r:id="rId1985"/>
    <hyperlink ref="G1042" r:id="rId1986"/>
    <hyperlink ref="D1043" r:id="rId1987"/>
    <hyperlink ref="G1043" r:id="rId1988"/>
    <hyperlink ref="D1044" r:id="rId1989"/>
    <hyperlink ref="G1044" r:id="rId1990"/>
    <hyperlink ref="D1045" r:id="rId1991"/>
    <hyperlink ref="G1045" r:id="rId1992"/>
    <hyperlink ref="D1046" r:id="rId1993"/>
    <hyperlink ref="G1046" r:id="rId1994"/>
    <hyperlink ref="D1047" r:id="rId1995"/>
    <hyperlink ref="G1047" r:id="rId1996"/>
    <hyperlink ref="D1048" r:id="rId1997"/>
    <hyperlink ref="G1048" r:id="rId1998"/>
    <hyperlink ref="D1049" r:id="rId1999"/>
    <hyperlink ref="G1049" r:id="rId2000"/>
    <hyperlink ref="D1050" r:id="rId2001"/>
    <hyperlink ref="G1050" r:id="rId2002"/>
    <hyperlink ref="D1051" r:id="rId2003"/>
    <hyperlink ref="G1051" r:id="rId2004"/>
    <hyperlink ref="D1052" r:id="rId2005"/>
    <hyperlink ref="G1052" r:id="rId2006"/>
    <hyperlink ref="D1053" r:id="rId2007"/>
    <hyperlink ref="G1053" r:id="rId2008"/>
    <hyperlink ref="D1054" r:id="rId2009"/>
    <hyperlink ref="G1054" r:id="rId2010"/>
    <hyperlink ref="D1055" r:id="rId2011"/>
    <hyperlink ref="G1055" r:id="rId2012"/>
    <hyperlink ref="D1056" r:id="rId2013"/>
    <hyperlink ref="G1056" r:id="rId2014"/>
    <hyperlink ref="D1057" r:id="rId2015"/>
    <hyperlink ref="G1057" r:id="rId2016"/>
    <hyperlink ref="D1058" r:id="rId2017"/>
    <hyperlink ref="G1058" r:id="rId2018"/>
    <hyperlink ref="D1059" r:id="rId2019"/>
    <hyperlink ref="G1059" r:id="rId2020"/>
    <hyperlink ref="D1060" r:id="rId2021"/>
    <hyperlink ref="G1060" r:id="rId2022"/>
    <hyperlink ref="D1061" r:id="rId2023"/>
    <hyperlink ref="G1061" r:id="rId2024"/>
    <hyperlink ref="D1062" r:id="rId2025"/>
    <hyperlink ref="G1062" r:id="rId2026"/>
    <hyperlink ref="D1063" r:id="rId2027"/>
    <hyperlink ref="G1063" r:id="rId2028"/>
    <hyperlink ref="D1064" r:id="rId2029"/>
    <hyperlink ref="G1064" r:id="rId2030"/>
    <hyperlink ref="D1065" r:id="rId2031"/>
    <hyperlink ref="D1066" r:id="rId2032"/>
    <hyperlink ref="G1066" r:id="rId2033"/>
    <hyperlink ref="D1067" r:id="rId2034"/>
    <hyperlink ref="G1067" r:id="rId2035"/>
    <hyperlink ref="D1068" r:id="rId2036"/>
    <hyperlink ref="G1068" r:id="rId2037"/>
    <hyperlink ref="D1069" r:id="rId2038"/>
    <hyperlink ref="G1069" r:id="rId2039"/>
    <hyperlink ref="D1070" r:id="rId2040"/>
    <hyperlink ref="G1070" r:id="rId2041"/>
    <hyperlink ref="D1071" r:id="rId2042"/>
    <hyperlink ref="G1071" r:id="rId2043"/>
    <hyperlink ref="D1072" r:id="rId2044"/>
    <hyperlink ref="G1072" r:id="rId2045"/>
    <hyperlink ref="D1073" r:id="rId2046"/>
    <hyperlink ref="G1073" r:id="rId2047"/>
    <hyperlink ref="D1074" r:id="rId2048"/>
    <hyperlink ref="G1074" r:id="rId2049"/>
    <hyperlink ref="D1075" r:id="rId2050"/>
    <hyperlink ref="G1075" r:id="rId2051"/>
    <hyperlink ref="D1076" r:id="rId2052"/>
    <hyperlink ref="G1076" r:id="rId2053"/>
    <hyperlink ref="D1077" r:id="rId2054"/>
    <hyperlink ref="G1077" r:id="rId2055"/>
    <hyperlink ref="D1078" r:id="rId2056"/>
    <hyperlink ref="G1078" r:id="rId2057"/>
    <hyperlink ref="D1079" r:id="rId2058"/>
    <hyperlink ref="G1079" r:id="rId2059"/>
    <hyperlink ref="D1080" r:id="rId2060"/>
    <hyperlink ref="G1080" r:id="rId2061"/>
    <hyperlink ref="D1081" r:id="rId2062"/>
    <hyperlink ref="G1081" r:id="rId2063"/>
    <hyperlink ref="D1082" r:id="rId2064"/>
    <hyperlink ref="G1082" r:id="rId2065"/>
    <hyperlink ref="D1083" r:id="rId2066"/>
    <hyperlink ref="G1083" r:id="rId2067"/>
    <hyperlink ref="D1084" r:id="rId2068"/>
    <hyperlink ref="G1084" r:id="rId2069"/>
    <hyperlink ref="D1085" r:id="rId2070"/>
    <hyperlink ref="G1085" r:id="rId2071"/>
    <hyperlink ref="D1086" r:id="rId2072"/>
    <hyperlink ref="G1086" r:id="rId2073"/>
    <hyperlink ref="D1087" r:id="rId2074"/>
    <hyperlink ref="G1087" r:id="rId2075"/>
    <hyperlink ref="D1088" r:id="rId2076"/>
    <hyperlink ref="G1088" r:id="rId2077"/>
    <hyperlink ref="D1089" r:id="rId2078"/>
    <hyperlink ref="G1089" r:id="rId2079"/>
    <hyperlink ref="D1090" r:id="rId2080"/>
    <hyperlink ref="G1090" r:id="rId2081"/>
    <hyperlink ref="D1091" r:id="rId2082"/>
    <hyperlink ref="G1091" r:id="rId2083"/>
    <hyperlink ref="D1092" r:id="rId2084"/>
    <hyperlink ref="G1092" r:id="rId2085"/>
    <hyperlink ref="D1093" r:id="rId2086"/>
    <hyperlink ref="D1094" r:id="rId2087"/>
    <hyperlink ref="G1094" r:id="rId2088"/>
    <hyperlink ref="D1095" r:id="rId2089"/>
    <hyperlink ref="G1095" r:id="rId2090"/>
    <hyperlink ref="D1096" r:id="rId2091"/>
    <hyperlink ref="G1096" r:id="rId2092"/>
    <hyperlink ref="D1097" r:id="rId2093"/>
    <hyperlink ref="G1097" r:id="rId2094"/>
    <hyperlink ref="D1098" r:id="rId2095"/>
    <hyperlink ref="G1098" r:id="rId2096"/>
    <hyperlink ref="D1099" r:id="rId2097"/>
    <hyperlink ref="G1099" r:id="rId2098"/>
    <hyperlink ref="D1100" r:id="rId2099"/>
    <hyperlink ref="G1100" r:id="rId2100"/>
    <hyperlink ref="D1101" r:id="rId2101"/>
    <hyperlink ref="G1101" r:id="rId2102"/>
    <hyperlink ref="D1102" r:id="rId2103"/>
    <hyperlink ref="G1102" r:id="rId2104"/>
    <hyperlink ref="D1103" r:id="rId2105"/>
    <hyperlink ref="G1103" r:id="rId2106"/>
    <hyperlink ref="D1104" r:id="rId2107"/>
    <hyperlink ref="G1104" r:id="rId2108"/>
    <hyperlink ref="D1105" r:id="rId2109"/>
    <hyperlink ref="G1105" r:id="rId2110"/>
    <hyperlink ref="D1106" r:id="rId2111"/>
    <hyperlink ref="G1106" r:id="rId2112"/>
    <hyperlink ref="D1107" r:id="rId2113"/>
    <hyperlink ref="G1107" r:id="rId2114"/>
    <hyperlink ref="D1108" r:id="rId2115"/>
    <hyperlink ref="G1108" r:id="rId2116"/>
    <hyperlink ref="D1109" r:id="rId2117"/>
    <hyperlink ref="G1109" r:id="rId2118"/>
    <hyperlink ref="D1110" r:id="rId2119"/>
    <hyperlink ref="G1110" r:id="rId2120"/>
    <hyperlink ref="D1111" r:id="rId2121"/>
    <hyperlink ref="G1111" r:id="rId2122"/>
    <hyperlink ref="D1112" r:id="rId2123"/>
    <hyperlink ref="G1112" r:id="rId2124"/>
    <hyperlink ref="D1113" r:id="rId2125"/>
    <hyperlink ref="G1113" r:id="rId2126"/>
    <hyperlink ref="D1114" r:id="rId2127"/>
    <hyperlink ref="G1114" r:id="rId2128"/>
    <hyperlink ref="D1115" r:id="rId2129"/>
    <hyperlink ref="G1115" r:id="rId2130"/>
    <hyperlink ref="D1116" r:id="rId2131"/>
    <hyperlink ref="G1116" r:id="rId2132"/>
    <hyperlink ref="D1117" r:id="rId2133"/>
    <hyperlink ref="G1117" r:id="rId2134"/>
    <hyperlink ref="D1118" r:id="rId2135"/>
    <hyperlink ref="G1118" r:id="rId2136"/>
    <hyperlink ref="D1119" r:id="rId2137"/>
    <hyperlink ref="G1119" r:id="rId2138"/>
    <hyperlink ref="D1120" r:id="rId2139"/>
    <hyperlink ref="G1120" r:id="rId2140"/>
    <hyperlink ref="D1121" r:id="rId2141"/>
    <hyperlink ref="G1121" r:id="rId2142"/>
    <hyperlink ref="D1122" r:id="rId2143"/>
    <hyperlink ref="G1122" r:id="rId2144"/>
    <hyperlink ref="D1123" r:id="rId2145"/>
    <hyperlink ref="G1123" r:id="rId2146"/>
    <hyperlink ref="D1124" r:id="rId2147"/>
    <hyperlink ref="G1124" r:id="rId2148"/>
    <hyperlink ref="D1125" r:id="rId2149"/>
    <hyperlink ref="G1125" r:id="rId2150"/>
    <hyperlink ref="D1126" r:id="rId2151"/>
    <hyperlink ref="G1126" r:id="rId2152"/>
    <hyperlink ref="D1127" r:id="rId2153"/>
    <hyperlink ref="G1127" r:id="rId2154"/>
    <hyperlink ref="D1128" r:id="rId2155"/>
    <hyperlink ref="G1128" r:id="rId2156"/>
    <hyperlink ref="D1129" r:id="rId2157"/>
    <hyperlink ref="G1129" r:id="rId2158"/>
    <hyperlink ref="D1130" r:id="rId2159"/>
    <hyperlink ref="G1130" r:id="rId2160"/>
    <hyperlink ref="D1131" r:id="rId2161"/>
    <hyperlink ref="G1131" r:id="rId2162"/>
    <hyperlink ref="D1132" r:id="rId2163"/>
    <hyperlink ref="G1132" r:id="rId2164"/>
    <hyperlink ref="D1133" r:id="rId2165"/>
    <hyperlink ref="G1133" r:id="rId2166"/>
    <hyperlink ref="D1134" r:id="rId2167"/>
    <hyperlink ref="G1134" r:id="rId2168"/>
    <hyperlink ref="D1135" r:id="rId2169"/>
    <hyperlink ref="G1135" r:id="rId2170"/>
    <hyperlink ref="D1136" r:id="rId2171"/>
    <hyperlink ref="G1136" r:id="rId2172"/>
    <hyperlink ref="D1137" r:id="rId2173"/>
    <hyperlink ref="G1137" r:id="rId2174"/>
    <hyperlink ref="D1138" r:id="rId2175"/>
    <hyperlink ref="G1138" r:id="rId2176"/>
    <hyperlink ref="D1139" r:id="rId2177"/>
    <hyperlink ref="G1139" r:id="rId2178"/>
    <hyperlink ref="D1140" r:id="rId2179"/>
    <hyperlink ref="G1140" r:id="rId2180"/>
    <hyperlink ref="D1141" r:id="rId2181"/>
    <hyperlink ref="G1141" r:id="rId2182"/>
    <hyperlink ref="D1142" r:id="rId2183"/>
    <hyperlink ref="G1142" r:id="rId2184"/>
    <hyperlink ref="D1143" r:id="rId2185"/>
    <hyperlink ref="G1143" r:id="rId2186"/>
    <hyperlink ref="D1144" r:id="rId2187"/>
    <hyperlink ref="G1144" r:id="rId2188"/>
    <hyperlink ref="D1145" r:id="rId2189"/>
    <hyperlink ref="G1145" r:id="rId2190"/>
    <hyperlink ref="D1146" r:id="rId2191"/>
    <hyperlink ref="G1146" r:id="rId2192"/>
    <hyperlink ref="D1147" r:id="rId2193"/>
    <hyperlink ref="G1147" r:id="rId2194"/>
    <hyperlink ref="D1148" r:id="rId2195"/>
    <hyperlink ref="G1148" r:id="rId2196"/>
    <hyperlink ref="D1149" r:id="rId2197"/>
    <hyperlink ref="G1149" r:id="rId2198"/>
    <hyperlink ref="D1150" r:id="rId2199"/>
    <hyperlink ref="G1150" r:id="rId2200"/>
    <hyperlink ref="D1151" r:id="rId2201"/>
    <hyperlink ref="G1151" r:id="rId2202"/>
    <hyperlink ref="D1152" r:id="rId2203"/>
    <hyperlink ref="G1152" r:id="rId2204"/>
    <hyperlink ref="D1153" r:id="rId2205"/>
    <hyperlink ref="G1153" r:id="rId2206"/>
    <hyperlink ref="D1154" r:id="rId2207"/>
    <hyperlink ref="G1154" r:id="rId2208"/>
    <hyperlink ref="D1155" r:id="rId2209"/>
    <hyperlink ref="G1155" r:id="rId2210"/>
    <hyperlink ref="D1156" r:id="rId2211"/>
    <hyperlink ref="G1156" r:id="rId2212"/>
    <hyperlink ref="D1157" r:id="rId2213"/>
    <hyperlink ref="G1157" r:id="rId2214"/>
    <hyperlink ref="D1158" r:id="rId2215"/>
    <hyperlink ref="G1158" r:id="rId2216"/>
    <hyperlink ref="D1159" r:id="rId2217"/>
    <hyperlink ref="G1159" r:id="rId2218"/>
    <hyperlink ref="D1160" r:id="rId2219"/>
    <hyperlink ref="G1160" r:id="rId2220"/>
    <hyperlink ref="D1161" r:id="rId2221"/>
    <hyperlink ref="G1161" r:id="rId2222"/>
    <hyperlink ref="D1162" r:id="rId2223"/>
    <hyperlink ref="G1162" r:id="rId2224"/>
    <hyperlink ref="D1163" r:id="rId2225"/>
    <hyperlink ref="G1163" r:id="rId2226"/>
    <hyperlink ref="D1164" r:id="rId2227"/>
    <hyperlink ref="G1164" r:id="rId2228"/>
    <hyperlink ref="D1165" r:id="rId2229"/>
    <hyperlink ref="G1165" r:id="rId2230"/>
    <hyperlink ref="D1166" r:id="rId2231"/>
    <hyperlink ref="G1166" r:id="rId2232"/>
    <hyperlink ref="D1167" r:id="rId2233"/>
    <hyperlink ref="G1167" r:id="rId2234"/>
    <hyperlink ref="D1168" r:id="rId2235"/>
    <hyperlink ref="G1168" r:id="rId2236"/>
    <hyperlink ref="D1169" r:id="rId2237"/>
    <hyperlink ref="G1169" r:id="rId2238"/>
    <hyperlink ref="D1170" r:id="rId2239"/>
    <hyperlink ref="G1170" r:id="rId2240"/>
    <hyperlink ref="D1171" r:id="rId2241"/>
    <hyperlink ref="G1171" r:id="rId2242"/>
    <hyperlink ref="D1172" r:id="rId2243"/>
    <hyperlink ref="G1172" r:id="rId2244"/>
    <hyperlink ref="D1173" r:id="rId2245"/>
    <hyperlink ref="G1173" r:id="rId2246"/>
    <hyperlink ref="D1174" r:id="rId2247"/>
    <hyperlink ref="G1174" r:id="rId2248"/>
    <hyperlink ref="D1175" r:id="rId2249"/>
    <hyperlink ref="G1175" r:id="rId2250"/>
    <hyperlink ref="D1176" r:id="rId2251"/>
    <hyperlink ref="G1176" r:id="rId2252"/>
    <hyperlink ref="D1177" r:id="rId2253"/>
    <hyperlink ref="G1177" r:id="rId2254"/>
    <hyperlink ref="D1178" r:id="rId2255"/>
    <hyperlink ref="G1178" r:id="rId2256"/>
    <hyperlink ref="D1179" r:id="rId2257"/>
    <hyperlink ref="G1179" r:id="rId2258"/>
    <hyperlink ref="D1180" r:id="rId2259"/>
    <hyperlink ref="G1180" r:id="rId2260"/>
    <hyperlink ref="D1181" r:id="rId2261"/>
    <hyperlink ref="G1181" r:id="rId2262"/>
    <hyperlink ref="D1182" r:id="rId2263"/>
    <hyperlink ref="G1182" r:id="rId2264"/>
    <hyperlink ref="D1183" r:id="rId2265"/>
    <hyperlink ref="G1183" r:id="rId2266"/>
    <hyperlink ref="D1184" r:id="rId2267"/>
    <hyperlink ref="G1184" r:id="rId2268"/>
    <hyperlink ref="D1185" r:id="rId2269"/>
    <hyperlink ref="G1185" r:id="rId2270"/>
    <hyperlink ref="D1186" r:id="rId2271"/>
    <hyperlink ref="G1186" r:id="rId2272"/>
    <hyperlink ref="D1187" r:id="rId2273"/>
    <hyperlink ref="G1187" r:id="rId2274"/>
    <hyperlink ref="D1188" r:id="rId2275"/>
    <hyperlink ref="G1188" r:id="rId2276"/>
    <hyperlink ref="D1189" r:id="rId2277"/>
    <hyperlink ref="G1189" r:id="rId2278"/>
    <hyperlink ref="D1190" r:id="rId2279"/>
    <hyperlink ref="G1190" r:id="rId2280"/>
    <hyperlink ref="D1191" r:id="rId2281"/>
    <hyperlink ref="G1191" r:id="rId2282"/>
    <hyperlink ref="D1192" r:id="rId2283"/>
    <hyperlink ref="G1192" r:id="rId2284"/>
    <hyperlink ref="D1193" r:id="rId2285"/>
    <hyperlink ref="G1193" r:id="rId2286"/>
    <hyperlink ref="D1194" r:id="rId2287"/>
    <hyperlink ref="G1194" r:id="rId2288"/>
    <hyperlink ref="D1195" r:id="rId2289"/>
    <hyperlink ref="G1195" r:id="rId2290"/>
    <hyperlink ref="D1196" r:id="rId2291"/>
    <hyperlink ref="G1196" r:id="rId2292"/>
    <hyperlink ref="D1197" r:id="rId2293"/>
    <hyperlink ref="G1197" r:id="rId2294"/>
    <hyperlink ref="D1198" r:id="rId2295"/>
    <hyperlink ref="G1198" r:id="rId2296"/>
    <hyperlink ref="D1199" r:id="rId2297"/>
    <hyperlink ref="G1199" r:id="rId2298"/>
    <hyperlink ref="D1200" r:id="rId2299"/>
    <hyperlink ref="G1200" r:id="rId2300"/>
    <hyperlink ref="D1201" r:id="rId2301"/>
    <hyperlink ref="G1201" r:id="rId2302"/>
    <hyperlink ref="D1202" r:id="rId2303"/>
    <hyperlink ref="G1202" r:id="rId2304"/>
    <hyperlink ref="D1203" r:id="rId2305"/>
    <hyperlink ref="G1203" r:id="rId2306"/>
    <hyperlink ref="D1204" r:id="rId2307"/>
    <hyperlink ref="G1204" r:id="rId2308"/>
    <hyperlink ref="D1205" r:id="rId2309"/>
    <hyperlink ref="G1205" r:id="rId2310"/>
    <hyperlink ref="D1206" r:id="rId2311"/>
    <hyperlink ref="G1206" r:id="rId2312"/>
    <hyperlink ref="D1207" r:id="rId2313"/>
    <hyperlink ref="G1207" r:id="rId2314"/>
    <hyperlink ref="D1208" r:id="rId2315"/>
    <hyperlink ref="G1208" r:id="rId2316"/>
    <hyperlink ref="D1209" r:id="rId2317"/>
    <hyperlink ref="G1209" r:id="rId2318"/>
    <hyperlink ref="D1210" r:id="rId2319"/>
    <hyperlink ref="G1210" r:id="rId2320"/>
    <hyperlink ref="D1211" r:id="rId2321"/>
    <hyperlink ref="G1211" r:id="rId2322"/>
    <hyperlink ref="D1212" r:id="rId2323"/>
    <hyperlink ref="G1212" r:id="rId2324"/>
    <hyperlink ref="D1213" r:id="rId2325"/>
    <hyperlink ref="G1213" r:id="rId2326"/>
    <hyperlink ref="D1214" r:id="rId2327"/>
    <hyperlink ref="G1214" r:id="rId2328"/>
    <hyperlink ref="D1215" r:id="rId2329"/>
    <hyperlink ref="G1215" r:id="rId2330"/>
    <hyperlink ref="D1216" r:id="rId2331"/>
    <hyperlink ref="G1216" r:id="rId2332"/>
    <hyperlink ref="D1217" r:id="rId2333"/>
    <hyperlink ref="G1217" r:id="rId2334"/>
    <hyperlink ref="D1218" r:id="rId2335"/>
    <hyperlink ref="G1218" r:id="rId2336"/>
    <hyperlink ref="D1219" r:id="rId2337"/>
    <hyperlink ref="G1219" r:id="rId2338"/>
    <hyperlink ref="D1220" r:id="rId2339"/>
    <hyperlink ref="G1220" r:id="rId2340"/>
    <hyperlink ref="D1221" r:id="rId2341"/>
    <hyperlink ref="G1221" r:id="rId2342"/>
    <hyperlink ref="D1222" r:id="rId2343"/>
    <hyperlink ref="G1222" r:id="rId2344"/>
    <hyperlink ref="D1223" r:id="rId2345"/>
    <hyperlink ref="G1223" r:id="rId2346"/>
    <hyperlink ref="D1224" r:id="rId2347"/>
    <hyperlink ref="G1224" r:id="rId2348"/>
    <hyperlink ref="D1225" r:id="rId2349"/>
    <hyperlink ref="G1225" r:id="rId2350"/>
    <hyperlink ref="B2426" r:id="rId2351"/>
    <hyperlink ref="B2436" r:id="rId2352"/>
    <hyperlink ref="A2484" r:id="rId2353"/>
    <hyperlink ref="A2485" r:id="rId2354"/>
    <hyperlink ref="A2487" r:id="rId2355"/>
    <hyperlink ref="A2488" r:id="rId2356"/>
    <hyperlink ref="A2489" r:id="rId2357"/>
    <hyperlink ref="A2490" r:id="rId2358"/>
    <hyperlink ref="A2491" r:id="rId2359"/>
    <hyperlink ref="A2492" r:id="rId2360"/>
    <hyperlink ref="A2493" r:id="rId2361"/>
    <hyperlink ref="A2494" r:id="rId2362"/>
    <hyperlink ref="A2495" r:id="rId2363"/>
    <hyperlink ref="A2498" r:id="rId2364"/>
    <hyperlink ref="A2499" r:id="rId2365"/>
    <hyperlink ref="A2500" r:id="rId2366"/>
    <hyperlink ref="A2501" r:id="rId2367"/>
    <hyperlink ref="A2502" r:id="rId2368"/>
    <hyperlink ref="A2503" r:id="rId2369"/>
  </hyperlinks>
  <pageMargins left="0.7" right="0.7" top="0.75" bottom="0.75" header="0.3" footer="0.3"/>
  <drawing r:id="rId237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61"/>
  <sheetViews>
    <sheetView topLeftCell="A14" workbookViewId="0">
      <selection activeCell="M32" sqref="M32:N32"/>
    </sheetView>
  </sheetViews>
  <sheetFormatPr baseColWidth="10" defaultRowHeight="16" x14ac:dyDescent="0.2"/>
  <sheetData>
    <row r="1" spans="1:1" x14ac:dyDescent="0.2">
      <c r="A1" s="1" t="s">
        <v>0</v>
      </c>
    </row>
    <row r="2" spans="1:1" x14ac:dyDescent="0.2">
      <c r="A2" s="1" t="s">
        <v>1</v>
      </c>
    </row>
    <row r="3" spans="1:1" x14ac:dyDescent="0.2">
      <c r="A3" s="1" t="s">
        <v>2</v>
      </c>
    </row>
    <row r="4" spans="1:1" x14ac:dyDescent="0.2">
      <c r="A4" s="1" t="s">
        <v>3</v>
      </c>
    </row>
    <row r="5" spans="1:1" x14ac:dyDescent="0.2">
      <c r="A5" s="1" t="s">
        <v>4</v>
      </c>
    </row>
    <row r="6" spans="1:1" x14ac:dyDescent="0.2">
      <c r="A6" s="1" t="s">
        <v>5</v>
      </c>
    </row>
    <row r="7" spans="1:1" x14ac:dyDescent="0.2">
      <c r="A7" s="1" t="s">
        <v>6</v>
      </c>
    </row>
    <row r="8" spans="1:1" x14ac:dyDescent="0.2">
      <c r="A8" s="1" t="s">
        <v>7</v>
      </c>
    </row>
    <row r="9" spans="1:1" x14ac:dyDescent="0.2">
      <c r="A9" s="1" t="s">
        <v>8</v>
      </c>
    </row>
    <row r="10" spans="1:1" x14ac:dyDescent="0.2">
      <c r="A10" s="1" t="s">
        <v>9</v>
      </c>
    </row>
    <row r="11" spans="1:1" x14ac:dyDescent="0.2">
      <c r="A11" s="2" t="s">
        <v>372</v>
      </c>
    </row>
    <row r="12" spans="1:1" x14ac:dyDescent="0.2">
      <c r="A12" s="1" t="s">
        <v>10</v>
      </c>
    </row>
    <row r="13" spans="1:1" x14ac:dyDescent="0.2">
      <c r="A13" s="1" t="s">
        <v>11</v>
      </c>
    </row>
    <row r="14" spans="1:1" x14ac:dyDescent="0.2">
      <c r="A14" s="1" t="s">
        <v>12</v>
      </c>
    </row>
    <row r="15" spans="1:1" x14ac:dyDescent="0.2">
      <c r="A15" s="1" t="s">
        <v>13</v>
      </c>
    </row>
    <row r="16" spans="1:1" x14ac:dyDescent="0.2">
      <c r="A16" s="1" t="s">
        <v>14</v>
      </c>
    </row>
    <row r="17" spans="1:14" x14ac:dyDescent="0.2">
      <c r="A17" s="1" t="s">
        <v>15</v>
      </c>
    </row>
    <row r="18" spans="1:14" ht="17" x14ac:dyDescent="0.2">
      <c r="A18" s="3"/>
    </row>
    <row r="19" spans="1:14" x14ac:dyDescent="0.2">
      <c r="A19" s="1" t="s">
        <v>1</v>
      </c>
    </row>
    <row r="20" spans="1:14" x14ac:dyDescent="0.2">
      <c r="A20" s="1" t="s">
        <v>2</v>
      </c>
    </row>
    <row r="21" spans="1:14" x14ac:dyDescent="0.2">
      <c r="A21" s="1" t="s">
        <v>3</v>
      </c>
    </row>
    <row r="22" spans="1:14" x14ac:dyDescent="0.2">
      <c r="A22" s="1" t="s">
        <v>4</v>
      </c>
    </row>
    <row r="23" spans="1:14" x14ac:dyDescent="0.2">
      <c r="A23" s="1" t="s">
        <v>5</v>
      </c>
    </row>
    <row r="24" spans="1:14" x14ac:dyDescent="0.2">
      <c r="A24" s="1" t="s">
        <v>6</v>
      </c>
    </row>
    <row r="25" spans="1:14" x14ac:dyDescent="0.2">
      <c r="A25" s="1" t="s">
        <v>7</v>
      </c>
    </row>
    <row r="26" spans="1:14" x14ac:dyDescent="0.2">
      <c r="A26" s="1" t="s">
        <v>8</v>
      </c>
    </row>
    <row r="27" spans="1:14" x14ac:dyDescent="0.2">
      <c r="A27" s="1" t="s">
        <v>9</v>
      </c>
    </row>
    <row r="28" spans="1:14" ht="40" x14ac:dyDescent="0.4">
      <c r="A28" s="4" t="s">
        <v>373</v>
      </c>
    </row>
    <row r="29" spans="1:14" x14ac:dyDescent="0.2">
      <c r="A29" s="1" t="s">
        <v>16</v>
      </c>
    </row>
    <row r="30" spans="1:14" x14ac:dyDescent="0.2">
      <c r="A30" s="6" t="s">
        <v>17</v>
      </c>
      <c r="B30" s="6" t="s">
        <v>18</v>
      </c>
      <c r="C30" s="6" t="s">
        <v>19</v>
      </c>
      <c r="D30" s="6" t="s">
        <v>20</v>
      </c>
      <c r="E30" s="6" t="s">
        <v>21</v>
      </c>
      <c r="F30" s="6"/>
      <c r="G30" s="6" t="s">
        <v>22</v>
      </c>
      <c r="H30" s="6" t="s">
        <v>23</v>
      </c>
      <c r="I30" s="6" t="s">
        <v>24</v>
      </c>
      <c r="J30" s="6" t="s">
        <v>25</v>
      </c>
      <c r="K30" s="6" t="s">
        <v>26</v>
      </c>
      <c r="L30" s="6" t="s">
        <v>27</v>
      </c>
    </row>
    <row r="31" spans="1:14" x14ac:dyDescent="0.2">
      <c r="A31" s="6"/>
      <c r="B31" s="6"/>
      <c r="C31" s="6"/>
      <c r="D31" s="6"/>
      <c r="E31" s="6"/>
      <c r="F31" s="6"/>
      <c r="G31" s="6"/>
      <c r="H31" s="6"/>
      <c r="I31" s="6"/>
      <c r="J31" s="6"/>
      <c r="K31" s="6"/>
      <c r="L31" s="6"/>
    </row>
    <row r="32" spans="1:14" x14ac:dyDescent="0.2">
      <c r="A32" s="6" t="s">
        <v>48</v>
      </c>
      <c r="B32" s="8">
        <v>43007</v>
      </c>
      <c r="C32" s="6" t="s">
        <v>54</v>
      </c>
      <c r="D32" s="6" t="s">
        <v>374</v>
      </c>
      <c r="E32" s="6">
        <v>0</v>
      </c>
      <c r="F32" s="6" t="s">
        <v>31</v>
      </c>
      <c r="G32" s="1" t="s">
        <v>55</v>
      </c>
      <c r="H32" s="6">
        <v>6</v>
      </c>
      <c r="I32" s="6"/>
      <c r="J32" s="6"/>
      <c r="K32" s="6" t="s">
        <v>38</v>
      </c>
      <c r="L32" s="1" t="s">
        <v>34</v>
      </c>
      <c r="M32" t="str">
        <f>IF(LEFT(D32)="(",RIGHT(D32,LEN(D32)-FIND(")",D32)-1),D32)</f>
        <v>Simon Fraser</v>
      </c>
      <c r="N32" t="str">
        <f>IF(LEFT(G32)="(",RIGHT(G32,LEN(G32)-FIND(")",G32)-1),G32)</f>
        <v>Alaska</v>
      </c>
    </row>
    <row r="33" spans="1:14" x14ac:dyDescent="0.2">
      <c r="A33" s="6" t="s">
        <v>28</v>
      </c>
      <c r="B33" s="8">
        <v>43008</v>
      </c>
      <c r="C33" s="6" t="s">
        <v>113</v>
      </c>
      <c r="D33" s="1" t="s">
        <v>375</v>
      </c>
      <c r="E33" s="6">
        <v>1</v>
      </c>
      <c r="F33" s="6" t="s">
        <v>31</v>
      </c>
      <c r="G33" s="1" t="s">
        <v>376</v>
      </c>
      <c r="H33" s="6">
        <v>4</v>
      </c>
      <c r="I33" s="6"/>
      <c r="J33" s="6"/>
      <c r="K33" s="6" t="s">
        <v>33</v>
      </c>
      <c r="L33" s="1" t="s">
        <v>34</v>
      </c>
      <c r="M33" t="str">
        <f>IF(LEFT(D33)="(",RIGHT(D33,LEN(D33)-FIND(")",D33)-1),D33)</f>
        <v>Union</v>
      </c>
      <c r="N33" t="str">
        <f t="shared" ref="N33:N96" si="0">IF(LEFT(G33)="(",RIGHT(G33,LEN(G33)-FIND(")",G33)-1),G33)</f>
        <v>Boston University</v>
      </c>
    </row>
    <row r="34" spans="1:14" x14ac:dyDescent="0.2">
      <c r="A34" s="6" t="s">
        <v>28</v>
      </c>
      <c r="B34" s="8">
        <v>43008</v>
      </c>
      <c r="C34" s="6" t="s">
        <v>29</v>
      </c>
      <c r="D34" s="1" t="s">
        <v>30</v>
      </c>
      <c r="E34" s="6">
        <v>1</v>
      </c>
      <c r="F34" s="6" t="s">
        <v>31</v>
      </c>
      <c r="G34" s="1" t="s">
        <v>32</v>
      </c>
      <c r="H34" s="6">
        <v>5</v>
      </c>
      <c r="I34" s="6"/>
      <c r="J34" s="6"/>
      <c r="K34" s="6" t="s">
        <v>33</v>
      </c>
      <c r="L34" s="1" t="s">
        <v>34</v>
      </c>
      <c r="M34" t="str">
        <f>IF(LEFT(D34)="(",RIGHT(D34,LEN(D34)-FIND(")",D34)-1),D34)</f>
        <v>Niagara</v>
      </c>
      <c r="N34" t="str">
        <f t="shared" si="0"/>
        <v>Colgate</v>
      </c>
    </row>
    <row r="35" spans="1:14" x14ac:dyDescent="0.2">
      <c r="A35" s="6" t="s">
        <v>28</v>
      </c>
      <c r="B35" s="8">
        <v>43008</v>
      </c>
      <c r="C35" s="6" t="s">
        <v>64</v>
      </c>
      <c r="D35" s="6" t="s">
        <v>377</v>
      </c>
      <c r="E35" s="6">
        <v>1</v>
      </c>
      <c r="F35" s="6" t="s">
        <v>31</v>
      </c>
      <c r="G35" s="1" t="s">
        <v>65</v>
      </c>
      <c r="H35" s="6">
        <v>4</v>
      </c>
      <c r="I35" s="6"/>
      <c r="J35" s="6"/>
      <c r="K35" s="6" t="s">
        <v>38</v>
      </c>
      <c r="L35" s="1" t="s">
        <v>34</v>
      </c>
      <c r="M35" t="str">
        <f>IF(LEFT(D35)="(",RIGHT(D35,LEN(D35)-FIND(")",D35)-1),D35)</f>
        <v>No. Alberta IT</v>
      </c>
      <c r="N35" t="str">
        <f t="shared" si="0"/>
        <v>Arizona State</v>
      </c>
    </row>
    <row r="36" spans="1:14" x14ac:dyDescent="0.2">
      <c r="A36" s="6" t="s">
        <v>28</v>
      </c>
      <c r="B36" s="8">
        <v>43008</v>
      </c>
      <c r="C36" s="6" t="s">
        <v>52</v>
      </c>
      <c r="D36" s="6" t="s">
        <v>378</v>
      </c>
      <c r="E36" s="6">
        <v>2</v>
      </c>
      <c r="F36" s="6" t="s">
        <v>31</v>
      </c>
      <c r="G36" s="1" t="s">
        <v>379</v>
      </c>
      <c r="H36" s="6">
        <v>4</v>
      </c>
      <c r="I36" s="6"/>
      <c r="J36" s="6"/>
      <c r="K36" s="6" t="s">
        <v>38</v>
      </c>
      <c r="L36" s="1" t="s">
        <v>34</v>
      </c>
      <c r="M36" t="str">
        <f>IF(LEFT(D36)="(",RIGHT(D36,LEN(D36)-FIND(")",D36)-1),D36)</f>
        <v>New Brunswick</v>
      </c>
      <c r="N36" t="str">
        <f t="shared" si="0"/>
        <v>Boston College</v>
      </c>
    </row>
    <row r="37" spans="1:14" x14ac:dyDescent="0.2">
      <c r="A37" s="6" t="s">
        <v>28</v>
      </c>
      <c r="B37" s="8">
        <v>43008</v>
      </c>
      <c r="C37" s="6" t="s">
        <v>364</v>
      </c>
      <c r="D37" s="6" t="s">
        <v>46</v>
      </c>
      <c r="E37" s="6">
        <v>1</v>
      </c>
      <c r="F37" s="6" t="s">
        <v>31</v>
      </c>
      <c r="G37" s="1" t="s">
        <v>109</v>
      </c>
      <c r="H37" s="6">
        <v>4</v>
      </c>
      <c r="I37" s="6"/>
      <c r="J37" s="6"/>
      <c r="K37" s="6" t="s">
        <v>38</v>
      </c>
      <c r="L37" s="1" t="s">
        <v>34</v>
      </c>
      <c r="M37" t="str">
        <f>IF(LEFT(D37)="(",RIGHT(D37,LEN(D37)-FIND(")",D37)-1),D37)</f>
        <v>Lethbridge</v>
      </c>
      <c r="N37" t="str">
        <f t="shared" si="0"/>
        <v>Colorado College</v>
      </c>
    </row>
    <row r="38" spans="1:14" x14ac:dyDescent="0.2">
      <c r="A38" s="6" t="s">
        <v>28</v>
      </c>
      <c r="B38" s="8">
        <v>43008</v>
      </c>
      <c r="C38" s="6" t="s">
        <v>52</v>
      </c>
      <c r="D38" s="6" t="s">
        <v>268</v>
      </c>
      <c r="E38" s="6">
        <v>3</v>
      </c>
      <c r="F38" s="6" t="s">
        <v>31</v>
      </c>
      <c r="G38" s="1" t="s">
        <v>330</v>
      </c>
      <c r="H38" s="6">
        <v>3</v>
      </c>
      <c r="I38" s="6" t="s">
        <v>24</v>
      </c>
      <c r="J38" s="6"/>
      <c r="K38" s="6" t="s">
        <v>38</v>
      </c>
      <c r="L38" s="1" t="s">
        <v>34</v>
      </c>
      <c r="M38" t="str">
        <f>IF(LEFT(D38)="(",RIGHT(D38,LEN(D38)-FIND(")",D38)-1),D38)</f>
        <v>Guelph</v>
      </c>
      <c r="N38" t="str">
        <f t="shared" si="0"/>
        <v>Clarkson</v>
      </c>
    </row>
    <row r="39" spans="1:14" x14ac:dyDescent="0.2">
      <c r="A39" s="6" t="s">
        <v>28</v>
      </c>
      <c r="B39" s="8">
        <v>43008</v>
      </c>
      <c r="C39" s="6" t="s">
        <v>35</v>
      </c>
      <c r="D39" s="6" t="s">
        <v>36</v>
      </c>
      <c r="E39" s="6">
        <v>4</v>
      </c>
      <c r="F39" s="6" t="s">
        <v>31</v>
      </c>
      <c r="G39" s="1" t="s">
        <v>37</v>
      </c>
      <c r="H39" s="6">
        <v>4</v>
      </c>
      <c r="I39" s="6"/>
      <c r="J39" s="6"/>
      <c r="K39" s="6" t="s">
        <v>38</v>
      </c>
      <c r="L39" s="1" t="s">
        <v>34</v>
      </c>
      <c r="M39" t="str">
        <f>IF(LEFT(D39)="(",RIGHT(D39,LEN(D39)-FIND(")",D39)-1),D39)</f>
        <v>Carleton</v>
      </c>
      <c r="N39" t="str">
        <f t="shared" si="0"/>
        <v>Holy Cross</v>
      </c>
    </row>
    <row r="40" spans="1:14" x14ac:dyDescent="0.2">
      <c r="A40" s="6" t="s">
        <v>28</v>
      </c>
      <c r="B40" s="8">
        <v>43008</v>
      </c>
      <c r="C40" s="6" t="s">
        <v>113</v>
      </c>
      <c r="D40" s="6" t="s">
        <v>380</v>
      </c>
      <c r="E40" s="6">
        <v>1</v>
      </c>
      <c r="F40" s="6" t="s">
        <v>31</v>
      </c>
      <c r="G40" s="1" t="s">
        <v>53</v>
      </c>
      <c r="H40" s="6">
        <v>9</v>
      </c>
      <c r="I40" s="6"/>
      <c r="J40" s="6"/>
      <c r="K40" s="6" t="s">
        <v>38</v>
      </c>
      <c r="L40" s="1" t="s">
        <v>34</v>
      </c>
      <c r="M40" t="str">
        <f>IF(LEFT(D40)="(",RIGHT(D40,LEN(D40)-FIND(")",D40)-1),D40)</f>
        <v>PEI</v>
      </c>
      <c r="N40" t="str">
        <f t="shared" si="0"/>
        <v>Northeastern</v>
      </c>
    </row>
    <row r="41" spans="1:14" x14ac:dyDescent="0.2">
      <c r="A41" s="6" t="s">
        <v>28</v>
      </c>
      <c r="B41" s="8">
        <v>43008</v>
      </c>
      <c r="C41" s="6" t="s">
        <v>29</v>
      </c>
      <c r="D41" s="6" t="s">
        <v>57</v>
      </c>
      <c r="E41" s="6">
        <v>7</v>
      </c>
      <c r="F41" s="6" t="s">
        <v>31</v>
      </c>
      <c r="G41" s="1" t="s">
        <v>381</v>
      </c>
      <c r="H41" s="6">
        <v>4</v>
      </c>
      <c r="I41" s="6"/>
      <c r="J41" s="6"/>
      <c r="K41" s="6" t="s">
        <v>38</v>
      </c>
      <c r="L41" s="1" t="s">
        <v>34</v>
      </c>
      <c r="M41" t="str">
        <f>IF(LEFT(D41)="(",RIGHT(D41,LEN(D41)-FIND(")",D41)-1),D41)</f>
        <v>Ryerson</v>
      </c>
      <c r="N41" t="str">
        <f t="shared" si="0"/>
        <v>Ohio State</v>
      </c>
    </row>
    <row r="42" spans="1:14" x14ac:dyDescent="0.2">
      <c r="A42" s="6" t="s">
        <v>28</v>
      </c>
      <c r="B42" s="8">
        <v>43008</v>
      </c>
      <c r="C42" s="6" t="s">
        <v>35</v>
      </c>
      <c r="D42" s="6" t="s">
        <v>39</v>
      </c>
      <c r="E42" s="6">
        <v>1</v>
      </c>
      <c r="F42" s="6" t="s">
        <v>31</v>
      </c>
      <c r="G42" s="1" t="s">
        <v>40</v>
      </c>
      <c r="H42" s="6">
        <v>5</v>
      </c>
      <c r="I42" s="6"/>
      <c r="J42" s="6"/>
      <c r="K42" s="6" t="s">
        <v>38</v>
      </c>
      <c r="L42" s="1" t="s">
        <v>34</v>
      </c>
      <c r="M42" t="str">
        <f>IF(LEFT(D42)="(",RIGHT(D42,LEN(D42)-FIND(")",D42)-1),D42)</f>
        <v>Ottawa</v>
      </c>
      <c r="N42" t="str">
        <f t="shared" si="0"/>
        <v>Robert Morris</v>
      </c>
    </row>
    <row r="43" spans="1:14" x14ac:dyDescent="0.2">
      <c r="A43" s="6" t="s">
        <v>28</v>
      </c>
      <c r="B43" s="8">
        <v>43008</v>
      </c>
      <c r="C43" s="6" t="s">
        <v>359</v>
      </c>
      <c r="D43" s="6" t="s">
        <v>382</v>
      </c>
      <c r="E43" s="6">
        <v>2</v>
      </c>
      <c r="F43" s="6" t="s">
        <v>31</v>
      </c>
      <c r="G43" s="1" t="s">
        <v>78</v>
      </c>
      <c r="H43" s="6">
        <v>1</v>
      </c>
      <c r="I43" s="6"/>
      <c r="J43" s="6"/>
      <c r="K43" s="6" t="s">
        <v>38</v>
      </c>
      <c r="L43" s="1" t="s">
        <v>34</v>
      </c>
      <c r="M43" t="str">
        <f>IF(LEFT(D43)="(",RIGHT(D43,LEN(D43)-FIND(")",D43)-1),D43)</f>
        <v>St. Mary's (NS)</v>
      </c>
      <c r="N43" t="str">
        <f t="shared" si="0"/>
        <v>Rensselaer</v>
      </c>
    </row>
    <row r="44" spans="1:14" x14ac:dyDescent="0.2">
      <c r="A44" s="6" t="s">
        <v>28</v>
      </c>
      <c r="B44" s="8">
        <v>43008</v>
      </c>
      <c r="C44" s="6" t="s">
        <v>74</v>
      </c>
      <c r="D44" s="6" t="s">
        <v>383</v>
      </c>
      <c r="E44" s="6">
        <v>0</v>
      </c>
      <c r="F44" s="6" t="s">
        <v>31</v>
      </c>
      <c r="G44" s="1" t="s">
        <v>384</v>
      </c>
      <c r="H44" s="6">
        <v>8</v>
      </c>
      <c r="I44" s="6"/>
      <c r="J44" s="6"/>
      <c r="K44" s="6" t="s">
        <v>38</v>
      </c>
      <c r="L44" s="1" t="s">
        <v>34</v>
      </c>
      <c r="M44" t="str">
        <f>IF(LEFT(D44)="(",RIGHT(D44,LEN(D44)-FIND(")",D44)-1),D44)</f>
        <v>Regina</v>
      </c>
      <c r="N44" t="str">
        <f t="shared" si="0"/>
        <v>St. Cloud State</v>
      </c>
    </row>
    <row r="45" spans="1:14" x14ac:dyDescent="0.2">
      <c r="A45" s="6" t="s">
        <v>28</v>
      </c>
      <c r="B45" s="8">
        <v>43008</v>
      </c>
      <c r="C45" s="6" t="s">
        <v>52</v>
      </c>
      <c r="D45" s="6" t="s">
        <v>343</v>
      </c>
      <c r="E45" s="6">
        <v>3</v>
      </c>
      <c r="F45" s="6" t="s">
        <v>31</v>
      </c>
      <c r="G45" s="1" t="s">
        <v>126</v>
      </c>
      <c r="H45" s="6">
        <v>2</v>
      </c>
      <c r="I45" s="6"/>
      <c r="J45" s="6"/>
      <c r="K45" s="6" t="s">
        <v>38</v>
      </c>
      <c r="L45" s="1" t="s">
        <v>34</v>
      </c>
      <c r="M45" t="str">
        <f>IF(LEFT(D45)="(",RIGHT(D45,LEN(D45)-FIND(")",D45)-1),D45)</f>
        <v>McGill</v>
      </c>
      <c r="N45" t="str">
        <f t="shared" si="0"/>
        <v>St. Lawrence</v>
      </c>
    </row>
    <row r="46" spans="1:14" x14ac:dyDescent="0.2">
      <c r="A46" s="6" t="s">
        <v>28</v>
      </c>
      <c r="B46" s="8">
        <v>43008</v>
      </c>
      <c r="C46" s="6" t="s">
        <v>54</v>
      </c>
      <c r="D46" s="6" t="s">
        <v>374</v>
      </c>
      <c r="E46" s="6">
        <v>1</v>
      </c>
      <c r="F46" s="6" t="s">
        <v>31</v>
      </c>
      <c r="G46" s="1" t="s">
        <v>286</v>
      </c>
      <c r="H46" s="6">
        <v>6</v>
      </c>
      <c r="I46" s="6"/>
      <c r="J46" s="6"/>
      <c r="K46" s="6" t="s">
        <v>38</v>
      </c>
      <c r="L46" s="1" t="s">
        <v>34</v>
      </c>
      <c r="M46" t="str">
        <f>IF(LEFT(D46)="(",RIGHT(D46,LEN(D46)-FIND(")",D46)-1),D46)</f>
        <v>Simon Fraser</v>
      </c>
      <c r="N46" t="str">
        <f t="shared" si="0"/>
        <v>Alaska Anchorage</v>
      </c>
    </row>
    <row r="47" spans="1:14" x14ac:dyDescent="0.2">
      <c r="A47" s="6" t="s">
        <v>28</v>
      </c>
      <c r="B47" s="8">
        <v>43008</v>
      </c>
      <c r="C47" s="6" t="s">
        <v>94</v>
      </c>
      <c r="D47" s="6" t="s">
        <v>385</v>
      </c>
      <c r="E47" s="6">
        <v>1</v>
      </c>
      <c r="F47" s="6" t="s">
        <v>31</v>
      </c>
      <c r="G47" s="1" t="s">
        <v>67</v>
      </c>
      <c r="H47" s="6">
        <v>2</v>
      </c>
      <c r="I47" s="6"/>
      <c r="J47" s="6"/>
      <c r="K47" s="6" t="s">
        <v>38</v>
      </c>
      <c r="L47" s="1" t="s">
        <v>34</v>
      </c>
      <c r="M47" t="str">
        <f>IF(LEFT(D47)="(",RIGHT(D47,LEN(D47)-FIND(")",D47)-1),D47)</f>
        <v>St. Francis Xavier</v>
      </c>
      <c r="N47" t="str">
        <f t="shared" si="0"/>
        <v>Connecticut</v>
      </c>
    </row>
    <row r="48" spans="1:14" x14ac:dyDescent="0.2">
      <c r="A48" s="6" t="s">
        <v>28</v>
      </c>
      <c r="B48" s="8">
        <v>43008</v>
      </c>
      <c r="C48" s="6" t="s">
        <v>52</v>
      </c>
      <c r="D48" s="6" t="s">
        <v>270</v>
      </c>
      <c r="E48" s="6">
        <v>1</v>
      </c>
      <c r="F48" s="6" t="s">
        <v>31</v>
      </c>
      <c r="G48" s="1" t="s">
        <v>355</v>
      </c>
      <c r="H48" s="6">
        <v>10</v>
      </c>
      <c r="I48" s="6"/>
      <c r="J48" s="6"/>
      <c r="K48" s="6" t="s">
        <v>38</v>
      </c>
      <c r="L48" s="1" t="s">
        <v>34</v>
      </c>
      <c r="M48" t="str">
        <f>IF(LEFT(D48)="(",RIGHT(D48,LEN(D48)-FIND(")",D48)-1),D48)</f>
        <v>Western Ontario</v>
      </c>
      <c r="N48" t="str">
        <f t="shared" si="0"/>
        <v>Michigan</v>
      </c>
    </row>
    <row r="49" spans="1:14" x14ac:dyDescent="0.2">
      <c r="A49" s="6" t="s">
        <v>28</v>
      </c>
      <c r="B49" s="8">
        <v>43008</v>
      </c>
      <c r="C49" s="6" t="s">
        <v>349</v>
      </c>
      <c r="D49" s="6" t="s">
        <v>386</v>
      </c>
      <c r="E49" s="6">
        <v>0</v>
      </c>
      <c r="F49" s="6" t="s">
        <v>31</v>
      </c>
      <c r="G49" s="1" t="s">
        <v>69</v>
      </c>
      <c r="H49" s="6">
        <v>1</v>
      </c>
      <c r="I49" s="6"/>
      <c r="J49" s="6"/>
      <c r="K49" s="6" t="s">
        <v>38</v>
      </c>
      <c r="L49" s="1" t="s">
        <v>34</v>
      </c>
      <c r="M49" t="str">
        <f>IF(LEFT(D49)="(",RIGHT(D49,LEN(D49)-FIND(")",D49)-1),D49)</f>
        <v>Queens</v>
      </c>
      <c r="N49" t="str">
        <f t="shared" si="0"/>
        <v>Massachusetts</v>
      </c>
    </row>
    <row r="50" spans="1:14" x14ac:dyDescent="0.2">
      <c r="A50" s="6" t="s">
        <v>28</v>
      </c>
      <c r="B50" s="8">
        <v>43008</v>
      </c>
      <c r="C50" s="6" t="s">
        <v>74</v>
      </c>
      <c r="D50" s="6" t="s">
        <v>387</v>
      </c>
      <c r="E50" s="6">
        <v>4</v>
      </c>
      <c r="F50" s="6" t="s">
        <v>31</v>
      </c>
      <c r="G50" s="1" t="s">
        <v>388</v>
      </c>
      <c r="H50" s="6">
        <v>3</v>
      </c>
      <c r="I50" s="6"/>
      <c r="J50" s="6"/>
      <c r="K50" s="6" t="s">
        <v>38</v>
      </c>
      <c r="L50" s="1" t="s">
        <v>34</v>
      </c>
      <c r="M50" t="str">
        <f>IF(LEFT(D50)="(",RIGHT(D50,LEN(D50)-FIND(")",D50)-1),D50)</f>
        <v>Alberta</v>
      </c>
      <c r="N50" t="str">
        <f t="shared" si="0"/>
        <v>Minnesota Duluth</v>
      </c>
    </row>
    <row r="51" spans="1:14" x14ac:dyDescent="0.2">
      <c r="A51" s="6" t="s">
        <v>28</v>
      </c>
      <c r="B51" s="8">
        <v>43008</v>
      </c>
      <c r="C51" s="6" t="s">
        <v>52</v>
      </c>
      <c r="D51" s="6" t="s">
        <v>389</v>
      </c>
      <c r="E51" s="6">
        <v>2</v>
      </c>
      <c r="F51" s="6" t="s">
        <v>31</v>
      </c>
      <c r="G51" s="1" t="s">
        <v>390</v>
      </c>
      <c r="H51" s="6">
        <v>4</v>
      </c>
      <c r="I51" s="6"/>
      <c r="J51" s="6"/>
      <c r="K51" s="6" t="s">
        <v>38</v>
      </c>
      <c r="L51" s="1" t="s">
        <v>34</v>
      </c>
      <c r="M51" t="str">
        <f>IF(LEFT(D51)="(",RIGHT(D51,LEN(D51)-FIND(")",D51)-1),D51)</f>
        <v>Acadia</v>
      </c>
      <c r="N51" t="str">
        <f t="shared" si="0"/>
        <v>UMass Lowell</v>
      </c>
    </row>
    <row r="52" spans="1:14" x14ac:dyDescent="0.2">
      <c r="A52" s="6" t="s">
        <v>28</v>
      </c>
      <c r="B52" s="8">
        <v>43008</v>
      </c>
      <c r="C52" s="6" t="s">
        <v>74</v>
      </c>
      <c r="D52" s="6" t="s">
        <v>391</v>
      </c>
      <c r="E52" s="6">
        <v>2</v>
      </c>
      <c r="F52" s="6" t="s">
        <v>31</v>
      </c>
      <c r="G52" s="1" t="s">
        <v>392</v>
      </c>
      <c r="H52" s="6">
        <v>6</v>
      </c>
      <c r="I52" s="6"/>
      <c r="J52" s="6"/>
      <c r="K52" s="6" t="s">
        <v>38</v>
      </c>
      <c r="L52" s="1" t="s">
        <v>34</v>
      </c>
      <c r="M52" t="str">
        <f>IF(LEFT(D52)="(",RIGHT(D52,LEN(D52)-FIND(")",D52)-1),D52)</f>
        <v>Manitoba</v>
      </c>
      <c r="N52" t="str">
        <f t="shared" si="0"/>
        <v>North Dakota</v>
      </c>
    </row>
    <row r="53" spans="1:14" x14ac:dyDescent="0.2">
      <c r="A53" s="6" t="s">
        <v>28</v>
      </c>
      <c r="B53" s="8">
        <v>43008</v>
      </c>
      <c r="C53" s="6" t="s">
        <v>35</v>
      </c>
      <c r="D53" s="6" t="s">
        <v>326</v>
      </c>
      <c r="E53" s="6">
        <v>2</v>
      </c>
      <c r="F53" s="6" t="s">
        <v>31</v>
      </c>
      <c r="G53" s="1" t="s">
        <v>393</v>
      </c>
      <c r="H53" s="6">
        <v>8</v>
      </c>
      <c r="I53" s="6"/>
      <c r="J53" s="6"/>
      <c r="K53" s="6" t="s">
        <v>38</v>
      </c>
      <c r="L53" s="1" t="s">
        <v>34</v>
      </c>
      <c r="M53" t="str">
        <f>IF(LEFT(D53)="(",RIGHT(D53,LEN(D53)-FIND(")",D53)-1),D53)</f>
        <v>Wilfrid Laurier</v>
      </c>
      <c r="N53" t="str">
        <f t="shared" si="0"/>
        <v>Western Michigan</v>
      </c>
    </row>
    <row r="54" spans="1:14" x14ac:dyDescent="0.2">
      <c r="A54" s="6" t="s">
        <v>41</v>
      </c>
      <c r="B54" s="8">
        <v>43009</v>
      </c>
      <c r="C54" s="6" t="s">
        <v>394</v>
      </c>
      <c r="D54" s="1" t="s">
        <v>395</v>
      </c>
      <c r="E54" s="6">
        <v>2</v>
      </c>
      <c r="F54" s="6" t="s">
        <v>31</v>
      </c>
      <c r="G54" s="1" t="s">
        <v>396</v>
      </c>
      <c r="H54" s="6">
        <v>3</v>
      </c>
      <c r="I54" s="6"/>
      <c r="J54" s="6"/>
      <c r="K54" s="6" t="s">
        <v>33</v>
      </c>
      <c r="L54" s="1" t="s">
        <v>34</v>
      </c>
      <c r="M54" t="str">
        <f>IF(LEFT(D54)="(",RIGHT(D54,LEN(D54)-FIND(")",D54)-1),D54)</f>
        <v>Michigan Tech</v>
      </c>
      <c r="N54" t="str">
        <f t="shared" si="0"/>
        <v>Wisconsin</v>
      </c>
    </row>
    <row r="55" spans="1:14" x14ac:dyDescent="0.2">
      <c r="A55" s="6" t="s">
        <v>41</v>
      </c>
      <c r="B55" s="8">
        <v>43009</v>
      </c>
      <c r="C55" s="6" t="s">
        <v>336</v>
      </c>
      <c r="D55" s="6" t="s">
        <v>326</v>
      </c>
      <c r="E55" s="6">
        <v>1</v>
      </c>
      <c r="F55" s="6" t="s">
        <v>31</v>
      </c>
      <c r="G55" s="1" t="s">
        <v>307</v>
      </c>
      <c r="H55" s="6">
        <v>3</v>
      </c>
      <c r="I55" s="6"/>
      <c r="J55" s="6"/>
      <c r="K55" s="6" t="s">
        <v>38</v>
      </c>
      <c r="L55" s="1" t="s">
        <v>34</v>
      </c>
      <c r="M55" t="str">
        <f>IF(LEFT(D55)="(",RIGHT(D55,LEN(D55)-FIND(")",D55)-1),D55)</f>
        <v>Wilfrid Laurier</v>
      </c>
      <c r="N55" t="str">
        <f t="shared" si="0"/>
        <v>Bowling Green</v>
      </c>
    </row>
    <row r="56" spans="1:14" x14ac:dyDescent="0.2">
      <c r="A56" s="6" t="s">
        <v>41</v>
      </c>
      <c r="B56" s="8">
        <v>43009</v>
      </c>
      <c r="C56" s="6" t="s">
        <v>359</v>
      </c>
      <c r="D56" s="6" t="s">
        <v>380</v>
      </c>
      <c r="E56" s="6">
        <v>5</v>
      </c>
      <c r="F56" s="6" t="s">
        <v>31</v>
      </c>
      <c r="G56" s="1" t="s">
        <v>376</v>
      </c>
      <c r="H56" s="6">
        <v>5</v>
      </c>
      <c r="I56" s="6" t="s">
        <v>24</v>
      </c>
      <c r="J56" s="6"/>
      <c r="K56" s="6" t="s">
        <v>38</v>
      </c>
      <c r="L56" s="1" t="s">
        <v>34</v>
      </c>
      <c r="M56" t="str">
        <f>IF(LEFT(D56)="(",RIGHT(D56,LEN(D56)-FIND(")",D56)-1),D56)</f>
        <v>PEI</v>
      </c>
      <c r="N56" t="str">
        <f t="shared" si="0"/>
        <v>Boston University</v>
      </c>
    </row>
    <row r="57" spans="1:14" x14ac:dyDescent="0.2">
      <c r="A57" s="6" t="s">
        <v>41</v>
      </c>
      <c r="B57" s="8">
        <v>43009</v>
      </c>
      <c r="C57" s="6" t="s">
        <v>98</v>
      </c>
      <c r="D57" s="6" t="s">
        <v>46</v>
      </c>
      <c r="E57" s="6">
        <v>1</v>
      </c>
      <c r="F57" s="6" t="s">
        <v>31</v>
      </c>
      <c r="G57" s="1" t="s">
        <v>397</v>
      </c>
      <c r="H57" s="6">
        <v>3</v>
      </c>
      <c r="I57" s="6"/>
      <c r="J57" s="6"/>
      <c r="K57" s="6" t="s">
        <v>38</v>
      </c>
      <c r="L57" s="1" t="s">
        <v>34</v>
      </c>
      <c r="M57" t="str">
        <f>IF(LEFT(D57)="(",RIGHT(D57,LEN(D57)-FIND(")",D57)-1),D57)</f>
        <v>Lethbridge</v>
      </c>
      <c r="N57" t="str">
        <f t="shared" si="0"/>
        <v>Denver</v>
      </c>
    </row>
    <row r="58" spans="1:14" x14ac:dyDescent="0.2">
      <c r="A58" s="6" t="s">
        <v>41</v>
      </c>
      <c r="B58" s="8">
        <v>43009</v>
      </c>
      <c r="C58" s="6" t="s">
        <v>336</v>
      </c>
      <c r="D58" s="6" t="s">
        <v>398</v>
      </c>
      <c r="E58" s="6">
        <v>2</v>
      </c>
      <c r="F58" s="6" t="s">
        <v>31</v>
      </c>
      <c r="G58" s="1" t="s">
        <v>114</v>
      </c>
      <c r="H58" s="6">
        <v>3</v>
      </c>
      <c r="I58" s="6"/>
      <c r="J58" s="6"/>
      <c r="K58" s="6" t="s">
        <v>38</v>
      </c>
      <c r="L58" s="1" t="s">
        <v>34</v>
      </c>
      <c r="M58" t="str">
        <f>IF(LEFT(D58)="(",RIGHT(D58,LEN(D58)-FIND(")",D58)-1),D58)</f>
        <v>Laurentian</v>
      </c>
      <c r="N58" t="str">
        <f t="shared" si="0"/>
        <v>Lake Superior</v>
      </c>
    </row>
    <row r="59" spans="1:14" x14ac:dyDescent="0.2">
      <c r="A59" s="6" t="s">
        <v>41</v>
      </c>
      <c r="B59" s="8">
        <v>43009</v>
      </c>
      <c r="C59" s="6" t="s">
        <v>29</v>
      </c>
      <c r="D59" s="6" t="s">
        <v>389</v>
      </c>
      <c r="E59" s="6">
        <v>1</v>
      </c>
      <c r="F59" s="6" t="s">
        <v>31</v>
      </c>
      <c r="G59" s="1" t="s">
        <v>302</v>
      </c>
      <c r="H59" s="6">
        <v>3</v>
      </c>
      <c r="I59" s="6"/>
      <c r="J59" s="6"/>
      <c r="K59" s="6" t="s">
        <v>38</v>
      </c>
      <c r="L59" s="1" t="s">
        <v>34</v>
      </c>
      <c r="M59" t="str">
        <f>IF(LEFT(D59)="(",RIGHT(D59,LEN(D59)-FIND(")",D59)-1),D59)</f>
        <v>Acadia</v>
      </c>
      <c r="N59" t="str">
        <f t="shared" si="0"/>
        <v>Maine</v>
      </c>
    </row>
    <row r="60" spans="1:14" x14ac:dyDescent="0.2">
      <c r="A60" s="6" t="s">
        <v>41</v>
      </c>
      <c r="B60" s="8">
        <v>43009</v>
      </c>
      <c r="C60" s="6"/>
      <c r="D60" s="6" t="s">
        <v>383</v>
      </c>
      <c r="E60" s="6">
        <v>0</v>
      </c>
      <c r="F60" s="6" t="s">
        <v>31</v>
      </c>
      <c r="G60" s="1" t="s">
        <v>399</v>
      </c>
      <c r="H60" s="6">
        <v>8</v>
      </c>
      <c r="I60" s="6"/>
      <c r="J60" s="6"/>
      <c r="K60" s="6" t="s">
        <v>38</v>
      </c>
      <c r="L60" s="1" t="s">
        <v>34</v>
      </c>
      <c r="M60" t="str">
        <f>IF(LEFT(D60)="(",RIGHT(D60,LEN(D60)-FIND(")",D60)-1),D60)</f>
        <v>Regina</v>
      </c>
      <c r="N60" t="str">
        <f t="shared" si="0"/>
        <v>Minnesota State</v>
      </c>
    </row>
    <row r="61" spans="1:14" x14ac:dyDescent="0.2">
      <c r="A61" s="6" t="s">
        <v>41</v>
      </c>
      <c r="B61" s="8">
        <v>43009</v>
      </c>
      <c r="C61" s="6" t="s">
        <v>93</v>
      </c>
      <c r="D61" s="6" t="s">
        <v>339</v>
      </c>
      <c r="E61" s="6">
        <v>3</v>
      </c>
      <c r="F61" s="6" t="s">
        <v>31</v>
      </c>
      <c r="G61" s="1" t="s">
        <v>400</v>
      </c>
      <c r="H61" s="6">
        <v>4</v>
      </c>
      <c r="I61" s="6"/>
      <c r="J61" s="6"/>
      <c r="K61" s="6" t="s">
        <v>38</v>
      </c>
      <c r="L61" s="1" t="s">
        <v>34</v>
      </c>
      <c r="M61" t="str">
        <f>IF(LEFT(D61)="(",RIGHT(D61,LEN(D61)-FIND(")",D61)-1),D61)</f>
        <v>US Under-18 Team</v>
      </c>
      <c r="N61" t="str">
        <f t="shared" si="0"/>
        <v>Notre Dame</v>
      </c>
    </row>
    <row r="62" spans="1:14" x14ac:dyDescent="0.2">
      <c r="A62" s="6" t="s">
        <v>41</v>
      </c>
      <c r="B62" s="8">
        <v>43009</v>
      </c>
      <c r="C62" s="6" t="s">
        <v>269</v>
      </c>
      <c r="D62" s="6" t="s">
        <v>39</v>
      </c>
      <c r="E62" s="6">
        <v>4</v>
      </c>
      <c r="F62" s="6" t="s">
        <v>31</v>
      </c>
      <c r="G62" s="1" t="s">
        <v>401</v>
      </c>
      <c r="H62" s="6">
        <v>3</v>
      </c>
      <c r="I62" s="6" t="s">
        <v>24</v>
      </c>
      <c r="J62" s="6"/>
      <c r="K62" s="6" t="s">
        <v>38</v>
      </c>
      <c r="L62" s="1" t="s">
        <v>34</v>
      </c>
      <c r="M62" t="str">
        <f>IF(LEFT(D62)="(",RIGHT(D62,LEN(D62)-FIND(")",D62)-1),D62)</f>
        <v>Ottawa</v>
      </c>
      <c r="N62" t="str">
        <f t="shared" si="0"/>
        <v>Penn State</v>
      </c>
    </row>
    <row r="63" spans="1:14" x14ac:dyDescent="0.2">
      <c r="A63" s="6" t="s">
        <v>41</v>
      </c>
      <c r="B63" s="8">
        <v>43009</v>
      </c>
      <c r="C63" s="6" t="s">
        <v>29</v>
      </c>
      <c r="D63" s="6" t="s">
        <v>382</v>
      </c>
      <c r="E63" s="6">
        <v>2</v>
      </c>
      <c r="F63" s="6" t="s">
        <v>31</v>
      </c>
      <c r="G63" s="1" t="s">
        <v>313</v>
      </c>
      <c r="H63" s="6">
        <v>3</v>
      </c>
      <c r="I63" s="6"/>
      <c r="J63" s="6"/>
      <c r="K63" s="6" t="s">
        <v>38</v>
      </c>
      <c r="L63" s="1" t="s">
        <v>34</v>
      </c>
      <c r="M63" t="str">
        <f>IF(LEFT(D63)="(",RIGHT(D63,LEN(D63)-FIND(")",D63)-1),D63)</f>
        <v>St. Mary's (NS)</v>
      </c>
      <c r="N63" t="str">
        <f t="shared" si="0"/>
        <v>Quinnipiac</v>
      </c>
    </row>
    <row r="64" spans="1:14" x14ac:dyDescent="0.2">
      <c r="A64" s="6" t="s">
        <v>41</v>
      </c>
      <c r="B64" s="8">
        <v>43009</v>
      </c>
      <c r="C64" s="6" t="s">
        <v>42</v>
      </c>
      <c r="D64" s="6" t="s">
        <v>36</v>
      </c>
      <c r="E64" s="6">
        <v>5</v>
      </c>
      <c r="F64" s="6" t="s">
        <v>31</v>
      </c>
      <c r="G64" s="1" t="s">
        <v>43</v>
      </c>
      <c r="H64" s="6">
        <v>2</v>
      </c>
      <c r="I64" s="6"/>
      <c r="J64" s="6"/>
      <c r="K64" s="6" t="s">
        <v>38</v>
      </c>
      <c r="L64" s="1" t="s">
        <v>34</v>
      </c>
      <c r="M64" t="str">
        <f>IF(LEFT(D64)="(",RIGHT(D64,LEN(D64)-FIND(")",D64)-1),D64)</f>
        <v>Carleton</v>
      </c>
      <c r="N64" t="str">
        <f t="shared" si="0"/>
        <v>Sacred Heart</v>
      </c>
    </row>
    <row r="65" spans="1:14" x14ac:dyDescent="0.2">
      <c r="A65" s="6" t="s">
        <v>41</v>
      </c>
      <c r="B65" s="8">
        <v>43009</v>
      </c>
      <c r="C65" s="6" t="s">
        <v>402</v>
      </c>
      <c r="D65" s="6" t="s">
        <v>387</v>
      </c>
      <c r="E65" s="6">
        <v>2</v>
      </c>
      <c r="F65" s="6" t="s">
        <v>31</v>
      </c>
      <c r="G65" s="1" t="s">
        <v>403</v>
      </c>
      <c r="H65" s="6">
        <v>6</v>
      </c>
      <c r="I65" s="6"/>
      <c r="J65" s="6"/>
      <c r="K65" s="6" t="s">
        <v>38</v>
      </c>
      <c r="L65" s="1" t="s">
        <v>34</v>
      </c>
      <c r="M65" t="str">
        <f>IF(LEFT(D65)="(",RIGHT(D65,LEN(D65)-FIND(")",D65)-1),D65)</f>
        <v>Alberta</v>
      </c>
      <c r="N65" t="str">
        <f t="shared" si="0"/>
        <v>Minnesota</v>
      </c>
    </row>
    <row r="66" spans="1:14" x14ac:dyDescent="0.2">
      <c r="A66" s="6" t="s">
        <v>41</v>
      </c>
      <c r="B66" s="8">
        <v>43009</v>
      </c>
      <c r="C66" s="6" t="s">
        <v>29</v>
      </c>
      <c r="D66" s="6" t="s">
        <v>385</v>
      </c>
      <c r="E66" s="6">
        <v>3</v>
      </c>
      <c r="F66" s="6" t="s">
        <v>31</v>
      </c>
      <c r="G66" s="1" t="s">
        <v>278</v>
      </c>
      <c r="H66" s="6">
        <v>3</v>
      </c>
      <c r="I66" s="6" t="s">
        <v>24</v>
      </c>
      <c r="J66" s="6"/>
      <c r="K66" s="6" t="s">
        <v>38</v>
      </c>
      <c r="L66" s="1" t="s">
        <v>34</v>
      </c>
      <c r="M66" t="str">
        <f>IF(LEFT(D66)="(",RIGHT(D66,LEN(D66)-FIND(")",D66)-1),D66)</f>
        <v>St. Francis Xavier</v>
      </c>
      <c r="N66" t="str">
        <f t="shared" si="0"/>
        <v>New Hampshire</v>
      </c>
    </row>
    <row r="67" spans="1:14" x14ac:dyDescent="0.2">
      <c r="A67" s="6" t="s">
        <v>41</v>
      </c>
      <c r="B67" s="8">
        <v>43009</v>
      </c>
      <c r="C67" s="6" t="s">
        <v>29</v>
      </c>
      <c r="D67" s="6" t="s">
        <v>404</v>
      </c>
      <c r="E67" s="6">
        <v>1</v>
      </c>
      <c r="F67" s="6" t="s">
        <v>31</v>
      </c>
      <c r="G67" s="1" t="s">
        <v>405</v>
      </c>
      <c r="H67" s="6">
        <v>6</v>
      </c>
      <c r="I67" s="6"/>
      <c r="J67" s="6"/>
      <c r="K67" s="6" t="s">
        <v>38</v>
      </c>
      <c r="L67" s="1" t="s">
        <v>34</v>
      </c>
      <c r="M67" t="str">
        <f>IF(LEFT(D67)="(",RIGHT(D67,LEN(D67)-FIND(")",D67)-1),D67)</f>
        <v>Waterloo</v>
      </c>
      <c r="N67" t="str">
        <f t="shared" si="0"/>
        <v>Vermont</v>
      </c>
    </row>
    <row r="68" spans="1:14" x14ac:dyDescent="0.2">
      <c r="A68" s="6" t="s">
        <v>44</v>
      </c>
      <c r="B68" s="8">
        <v>43010</v>
      </c>
      <c r="C68" s="6" t="s">
        <v>45</v>
      </c>
      <c r="D68" s="6" t="s">
        <v>46</v>
      </c>
      <c r="E68" s="6">
        <v>0</v>
      </c>
      <c r="F68" s="6" t="s">
        <v>31</v>
      </c>
      <c r="G68" s="1" t="s">
        <v>47</v>
      </c>
      <c r="H68" s="6">
        <v>3</v>
      </c>
      <c r="I68" s="6"/>
      <c r="J68" s="6"/>
      <c r="K68" s="6" t="s">
        <v>38</v>
      </c>
      <c r="L68" s="1" t="s">
        <v>34</v>
      </c>
      <c r="M68" t="str">
        <f>IF(LEFT(D68)="(",RIGHT(D68,LEN(D68)-FIND(")",D68)-1),D68)</f>
        <v>Lethbridge</v>
      </c>
      <c r="N68" t="str">
        <f t="shared" si="0"/>
        <v>Air Force</v>
      </c>
    </row>
    <row r="69" spans="1:14" x14ac:dyDescent="0.2">
      <c r="A69" s="6" t="s">
        <v>48</v>
      </c>
      <c r="B69" s="8">
        <v>43014</v>
      </c>
      <c r="C69" s="6" t="s">
        <v>35</v>
      </c>
      <c r="D69" s="1" t="s">
        <v>49</v>
      </c>
      <c r="E69" s="6">
        <v>5</v>
      </c>
      <c r="F69" s="6" t="s">
        <v>31</v>
      </c>
      <c r="G69" s="1" t="s">
        <v>50</v>
      </c>
      <c r="H69" s="6">
        <v>1</v>
      </c>
      <c r="I69" s="6"/>
      <c r="J69" s="6"/>
      <c r="K69" s="6" t="s">
        <v>51</v>
      </c>
      <c r="L69" s="1" t="s">
        <v>34</v>
      </c>
      <c r="M69" t="str">
        <f>IF(LEFT(D69)="(",RIGHT(D69,LEN(D69)-FIND(")",D69)-1),D69)</f>
        <v>Army West Point</v>
      </c>
      <c r="N69" t="str">
        <f t="shared" si="0"/>
        <v>American International</v>
      </c>
    </row>
    <row r="70" spans="1:14" x14ac:dyDescent="0.2">
      <c r="A70" s="6" t="s">
        <v>48</v>
      </c>
      <c r="B70" s="8">
        <v>43014</v>
      </c>
      <c r="C70" s="6" t="s">
        <v>35</v>
      </c>
      <c r="D70" s="1" t="s">
        <v>40</v>
      </c>
      <c r="E70" s="6">
        <v>3</v>
      </c>
      <c r="F70" s="6" t="s">
        <v>31</v>
      </c>
      <c r="G70" s="1" t="s">
        <v>30</v>
      </c>
      <c r="H70" s="6">
        <v>4</v>
      </c>
      <c r="I70" s="6" t="s">
        <v>24</v>
      </c>
      <c r="J70" s="6"/>
      <c r="K70" s="6" t="s">
        <v>51</v>
      </c>
      <c r="L70" s="1" t="s">
        <v>34</v>
      </c>
      <c r="M70" t="str">
        <f>IF(LEFT(D70)="(",RIGHT(D70,LEN(D70)-FIND(")",D70)-1),D70)</f>
        <v>Robert Morris</v>
      </c>
      <c r="N70" t="str">
        <f t="shared" si="0"/>
        <v>Niagara</v>
      </c>
    </row>
    <row r="71" spans="1:14" x14ac:dyDescent="0.2">
      <c r="A71" s="6" t="s">
        <v>48</v>
      </c>
      <c r="B71" s="8">
        <v>43014</v>
      </c>
      <c r="C71" s="6" t="s">
        <v>74</v>
      </c>
      <c r="D71" s="1" t="s">
        <v>381</v>
      </c>
      <c r="E71" s="6">
        <v>3</v>
      </c>
      <c r="F71" s="6" t="s">
        <v>31</v>
      </c>
      <c r="G71" s="1" t="s">
        <v>396</v>
      </c>
      <c r="H71" s="6">
        <v>2</v>
      </c>
      <c r="I71" s="6"/>
      <c r="J71" s="6"/>
      <c r="K71" s="6" t="s">
        <v>406</v>
      </c>
      <c r="L71" s="1" t="s">
        <v>34</v>
      </c>
      <c r="M71" t="str">
        <f>IF(LEFT(D71)="(",RIGHT(D71,LEN(D71)-FIND(")",D71)-1),D71)</f>
        <v>Ohio State</v>
      </c>
      <c r="N71" t="str">
        <f t="shared" si="0"/>
        <v>Wisconsin</v>
      </c>
    </row>
    <row r="72" spans="1:14" x14ac:dyDescent="0.2">
      <c r="A72" s="6" t="s">
        <v>48</v>
      </c>
      <c r="B72" s="8">
        <v>43014</v>
      </c>
      <c r="C72" s="6" t="s">
        <v>113</v>
      </c>
      <c r="D72" s="1" t="s">
        <v>67</v>
      </c>
      <c r="E72" s="6">
        <v>3</v>
      </c>
      <c r="F72" s="6" t="s">
        <v>31</v>
      </c>
      <c r="G72" s="1" t="s">
        <v>302</v>
      </c>
      <c r="H72" s="6">
        <v>4</v>
      </c>
      <c r="I72" s="6" t="s">
        <v>24</v>
      </c>
      <c r="J72" s="6"/>
      <c r="K72" s="6" t="s">
        <v>407</v>
      </c>
      <c r="L72" s="1" t="s">
        <v>34</v>
      </c>
      <c r="M72" t="str">
        <f>IF(LEFT(D72)="(",RIGHT(D72,LEN(D72)-FIND(")",D72)-1),D72)</f>
        <v>Connecticut</v>
      </c>
      <c r="N72" t="str">
        <f t="shared" si="0"/>
        <v>Maine</v>
      </c>
    </row>
    <row r="73" spans="1:14" x14ac:dyDescent="0.2">
      <c r="A73" s="6" t="s">
        <v>48</v>
      </c>
      <c r="B73" s="8">
        <v>43014</v>
      </c>
      <c r="C73" s="6" t="s">
        <v>103</v>
      </c>
      <c r="D73" s="1" t="s">
        <v>278</v>
      </c>
      <c r="E73" s="6">
        <v>4</v>
      </c>
      <c r="F73" s="6" t="s">
        <v>31</v>
      </c>
      <c r="G73" s="1" t="s">
        <v>390</v>
      </c>
      <c r="H73" s="6">
        <v>3</v>
      </c>
      <c r="I73" s="6"/>
      <c r="J73" s="6"/>
      <c r="K73" s="6" t="s">
        <v>407</v>
      </c>
      <c r="L73" s="1" t="s">
        <v>34</v>
      </c>
      <c r="M73" t="str">
        <f>IF(LEFT(D73)="(",RIGHT(D73,LEN(D73)-FIND(")",D73)-1),D73)</f>
        <v>New Hampshire</v>
      </c>
      <c r="N73" t="str">
        <f t="shared" si="0"/>
        <v>UMass Lowell</v>
      </c>
    </row>
    <row r="74" spans="1:14" x14ac:dyDescent="0.2">
      <c r="A74" s="6" t="s">
        <v>48</v>
      </c>
      <c r="B74" s="8">
        <v>43014</v>
      </c>
      <c r="C74" s="6" t="s">
        <v>64</v>
      </c>
      <c r="D74" s="1" t="s">
        <v>69</v>
      </c>
      <c r="E74" s="6">
        <v>3</v>
      </c>
      <c r="F74" s="6" t="s">
        <v>31</v>
      </c>
      <c r="G74" s="1" t="s">
        <v>65</v>
      </c>
      <c r="H74" s="6">
        <v>5</v>
      </c>
      <c r="I74" s="6"/>
      <c r="J74" s="6"/>
      <c r="K74" s="6" t="s">
        <v>33</v>
      </c>
      <c r="L74" s="1" t="s">
        <v>34</v>
      </c>
      <c r="M74" t="str">
        <f>IF(LEFT(D74)="(",RIGHT(D74,LEN(D74)-FIND(")",D74)-1),D74)</f>
        <v>Massachusetts</v>
      </c>
      <c r="N74" t="str">
        <f t="shared" si="0"/>
        <v>Arizona State</v>
      </c>
    </row>
    <row r="75" spans="1:14" x14ac:dyDescent="0.2">
      <c r="A75" s="6" t="s">
        <v>48</v>
      </c>
      <c r="B75" s="8">
        <v>43014</v>
      </c>
      <c r="C75" s="6" t="s">
        <v>52</v>
      </c>
      <c r="D75" s="1" t="s">
        <v>313</v>
      </c>
      <c r="E75" s="6">
        <v>1</v>
      </c>
      <c r="F75" s="6" t="s">
        <v>31</v>
      </c>
      <c r="G75" s="1" t="s">
        <v>379</v>
      </c>
      <c r="H75" s="6">
        <v>1</v>
      </c>
      <c r="I75" s="6" t="s">
        <v>24</v>
      </c>
      <c r="J75" s="6"/>
      <c r="K75" s="6" t="s">
        <v>33</v>
      </c>
      <c r="L75" s="1" t="s">
        <v>34</v>
      </c>
      <c r="M75" t="str">
        <f>IF(LEFT(D75)="(",RIGHT(D75,LEN(D75)-FIND(")",D75)-1),D75)</f>
        <v>Quinnipiac</v>
      </c>
      <c r="N75" t="str">
        <f t="shared" si="0"/>
        <v>Boston College</v>
      </c>
    </row>
    <row r="76" spans="1:14" x14ac:dyDescent="0.2">
      <c r="A76" s="6" t="s">
        <v>48</v>
      </c>
      <c r="B76" s="8">
        <v>43014</v>
      </c>
      <c r="C76" s="6" t="s">
        <v>52</v>
      </c>
      <c r="D76" s="1" t="s">
        <v>401</v>
      </c>
      <c r="E76" s="6">
        <v>1</v>
      </c>
      <c r="F76" s="6" t="s">
        <v>31</v>
      </c>
      <c r="G76" s="1" t="s">
        <v>330</v>
      </c>
      <c r="H76" s="6">
        <v>2</v>
      </c>
      <c r="I76" s="6"/>
      <c r="J76" s="6"/>
      <c r="K76" s="6" t="s">
        <v>33</v>
      </c>
      <c r="L76" s="1" t="s">
        <v>34</v>
      </c>
      <c r="M76" t="str">
        <f>IF(LEFT(D76)="(",RIGHT(D76,LEN(D76)-FIND(")",D76)-1),D76)</f>
        <v>Penn State</v>
      </c>
      <c r="N76" t="str">
        <f t="shared" si="0"/>
        <v>Clarkson</v>
      </c>
    </row>
    <row r="77" spans="1:14" x14ac:dyDescent="0.2">
      <c r="A77" s="6" t="s">
        <v>48</v>
      </c>
      <c r="B77" s="8">
        <v>43014</v>
      </c>
      <c r="C77" s="6" t="s">
        <v>113</v>
      </c>
      <c r="D77" s="1" t="s">
        <v>88</v>
      </c>
      <c r="E77" s="6">
        <v>1</v>
      </c>
      <c r="F77" s="6" t="s">
        <v>31</v>
      </c>
      <c r="G77" s="1" t="s">
        <v>32</v>
      </c>
      <c r="H77" s="6">
        <v>2</v>
      </c>
      <c r="I77" s="6"/>
      <c r="J77" s="6"/>
      <c r="K77" s="6" t="s">
        <v>33</v>
      </c>
      <c r="L77" s="1" t="s">
        <v>34</v>
      </c>
      <c r="M77" t="str">
        <f>IF(LEFT(D77)="(",RIGHT(D77,LEN(D77)-FIND(")",D77)-1),D77)</f>
        <v>Merrimack</v>
      </c>
      <c r="N77" t="str">
        <f t="shared" si="0"/>
        <v>Colgate</v>
      </c>
    </row>
    <row r="78" spans="1:14" x14ac:dyDescent="0.2">
      <c r="A78" s="6" t="s">
        <v>48</v>
      </c>
      <c r="B78" s="8">
        <v>43014</v>
      </c>
      <c r="C78" s="6" t="s">
        <v>408</v>
      </c>
      <c r="D78" s="1" t="s">
        <v>409</v>
      </c>
      <c r="E78" s="6">
        <v>3</v>
      </c>
      <c r="F78" s="6" t="s">
        <v>31</v>
      </c>
      <c r="G78" s="1" t="s">
        <v>114</v>
      </c>
      <c r="H78" s="6">
        <v>5</v>
      </c>
      <c r="I78" s="6"/>
      <c r="J78" s="6"/>
      <c r="K78" s="6" t="s">
        <v>33</v>
      </c>
      <c r="L78" s="1" t="s">
        <v>34</v>
      </c>
      <c r="M78" t="str">
        <f>IF(LEFT(D78)="(",RIGHT(D78,LEN(D78)-FIND(")",D78)-1),D78)</f>
        <v>Northern Michigan</v>
      </c>
      <c r="N78" t="str">
        <f t="shared" si="0"/>
        <v>Lake Superior</v>
      </c>
    </row>
    <row r="79" spans="1:14" x14ac:dyDescent="0.2">
      <c r="A79" s="6" t="s">
        <v>48</v>
      </c>
      <c r="B79" s="8">
        <v>43014</v>
      </c>
      <c r="C79" s="6" t="s">
        <v>56</v>
      </c>
      <c r="D79" s="1" t="s">
        <v>124</v>
      </c>
      <c r="E79" s="6">
        <v>3</v>
      </c>
      <c r="F79" s="6" t="s">
        <v>31</v>
      </c>
      <c r="G79" s="1" t="s">
        <v>410</v>
      </c>
      <c r="H79" s="6">
        <v>1</v>
      </c>
      <c r="I79" s="6"/>
      <c r="J79" s="6"/>
      <c r="K79" s="6" t="s">
        <v>33</v>
      </c>
      <c r="L79" s="1" t="s">
        <v>34</v>
      </c>
      <c r="M79" t="str">
        <f>IF(LEFT(D79)="(",RIGHT(D79,LEN(D79)-FIND(")",D79)-1),D79)</f>
        <v>Providence</v>
      </c>
      <c r="N79" t="str">
        <f t="shared" si="0"/>
        <v>Miami</v>
      </c>
    </row>
    <row r="80" spans="1:14" x14ac:dyDescent="0.2">
      <c r="A80" s="6" t="s">
        <v>48</v>
      </c>
      <c r="B80" s="8">
        <v>43014</v>
      </c>
      <c r="C80" s="6" t="s">
        <v>56</v>
      </c>
      <c r="D80" s="1" t="s">
        <v>315</v>
      </c>
      <c r="E80" s="6">
        <v>3</v>
      </c>
      <c r="F80" s="6" t="s">
        <v>31</v>
      </c>
      <c r="G80" s="1" t="s">
        <v>400</v>
      </c>
      <c r="H80" s="6">
        <v>5</v>
      </c>
      <c r="I80" s="6"/>
      <c r="J80" s="6"/>
      <c r="K80" s="6" t="s">
        <v>33</v>
      </c>
      <c r="L80" s="1" t="s">
        <v>34</v>
      </c>
      <c r="M80" t="str">
        <f>IF(LEFT(D80)="(",RIGHT(D80,LEN(D80)-FIND(")",D80)-1),D80)</f>
        <v>Alabama Huntsville</v>
      </c>
      <c r="N80" t="str">
        <f t="shared" si="0"/>
        <v>Notre Dame</v>
      </c>
    </row>
    <row r="81" spans="1:14" x14ac:dyDescent="0.2">
      <c r="A81" s="6" t="s">
        <v>48</v>
      </c>
      <c r="B81" s="8">
        <v>43014</v>
      </c>
      <c r="C81" s="6" t="s">
        <v>52</v>
      </c>
      <c r="D81" s="1" t="s">
        <v>43</v>
      </c>
      <c r="E81" s="6">
        <v>3</v>
      </c>
      <c r="F81" s="6" t="s">
        <v>31</v>
      </c>
      <c r="G81" s="1" t="s">
        <v>53</v>
      </c>
      <c r="H81" s="6">
        <v>7</v>
      </c>
      <c r="I81" s="6"/>
      <c r="J81" s="6"/>
      <c r="K81" s="6" t="s">
        <v>33</v>
      </c>
      <c r="L81" s="1" t="s">
        <v>34</v>
      </c>
      <c r="M81" t="str">
        <f>IF(LEFT(D81)="(",RIGHT(D81,LEN(D81)-FIND(")",D81)-1),D81)</f>
        <v>Sacred Heart</v>
      </c>
      <c r="N81" t="str">
        <f t="shared" si="0"/>
        <v>Northeastern</v>
      </c>
    </row>
    <row r="82" spans="1:14" x14ac:dyDescent="0.2">
      <c r="A82" s="6" t="s">
        <v>48</v>
      </c>
      <c r="B82" s="8">
        <v>43014</v>
      </c>
      <c r="C82" s="6" t="s">
        <v>52</v>
      </c>
      <c r="D82" s="1" t="s">
        <v>355</v>
      </c>
      <c r="E82" s="6">
        <v>3</v>
      </c>
      <c r="F82" s="6" t="s">
        <v>31</v>
      </c>
      <c r="G82" s="1" t="s">
        <v>126</v>
      </c>
      <c r="H82" s="6">
        <v>1</v>
      </c>
      <c r="I82" s="6"/>
      <c r="J82" s="6"/>
      <c r="K82" s="6" t="s">
        <v>33</v>
      </c>
      <c r="L82" s="1" t="s">
        <v>34</v>
      </c>
      <c r="M82" t="str">
        <f>IF(LEFT(D82)="(",RIGHT(D82,LEN(D82)-FIND(")",D82)-1),D82)</f>
        <v>Michigan</v>
      </c>
      <c r="N82" t="str">
        <f t="shared" si="0"/>
        <v>St. Lawrence</v>
      </c>
    </row>
    <row r="83" spans="1:14" x14ac:dyDescent="0.2">
      <c r="A83" s="6" t="s">
        <v>48</v>
      </c>
      <c r="B83" s="8">
        <v>43014</v>
      </c>
      <c r="C83" s="6" t="s">
        <v>54</v>
      </c>
      <c r="D83" s="1" t="s">
        <v>392</v>
      </c>
      <c r="E83" s="6">
        <v>1</v>
      </c>
      <c r="F83" s="6" t="s">
        <v>31</v>
      </c>
      <c r="G83" s="1" t="s">
        <v>286</v>
      </c>
      <c r="H83" s="6">
        <v>1</v>
      </c>
      <c r="I83" s="6" t="s">
        <v>24</v>
      </c>
      <c r="J83" s="6"/>
      <c r="K83" s="6" t="s">
        <v>33</v>
      </c>
      <c r="L83" s="1" t="s">
        <v>34</v>
      </c>
      <c r="M83" t="str">
        <f>IF(LEFT(D83)="(",RIGHT(D83,LEN(D83)-FIND(")",D83)-1),D83)</f>
        <v>North Dakota</v>
      </c>
      <c r="N83" t="str">
        <f t="shared" si="0"/>
        <v>Alaska Anchorage</v>
      </c>
    </row>
    <row r="84" spans="1:14" x14ac:dyDescent="0.2">
      <c r="A84" s="6" t="s">
        <v>48</v>
      </c>
      <c r="B84" s="8">
        <v>43014</v>
      </c>
      <c r="C84" s="6" t="s">
        <v>54</v>
      </c>
      <c r="D84" s="1" t="s">
        <v>47</v>
      </c>
      <c r="E84" s="6">
        <v>3</v>
      </c>
      <c r="F84" s="6" t="s">
        <v>31</v>
      </c>
      <c r="G84" s="1" t="s">
        <v>55</v>
      </c>
      <c r="H84" s="6">
        <v>2</v>
      </c>
      <c r="I84" s="6"/>
      <c r="J84" s="6"/>
      <c r="K84" s="6" t="s">
        <v>33</v>
      </c>
      <c r="L84" s="1" t="s">
        <v>34</v>
      </c>
      <c r="M84" t="str">
        <f>IF(LEFT(D84)="(",RIGHT(D84,LEN(D84)-FIND(")",D84)-1),D84)</f>
        <v>Air Force</v>
      </c>
      <c r="N84" t="str">
        <f t="shared" si="0"/>
        <v>Alaska</v>
      </c>
    </row>
    <row r="85" spans="1:14" x14ac:dyDescent="0.2">
      <c r="A85" s="6" t="s">
        <v>48</v>
      </c>
      <c r="B85" s="8">
        <v>43014</v>
      </c>
      <c r="C85" s="6" t="s">
        <v>35</v>
      </c>
      <c r="D85" s="1" t="s">
        <v>109</v>
      </c>
      <c r="E85" s="6">
        <v>0</v>
      </c>
      <c r="F85" s="6" t="s">
        <v>31</v>
      </c>
      <c r="G85" s="1" t="s">
        <v>405</v>
      </c>
      <c r="H85" s="6">
        <v>3</v>
      </c>
      <c r="I85" s="6"/>
      <c r="J85" s="6"/>
      <c r="K85" s="6" t="s">
        <v>33</v>
      </c>
      <c r="L85" s="1" t="s">
        <v>34</v>
      </c>
      <c r="M85" t="str">
        <f>IF(LEFT(D85)="(",RIGHT(D85,LEN(D85)-FIND(")",D85)-1),D85)</f>
        <v>Colorado College</v>
      </c>
      <c r="N85" t="str">
        <f t="shared" si="0"/>
        <v>Vermont</v>
      </c>
    </row>
    <row r="86" spans="1:14" x14ac:dyDescent="0.2">
      <c r="A86" s="6" t="s">
        <v>48</v>
      </c>
      <c r="B86" s="8">
        <v>43014</v>
      </c>
      <c r="C86" s="6" t="s">
        <v>35</v>
      </c>
      <c r="D86" s="1" t="s">
        <v>77</v>
      </c>
      <c r="E86" s="6">
        <v>1</v>
      </c>
      <c r="F86" s="6" t="s">
        <v>31</v>
      </c>
      <c r="G86" s="1" t="s">
        <v>393</v>
      </c>
      <c r="H86" s="6">
        <v>6</v>
      </c>
      <c r="I86" s="6"/>
      <c r="J86" s="6"/>
      <c r="K86" s="6" t="s">
        <v>33</v>
      </c>
      <c r="L86" s="1" t="s">
        <v>34</v>
      </c>
      <c r="M86" t="str">
        <f>IF(LEFT(D86)="(",RIGHT(D86,LEN(D86)-FIND(")",D86)-1),D86)</f>
        <v>Ferris State</v>
      </c>
      <c r="N86" t="str">
        <f t="shared" si="0"/>
        <v>Western Michigan</v>
      </c>
    </row>
    <row r="87" spans="1:14" x14ac:dyDescent="0.2">
      <c r="A87" s="6" t="s">
        <v>48</v>
      </c>
      <c r="B87" s="8">
        <v>43014</v>
      </c>
      <c r="C87" s="6" t="s">
        <v>411</v>
      </c>
      <c r="D87" s="1" t="s">
        <v>375</v>
      </c>
      <c r="E87" s="6">
        <v>3</v>
      </c>
      <c r="F87" s="6" t="s">
        <v>115</v>
      </c>
      <c r="G87" s="1" t="s">
        <v>395</v>
      </c>
      <c r="H87" s="6">
        <v>6</v>
      </c>
      <c r="I87" s="6"/>
      <c r="J87" s="6" t="s">
        <v>280</v>
      </c>
      <c r="K87" s="6" t="s">
        <v>33</v>
      </c>
      <c r="L87" s="1" t="s">
        <v>34</v>
      </c>
      <c r="M87" t="str">
        <f>IF(LEFT(D87)="(",RIGHT(D87,LEN(D87)-FIND(")",D87)-1),D87)</f>
        <v>Union</v>
      </c>
      <c r="N87" t="str">
        <f t="shared" si="0"/>
        <v>Michigan Tech</v>
      </c>
    </row>
    <row r="88" spans="1:14" x14ac:dyDescent="0.2">
      <c r="A88" s="6" t="s">
        <v>48</v>
      </c>
      <c r="B88" s="8">
        <v>43014</v>
      </c>
      <c r="C88" s="6" t="s">
        <v>276</v>
      </c>
      <c r="D88" s="1" t="s">
        <v>403</v>
      </c>
      <c r="E88" s="6">
        <v>3</v>
      </c>
      <c r="F88" s="6" t="s">
        <v>31</v>
      </c>
      <c r="G88" s="1" t="s">
        <v>388</v>
      </c>
      <c r="H88" s="6">
        <v>4</v>
      </c>
      <c r="I88" s="6" t="s">
        <v>24</v>
      </c>
      <c r="J88" s="6" t="s">
        <v>280</v>
      </c>
      <c r="K88" s="6" t="s">
        <v>33</v>
      </c>
      <c r="L88" s="1" t="s">
        <v>34</v>
      </c>
      <c r="M88" t="str">
        <f>IF(LEFT(D88)="(",RIGHT(D88,LEN(D88)-FIND(")",D88)-1),D88)</f>
        <v>Minnesota</v>
      </c>
      <c r="N88" t="str">
        <f t="shared" si="0"/>
        <v>Minnesota Duluth</v>
      </c>
    </row>
    <row r="89" spans="1:14" x14ac:dyDescent="0.2">
      <c r="A89" s="6" t="s">
        <v>48</v>
      </c>
      <c r="B89" s="8">
        <v>43014</v>
      </c>
      <c r="C89" s="6" t="s">
        <v>408</v>
      </c>
      <c r="D89" s="6" t="s">
        <v>339</v>
      </c>
      <c r="E89" s="6">
        <v>1</v>
      </c>
      <c r="F89" s="6" t="s">
        <v>31</v>
      </c>
      <c r="G89" s="1" t="s">
        <v>307</v>
      </c>
      <c r="H89" s="6">
        <v>4</v>
      </c>
      <c r="I89" s="6"/>
      <c r="J89" s="6"/>
      <c r="K89" s="6" t="s">
        <v>38</v>
      </c>
      <c r="L89" s="1" t="s">
        <v>34</v>
      </c>
      <c r="M89" t="str">
        <f>IF(LEFT(D89)="(",RIGHT(D89,LEN(D89)-FIND(")",D89)-1),D89)</f>
        <v>US Under-18 Team</v>
      </c>
      <c r="N89" t="str">
        <f t="shared" si="0"/>
        <v>Bowling Green</v>
      </c>
    </row>
    <row r="90" spans="1:14" x14ac:dyDescent="0.2">
      <c r="A90" s="6" t="s">
        <v>48</v>
      </c>
      <c r="B90" s="8">
        <v>43014</v>
      </c>
      <c r="C90" s="6" t="s">
        <v>56</v>
      </c>
      <c r="D90" s="6" t="s">
        <v>57</v>
      </c>
      <c r="E90" s="6">
        <v>3</v>
      </c>
      <c r="F90" s="6" t="s">
        <v>31</v>
      </c>
      <c r="G90" s="1" t="s">
        <v>58</v>
      </c>
      <c r="H90" s="6">
        <v>2</v>
      </c>
      <c r="I90" s="6"/>
      <c r="J90" s="6"/>
      <c r="K90" s="6" t="s">
        <v>38</v>
      </c>
      <c r="L90" s="1" t="s">
        <v>34</v>
      </c>
      <c r="M90" t="str">
        <f>IF(LEFT(D90)="(",RIGHT(D90,LEN(D90)-FIND(")",D90)-1),D90)</f>
        <v>Ryerson</v>
      </c>
      <c r="N90" t="str">
        <f t="shared" si="0"/>
        <v>Canisius</v>
      </c>
    </row>
    <row r="91" spans="1:14" x14ac:dyDescent="0.2">
      <c r="A91" s="6" t="s">
        <v>48</v>
      </c>
      <c r="B91" s="8">
        <v>43014</v>
      </c>
      <c r="C91" s="6" t="s">
        <v>74</v>
      </c>
      <c r="D91" s="6" t="s">
        <v>412</v>
      </c>
      <c r="E91" s="6">
        <v>2</v>
      </c>
      <c r="F91" s="6" t="s">
        <v>31</v>
      </c>
      <c r="G91" s="1" t="s">
        <v>370</v>
      </c>
      <c r="H91" s="6">
        <v>5</v>
      </c>
      <c r="I91" s="6"/>
      <c r="J91" s="6"/>
      <c r="K91" s="6" t="s">
        <v>38</v>
      </c>
      <c r="L91" s="1" t="s">
        <v>34</v>
      </c>
      <c r="M91" t="str">
        <f>IF(LEFT(D91)="(",RIGHT(D91,LEN(D91)-FIND(")",D91)-1),D91)</f>
        <v>Nipissing</v>
      </c>
      <c r="N91" t="str">
        <f t="shared" si="0"/>
        <v>Omaha</v>
      </c>
    </row>
    <row r="92" spans="1:14" x14ac:dyDescent="0.2">
      <c r="A92" s="6" t="s">
        <v>28</v>
      </c>
      <c r="B92" s="8">
        <v>43015</v>
      </c>
      <c r="C92" s="6" t="s">
        <v>35</v>
      </c>
      <c r="D92" s="1" t="s">
        <v>49</v>
      </c>
      <c r="E92" s="6">
        <v>2</v>
      </c>
      <c r="F92" s="6" t="s">
        <v>31</v>
      </c>
      <c r="G92" s="1" t="s">
        <v>50</v>
      </c>
      <c r="H92" s="6">
        <v>1</v>
      </c>
      <c r="I92" s="6"/>
      <c r="J92" s="6"/>
      <c r="K92" s="6" t="s">
        <v>51</v>
      </c>
      <c r="L92" s="1" t="s">
        <v>34</v>
      </c>
      <c r="M92" t="str">
        <f>IF(LEFT(D92)="(",RIGHT(D92,LEN(D92)-FIND(")",D92)-1),D92)</f>
        <v>Army West Point</v>
      </c>
      <c r="N92" t="str">
        <f t="shared" si="0"/>
        <v>American International</v>
      </c>
    </row>
    <row r="93" spans="1:14" x14ac:dyDescent="0.2">
      <c r="A93" s="6" t="s">
        <v>28</v>
      </c>
      <c r="B93" s="8">
        <v>43015</v>
      </c>
      <c r="C93" s="6" t="s">
        <v>413</v>
      </c>
      <c r="D93" s="1" t="s">
        <v>381</v>
      </c>
      <c r="E93" s="6">
        <v>2</v>
      </c>
      <c r="F93" s="6" t="s">
        <v>31</v>
      </c>
      <c r="G93" s="1" t="s">
        <v>396</v>
      </c>
      <c r="H93" s="6">
        <v>3</v>
      </c>
      <c r="I93" s="6"/>
      <c r="J93" s="6"/>
      <c r="K93" s="6" t="s">
        <v>406</v>
      </c>
      <c r="L93" s="1" t="s">
        <v>34</v>
      </c>
      <c r="M93" t="str">
        <f>IF(LEFT(D93)="(",RIGHT(D93,LEN(D93)-FIND(")",D93)-1),D93)</f>
        <v>Ohio State</v>
      </c>
      <c r="N93" t="str">
        <f t="shared" si="0"/>
        <v>Wisconsin</v>
      </c>
    </row>
    <row r="94" spans="1:14" x14ac:dyDescent="0.2">
      <c r="A94" s="6" t="s">
        <v>28</v>
      </c>
      <c r="B94" s="8">
        <v>43015</v>
      </c>
      <c r="C94" s="6" t="s">
        <v>29</v>
      </c>
      <c r="D94" s="1" t="s">
        <v>67</v>
      </c>
      <c r="E94" s="6">
        <v>5</v>
      </c>
      <c r="F94" s="6" t="s">
        <v>31</v>
      </c>
      <c r="G94" s="1" t="s">
        <v>302</v>
      </c>
      <c r="H94" s="6">
        <v>1</v>
      </c>
      <c r="I94" s="6"/>
      <c r="J94" s="6"/>
      <c r="K94" s="6" t="s">
        <v>407</v>
      </c>
      <c r="L94" s="1" t="s">
        <v>34</v>
      </c>
      <c r="M94" t="str">
        <f>IF(LEFT(D94)="(",RIGHT(D94,LEN(D94)-FIND(")",D94)-1),D94)</f>
        <v>Connecticut</v>
      </c>
      <c r="N94" t="str">
        <f t="shared" si="0"/>
        <v>Maine</v>
      </c>
    </row>
    <row r="95" spans="1:14" x14ac:dyDescent="0.2">
      <c r="A95" s="6" t="s">
        <v>28</v>
      </c>
      <c r="B95" s="8">
        <v>43015</v>
      </c>
      <c r="C95" s="6" t="s">
        <v>52</v>
      </c>
      <c r="D95" s="1" t="s">
        <v>390</v>
      </c>
      <c r="E95" s="6">
        <v>1</v>
      </c>
      <c r="F95" s="6" t="s">
        <v>31</v>
      </c>
      <c r="G95" s="1" t="s">
        <v>278</v>
      </c>
      <c r="H95" s="6">
        <v>3</v>
      </c>
      <c r="I95" s="6"/>
      <c r="J95" s="6"/>
      <c r="K95" s="6" t="s">
        <v>407</v>
      </c>
      <c r="L95" s="1" t="s">
        <v>34</v>
      </c>
      <c r="M95" t="str">
        <f>IF(LEFT(D95)="(",RIGHT(D95,LEN(D95)-FIND(")",D95)-1),D95)</f>
        <v>UMass Lowell</v>
      </c>
      <c r="N95" t="str">
        <f t="shared" si="0"/>
        <v>New Hampshire</v>
      </c>
    </row>
    <row r="96" spans="1:14" x14ac:dyDescent="0.2">
      <c r="A96" s="6" t="s">
        <v>28</v>
      </c>
      <c r="B96" s="8">
        <v>43015</v>
      </c>
      <c r="C96" s="6" t="s">
        <v>64</v>
      </c>
      <c r="D96" s="1" t="s">
        <v>69</v>
      </c>
      <c r="E96" s="6">
        <v>4</v>
      </c>
      <c r="F96" s="6" t="s">
        <v>31</v>
      </c>
      <c r="G96" s="1" t="s">
        <v>65</v>
      </c>
      <c r="H96" s="6">
        <v>2</v>
      </c>
      <c r="I96" s="6"/>
      <c r="J96" s="6"/>
      <c r="K96" s="6" t="s">
        <v>33</v>
      </c>
      <c r="L96" s="1" t="s">
        <v>34</v>
      </c>
      <c r="M96" t="str">
        <f>IF(LEFT(D96)="(",RIGHT(D96,LEN(D96)-FIND(")",D96)-1),D96)</f>
        <v>Massachusetts</v>
      </c>
      <c r="N96" t="str">
        <f t="shared" si="0"/>
        <v>Arizona State</v>
      </c>
    </row>
    <row r="97" spans="1:14" x14ac:dyDescent="0.2">
      <c r="A97" s="6" t="s">
        <v>28</v>
      </c>
      <c r="B97" s="8">
        <v>43015</v>
      </c>
      <c r="C97" s="6" t="s">
        <v>52</v>
      </c>
      <c r="D97" s="1" t="s">
        <v>355</v>
      </c>
      <c r="E97" s="6">
        <v>0</v>
      </c>
      <c r="F97" s="6" t="s">
        <v>31</v>
      </c>
      <c r="G97" s="1" t="s">
        <v>330</v>
      </c>
      <c r="H97" s="6">
        <v>3</v>
      </c>
      <c r="I97" s="6"/>
      <c r="J97" s="6"/>
      <c r="K97" s="6" t="s">
        <v>33</v>
      </c>
      <c r="L97" s="1" t="s">
        <v>34</v>
      </c>
      <c r="M97" t="str">
        <f>IF(LEFT(D97)="(",RIGHT(D97,LEN(D97)-FIND(")",D97)-1),D97)</f>
        <v>Michigan</v>
      </c>
      <c r="N97" t="str">
        <f t="shared" ref="N97:N160" si="1">IF(LEFT(G97)="(",RIGHT(G97,LEN(G97)-FIND(")",G97)-1),G97)</f>
        <v>Clarkson</v>
      </c>
    </row>
    <row r="98" spans="1:14" x14ac:dyDescent="0.2">
      <c r="A98" s="6" t="s">
        <v>28</v>
      </c>
      <c r="B98" s="8">
        <v>43015</v>
      </c>
      <c r="C98" s="6" t="s">
        <v>113</v>
      </c>
      <c r="D98" s="1" t="s">
        <v>88</v>
      </c>
      <c r="E98" s="6">
        <v>2</v>
      </c>
      <c r="F98" s="6" t="s">
        <v>31</v>
      </c>
      <c r="G98" s="1" t="s">
        <v>32</v>
      </c>
      <c r="H98" s="6">
        <v>2</v>
      </c>
      <c r="I98" s="6" t="s">
        <v>24</v>
      </c>
      <c r="J98" s="6"/>
      <c r="K98" s="6" t="s">
        <v>33</v>
      </c>
      <c r="L98" s="1" t="s">
        <v>34</v>
      </c>
      <c r="M98" t="str">
        <f>IF(LEFT(D98)="(",RIGHT(D98,LEN(D98)-FIND(")",D98)-1),D98)</f>
        <v>Merrimack</v>
      </c>
      <c r="N98" t="str">
        <f t="shared" si="1"/>
        <v>Colgate</v>
      </c>
    </row>
    <row r="99" spans="1:14" x14ac:dyDescent="0.2">
      <c r="A99" s="6" t="s">
        <v>28</v>
      </c>
      <c r="B99" s="8">
        <v>43015</v>
      </c>
      <c r="C99" s="6" t="s">
        <v>335</v>
      </c>
      <c r="D99" s="1" t="s">
        <v>393</v>
      </c>
      <c r="E99" s="6">
        <v>2</v>
      </c>
      <c r="F99" s="6" t="s">
        <v>31</v>
      </c>
      <c r="G99" s="1" t="s">
        <v>77</v>
      </c>
      <c r="H99" s="6">
        <v>3</v>
      </c>
      <c r="I99" s="6"/>
      <c r="J99" s="6"/>
      <c r="K99" s="6" t="s">
        <v>33</v>
      </c>
      <c r="L99" s="1" t="s">
        <v>34</v>
      </c>
      <c r="M99" t="str">
        <f>IF(LEFT(D99)="(",RIGHT(D99,LEN(D99)-FIND(")",D99)-1),D99)</f>
        <v>Western Michigan</v>
      </c>
      <c r="N99" t="str">
        <f t="shared" si="1"/>
        <v>Ferris State</v>
      </c>
    </row>
    <row r="100" spans="1:14" x14ac:dyDescent="0.2">
      <c r="A100" s="6" t="s">
        <v>28</v>
      </c>
      <c r="B100" s="8">
        <v>43015</v>
      </c>
      <c r="C100" s="6" t="s">
        <v>74</v>
      </c>
      <c r="D100" s="1" t="s">
        <v>384</v>
      </c>
      <c r="E100" s="6">
        <v>4</v>
      </c>
      <c r="F100" s="6" t="s">
        <v>31</v>
      </c>
      <c r="G100" s="1" t="s">
        <v>399</v>
      </c>
      <c r="H100" s="6">
        <v>0</v>
      </c>
      <c r="I100" s="6"/>
      <c r="J100" s="6"/>
      <c r="K100" s="6" t="s">
        <v>33</v>
      </c>
      <c r="L100" s="1" t="s">
        <v>34</v>
      </c>
      <c r="M100" t="str">
        <f>IF(LEFT(D100)="(",RIGHT(D100,LEN(D100)-FIND(")",D100)-1),D100)</f>
        <v>St. Cloud State</v>
      </c>
      <c r="N100" t="str">
        <f t="shared" si="1"/>
        <v>Minnesota State</v>
      </c>
    </row>
    <row r="101" spans="1:14" x14ac:dyDescent="0.2">
      <c r="A101" s="6" t="s">
        <v>28</v>
      </c>
      <c r="B101" s="8">
        <v>43015</v>
      </c>
      <c r="C101" s="6" t="s">
        <v>349</v>
      </c>
      <c r="D101" s="1" t="s">
        <v>124</v>
      </c>
      <c r="E101" s="6">
        <v>3</v>
      </c>
      <c r="F101" s="6" t="s">
        <v>31</v>
      </c>
      <c r="G101" s="1" t="s">
        <v>410</v>
      </c>
      <c r="H101" s="6">
        <v>2</v>
      </c>
      <c r="I101" s="6"/>
      <c r="J101" s="6"/>
      <c r="K101" s="6" t="s">
        <v>33</v>
      </c>
      <c r="L101" s="1" t="s">
        <v>34</v>
      </c>
      <c r="M101" t="str">
        <f>IF(LEFT(D101)="(",RIGHT(D101,LEN(D101)-FIND(")",D101)-1),D101)</f>
        <v>Providence</v>
      </c>
      <c r="N101" t="str">
        <f t="shared" si="1"/>
        <v>Miami</v>
      </c>
    </row>
    <row r="102" spans="1:14" x14ac:dyDescent="0.2">
      <c r="A102" s="6" t="s">
        <v>28</v>
      </c>
      <c r="B102" s="8">
        <v>43015</v>
      </c>
      <c r="C102" s="6" t="s">
        <v>35</v>
      </c>
      <c r="D102" s="1" t="s">
        <v>315</v>
      </c>
      <c r="E102" s="6">
        <v>0</v>
      </c>
      <c r="F102" s="6" t="s">
        <v>31</v>
      </c>
      <c r="G102" s="1" t="s">
        <v>400</v>
      </c>
      <c r="H102" s="6">
        <v>4</v>
      </c>
      <c r="I102" s="6"/>
      <c r="J102" s="6"/>
      <c r="K102" s="6" t="s">
        <v>33</v>
      </c>
      <c r="L102" s="1" t="s">
        <v>34</v>
      </c>
      <c r="M102" t="str">
        <f>IF(LEFT(D102)="(",RIGHT(D102,LEN(D102)-FIND(")",D102)-1),D102)</f>
        <v>Alabama Huntsville</v>
      </c>
      <c r="N102" t="str">
        <f t="shared" si="1"/>
        <v>Notre Dame</v>
      </c>
    </row>
    <row r="103" spans="1:14" x14ac:dyDescent="0.2">
      <c r="A103" s="6" t="s">
        <v>28</v>
      </c>
      <c r="B103" s="8">
        <v>43015</v>
      </c>
      <c r="C103" s="6" t="s">
        <v>335</v>
      </c>
      <c r="D103" s="1" t="s">
        <v>114</v>
      </c>
      <c r="E103" s="6">
        <v>1</v>
      </c>
      <c r="F103" s="6" t="s">
        <v>31</v>
      </c>
      <c r="G103" s="1" t="s">
        <v>409</v>
      </c>
      <c r="H103" s="6">
        <v>4</v>
      </c>
      <c r="I103" s="6"/>
      <c r="J103" s="6"/>
      <c r="K103" s="6" t="s">
        <v>33</v>
      </c>
      <c r="L103" s="1" t="s">
        <v>34</v>
      </c>
      <c r="M103" t="str">
        <f>IF(LEFT(D103)="(",RIGHT(D103,LEN(D103)-FIND(")",D103)-1),D103)</f>
        <v>Lake Superior</v>
      </c>
      <c r="N103" t="str">
        <f t="shared" si="1"/>
        <v>Northern Michigan</v>
      </c>
    </row>
    <row r="104" spans="1:14" x14ac:dyDescent="0.2">
      <c r="A104" s="6" t="s">
        <v>28</v>
      </c>
      <c r="B104" s="8">
        <v>43015</v>
      </c>
      <c r="C104" s="6" t="s">
        <v>52</v>
      </c>
      <c r="D104" s="1" t="s">
        <v>43</v>
      </c>
      <c r="E104" s="6">
        <v>0</v>
      </c>
      <c r="F104" s="6" t="s">
        <v>31</v>
      </c>
      <c r="G104" s="1" t="s">
        <v>53</v>
      </c>
      <c r="H104" s="6">
        <v>7</v>
      </c>
      <c r="I104" s="6"/>
      <c r="J104" s="6"/>
      <c r="K104" s="6" t="s">
        <v>33</v>
      </c>
      <c r="L104" s="1" t="s">
        <v>34</v>
      </c>
      <c r="M104" t="str">
        <f>IF(LEFT(D104)="(",RIGHT(D104,LEN(D104)-FIND(")",D104)-1),D104)</f>
        <v>Sacred Heart</v>
      </c>
      <c r="N104" t="str">
        <f t="shared" si="1"/>
        <v>Northeastern</v>
      </c>
    </row>
    <row r="105" spans="1:14" x14ac:dyDescent="0.2">
      <c r="A105" s="6" t="s">
        <v>28</v>
      </c>
      <c r="B105" s="8">
        <v>43015</v>
      </c>
      <c r="C105" s="6" t="s">
        <v>52</v>
      </c>
      <c r="D105" s="1" t="s">
        <v>401</v>
      </c>
      <c r="E105" s="6">
        <v>4</v>
      </c>
      <c r="F105" s="6" t="s">
        <v>31</v>
      </c>
      <c r="G105" s="1" t="s">
        <v>126</v>
      </c>
      <c r="H105" s="6">
        <v>1</v>
      </c>
      <c r="I105" s="6"/>
      <c r="J105" s="6"/>
      <c r="K105" s="6" t="s">
        <v>33</v>
      </c>
      <c r="L105" s="1" t="s">
        <v>34</v>
      </c>
      <c r="M105" t="str">
        <f>IF(LEFT(D105)="(",RIGHT(D105,LEN(D105)-FIND(")",D105)-1),D105)</f>
        <v>Penn State</v>
      </c>
      <c r="N105" t="str">
        <f t="shared" si="1"/>
        <v>St. Lawrence</v>
      </c>
    </row>
    <row r="106" spans="1:14" x14ac:dyDescent="0.2">
      <c r="A106" s="6" t="s">
        <v>28</v>
      </c>
      <c r="B106" s="8">
        <v>43015</v>
      </c>
      <c r="C106" s="6" t="s">
        <v>54</v>
      </c>
      <c r="D106" s="1" t="s">
        <v>392</v>
      </c>
      <c r="E106" s="6">
        <v>3</v>
      </c>
      <c r="F106" s="6" t="s">
        <v>31</v>
      </c>
      <c r="G106" s="1" t="s">
        <v>286</v>
      </c>
      <c r="H106" s="6">
        <v>2</v>
      </c>
      <c r="I106" s="6" t="s">
        <v>24</v>
      </c>
      <c r="J106" s="6"/>
      <c r="K106" s="6" t="s">
        <v>33</v>
      </c>
      <c r="L106" s="1" t="s">
        <v>34</v>
      </c>
      <c r="M106" t="str">
        <f>IF(LEFT(D106)="(",RIGHT(D106,LEN(D106)-FIND(")",D106)-1),D106)</f>
        <v>North Dakota</v>
      </c>
      <c r="N106" t="str">
        <f t="shared" si="1"/>
        <v>Alaska Anchorage</v>
      </c>
    </row>
    <row r="107" spans="1:14" x14ac:dyDescent="0.2">
      <c r="A107" s="6" t="s">
        <v>28</v>
      </c>
      <c r="B107" s="8">
        <v>43015</v>
      </c>
      <c r="C107" s="6" t="s">
        <v>54</v>
      </c>
      <c r="D107" s="1" t="s">
        <v>47</v>
      </c>
      <c r="E107" s="6">
        <v>1</v>
      </c>
      <c r="F107" s="6" t="s">
        <v>31</v>
      </c>
      <c r="G107" s="1" t="s">
        <v>55</v>
      </c>
      <c r="H107" s="6">
        <v>1</v>
      </c>
      <c r="I107" s="6" t="s">
        <v>24</v>
      </c>
      <c r="J107" s="6"/>
      <c r="K107" s="6" t="s">
        <v>33</v>
      </c>
      <c r="L107" s="1" t="s">
        <v>34</v>
      </c>
      <c r="M107" t="str">
        <f>IF(LEFT(D107)="(",RIGHT(D107,LEN(D107)-FIND(")",D107)-1),D107)</f>
        <v>Air Force</v>
      </c>
      <c r="N107" t="str">
        <f t="shared" si="1"/>
        <v>Alaska</v>
      </c>
    </row>
    <row r="108" spans="1:14" x14ac:dyDescent="0.2">
      <c r="A108" s="6" t="s">
        <v>28</v>
      </c>
      <c r="B108" s="8">
        <v>43015</v>
      </c>
      <c r="C108" s="6" t="s">
        <v>35</v>
      </c>
      <c r="D108" s="1" t="s">
        <v>109</v>
      </c>
      <c r="E108" s="6">
        <v>4</v>
      </c>
      <c r="F108" s="6" t="s">
        <v>31</v>
      </c>
      <c r="G108" s="1" t="s">
        <v>405</v>
      </c>
      <c r="H108" s="6">
        <v>3</v>
      </c>
      <c r="I108" s="6"/>
      <c r="J108" s="6"/>
      <c r="K108" s="6" t="s">
        <v>33</v>
      </c>
      <c r="L108" s="1" t="s">
        <v>34</v>
      </c>
      <c r="M108" t="str">
        <f>IF(LEFT(D108)="(",RIGHT(D108,LEN(D108)-FIND(")",D108)-1),D108)</f>
        <v>Colorado College</v>
      </c>
      <c r="N108" t="str">
        <f t="shared" si="1"/>
        <v>Vermont</v>
      </c>
    </row>
    <row r="109" spans="1:14" x14ac:dyDescent="0.2">
      <c r="A109" s="6" t="s">
        <v>28</v>
      </c>
      <c r="B109" s="8">
        <v>43015</v>
      </c>
      <c r="C109" s="6" t="s">
        <v>276</v>
      </c>
      <c r="D109" s="1" t="s">
        <v>395</v>
      </c>
      <c r="E109" s="6">
        <v>4</v>
      </c>
      <c r="F109" s="6" t="s">
        <v>31</v>
      </c>
      <c r="G109" s="1" t="s">
        <v>388</v>
      </c>
      <c r="H109" s="6">
        <v>3</v>
      </c>
      <c r="I109" s="6"/>
      <c r="J109" s="6" t="s">
        <v>280</v>
      </c>
      <c r="K109" s="6" t="s">
        <v>33</v>
      </c>
      <c r="L109" s="1" t="s">
        <v>34</v>
      </c>
      <c r="M109" t="str">
        <f>IF(LEFT(D109)="(",RIGHT(D109,LEN(D109)-FIND(")",D109)-1),D109)</f>
        <v>Michigan Tech</v>
      </c>
      <c r="N109" t="str">
        <f t="shared" si="1"/>
        <v>Minnesota Duluth</v>
      </c>
    </row>
    <row r="110" spans="1:14" x14ac:dyDescent="0.2">
      <c r="A110" s="6" t="s">
        <v>28</v>
      </c>
      <c r="B110" s="8">
        <v>43015</v>
      </c>
      <c r="C110" s="6" t="s">
        <v>411</v>
      </c>
      <c r="D110" s="1" t="s">
        <v>375</v>
      </c>
      <c r="E110" s="6">
        <v>0</v>
      </c>
      <c r="F110" s="6" t="s">
        <v>115</v>
      </c>
      <c r="G110" s="1" t="s">
        <v>403</v>
      </c>
      <c r="H110" s="6">
        <v>2</v>
      </c>
      <c r="I110" s="6"/>
      <c r="J110" s="6" t="s">
        <v>280</v>
      </c>
      <c r="K110" s="6" t="s">
        <v>33</v>
      </c>
      <c r="L110" s="1" t="s">
        <v>34</v>
      </c>
      <c r="M110" t="str">
        <f>IF(LEFT(D110)="(",RIGHT(D110,LEN(D110)-FIND(")",D110)-1),D110)</f>
        <v>Union</v>
      </c>
      <c r="N110" t="str">
        <f t="shared" si="1"/>
        <v>Minnesota</v>
      </c>
    </row>
    <row r="111" spans="1:14" x14ac:dyDescent="0.2">
      <c r="A111" s="6" t="s">
        <v>28</v>
      </c>
      <c r="B111" s="8">
        <v>43015</v>
      </c>
      <c r="C111" s="6" t="s">
        <v>35</v>
      </c>
      <c r="D111" s="6" t="s">
        <v>57</v>
      </c>
      <c r="E111" s="6">
        <v>7</v>
      </c>
      <c r="F111" s="6" t="s">
        <v>31</v>
      </c>
      <c r="G111" s="1" t="s">
        <v>59</v>
      </c>
      <c r="H111" s="6">
        <v>6</v>
      </c>
      <c r="I111" s="6" t="s">
        <v>24</v>
      </c>
      <c r="J111" s="6"/>
      <c r="K111" s="6" t="s">
        <v>38</v>
      </c>
      <c r="L111" s="1" t="s">
        <v>34</v>
      </c>
      <c r="M111" t="str">
        <f>IF(LEFT(D111)="(",RIGHT(D111,LEN(D111)-FIND(")",D111)-1),D111)</f>
        <v>Ryerson</v>
      </c>
      <c r="N111" t="str">
        <f t="shared" si="1"/>
        <v>Mercyhurst</v>
      </c>
    </row>
    <row r="112" spans="1:14" x14ac:dyDescent="0.2">
      <c r="A112" s="6" t="s">
        <v>28</v>
      </c>
      <c r="B112" s="8">
        <v>43015</v>
      </c>
      <c r="C112" s="6" t="s">
        <v>358</v>
      </c>
      <c r="D112" s="6" t="s">
        <v>346</v>
      </c>
      <c r="E112" s="6">
        <v>0</v>
      </c>
      <c r="F112" s="6" t="s">
        <v>31</v>
      </c>
      <c r="G112" s="1" t="s">
        <v>414</v>
      </c>
      <c r="H112" s="6">
        <v>3</v>
      </c>
      <c r="I112" s="6"/>
      <c r="J112" s="6"/>
      <c r="K112" s="6" t="s">
        <v>38</v>
      </c>
      <c r="L112" s="1" t="s">
        <v>34</v>
      </c>
      <c r="M112" t="str">
        <f>IF(LEFT(D112)="(",RIGHT(D112,LEN(D112)-FIND(")",D112)-1),D112)</f>
        <v>Toronto</v>
      </c>
      <c r="N112" t="str">
        <f t="shared" si="1"/>
        <v>Michigan State</v>
      </c>
    </row>
    <row r="113" spans="1:14" x14ac:dyDescent="0.2">
      <c r="A113" s="6" t="s">
        <v>28</v>
      </c>
      <c r="B113" s="8">
        <v>43015</v>
      </c>
      <c r="C113" s="6" t="s">
        <v>35</v>
      </c>
      <c r="D113" s="6" t="s">
        <v>60</v>
      </c>
      <c r="E113" s="6">
        <v>1</v>
      </c>
      <c r="F113" s="6" t="s">
        <v>31</v>
      </c>
      <c r="G113" s="1" t="s">
        <v>61</v>
      </c>
      <c r="H113" s="6">
        <v>3</v>
      </c>
      <c r="I113" s="6"/>
      <c r="J113" s="6"/>
      <c r="K113" s="6" t="s">
        <v>38</v>
      </c>
      <c r="L113" s="1" t="s">
        <v>34</v>
      </c>
      <c r="M113" t="str">
        <f>IF(LEFT(D113)="(",RIGHT(D113,LEN(D113)-FIND(")",D113)-1),D113)</f>
        <v>Brock</v>
      </c>
      <c r="N113" t="str">
        <f t="shared" si="1"/>
        <v>RIT</v>
      </c>
    </row>
    <row r="114" spans="1:14" x14ac:dyDescent="0.2">
      <c r="A114" s="6" t="s">
        <v>41</v>
      </c>
      <c r="B114" s="8">
        <v>43016</v>
      </c>
      <c r="C114" s="6" t="s">
        <v>358</v>
      </c>
      <c r="D114" s="1" t="s">
        <v>376</v>
      </c>
      <c r="E114" s="6">
        <v>3</v>
      </c>
      <c r="F114" s="6" t="s">
        <v>31</v>
      </c>
      <c r="G114" s="1" t="s">
        <v>313</v>
      </c>
      <c r="H114" s="6">
        <v>2</v>
      </c>
      <c r="I114" s="6" t="s">
        <v>24</v>
      </c>
      <c r="J114" s="6"/>
      <c r="K114" s="6" t="s">
        <v>33</v>
      </c>
      <c r="L114" s="1" t="s">
        <v>34</v>
      </c>
      <c r="M114" t="str">
        <f>IF(LEFT(D114)="(",RIGHT(D114,LEN(D114)-FIND(")",D114)-1),D114)</f>
        <v>Boston University</v>
      </c>
      <c r="N114" t="str">
        <f t="shared" si="1"/>
        <v>Quinnipiac</v>
      </c>
    </row>
    <row r="115" spans="1:14" x14ac:dyDescent="0.2">
      <c r="A115" s="6" t="s">
        <v>41</v>
      </c>
      <c r="B115" s="8">
        <v>43016</v>
      </c>
      <c r="C115" s="6" t="s">
        <v>415</v>
      </c>
      <c r="D115" s="6" t="s">
        <v>416</v>
      </c>
      <c r="E115" s="6">
        <v>1</v>
      </c>
      <c r="F115" s="6" t="s">
        <v>31</v>
      </c>
      <c r="G115" s="1" t="s">
        <v>82</v>
      </c>
      <c r="H115" s="6">
        <v>2</v>
      </c>
      <c r="I115" s="6"/>
      <c r="J115" s="6"/>
      <c r="K115" s="6" t="s">
        <v>38</v>
      </c>
      <c r="L115" s="1" t="s">
        <v>34</v>
      </c>
      <c r="M115" t="str">
        <f>IF(LEFT(D115)="(",RIGHT(D115,LEN(D115)-FIND(")",D115)-1),D115)</f>
        <v>Windsor</v>
      </c>
      <c r="N115" t="str">
        <f t="shared" si="1"/>
        <v>Dartmouth</v>
      </c>
    </row>
    <row r="116" spans="1:14" x14ac:dyDescent="0.2">
      <c r="A116" s="6" t="s">
        <v>62</v>
      </c>
      <c r="B116" s="8">
        <v>43018</v>
      </c>
      <c r="C116" s="6" t="s">
        <v>35</v>
      </c>
      <c r="D116" s="1" t="s">
        <v>50</v>
      </c>
      <c r="E116" s="6">
        <v>3</v>
      </c>
      <c r="F116" s="6" t="s">
        <v>31</v>
      </c>
      <c r="G116" s="1" t="s">
        <v>63</v>
      </c>
      <c r="H116" s="6">
        <v>3</v>
      </c>
      <c r="I116" s="6" t="s">
        <v>24</v>
      </c>
      <c r="J116" s="6"/>
      <c r="K116" s="6" t="s">
        <v>51</v>
      </c>
      <c r="L116" s="1" t="s">
        <v>34</v>
      </c>
      <c r="M116" t="str">
        <f>IF(LEFT(D116)="(",RIGHT(D116,LEN(D116)-FIND(")",D116)-1),D116)</f>
        <v>American International</v>
      </c>
      <c r="N116" t="str">
        <f t="shared" si="1"/>
        <v>Bentley</v>
      </c>
    </row>
    <row r="117" spans="1:14" x14ac:dyDescent="0.2">
      <c r="A117" s="6" t="s">
        <v>62</v>
      </c>
      <c r="B117" s="8">
        <v>43018</v>
      </c>
      <c r="C117" s="6" t="s">
        <v>35</v>
      </c>
      <c r="D117" s="1" t="s">
        <v>307</v>
      </c>
      <c r="E117" s="6">
        <v>1</v>
      </c>
      <c r="F117" s="6" t="s">
        <v>31</v>
      </c>
      <c r="G117" s="1" t="s">
        <v>348</v>
      </c>
      <c r="H117" s="6">
        <v>3</v>
      </c>
      <c r="I117" s="6"/>
      <c r="J117" s="6"/>
      <c r="K117" s="6" t="s">
        <v>33</v>
      </c>
      <c r="L117" s="1" t="s">
        <v>34</v>
      </c>
      <c r="M117" t="str">
        <f>IF(LEFT(D117)="(",RIGHT(D117,LEN(D117)-FIND(")",D117)-1),D117)</f>
        <v>Bowling Green</v>
      </c>
      <c r="N117" t="str">
        <f t="shared" si="1"/>
        <v>Western Michigan</v>
      </c>
    </row>
    <row r="118" spans="1:14" x14ac:dyDescent="0.2">
      <c r="A118" s="6" t="s">
        <v>48</v>
      </c>
      <c r="B118" s="8">
        <v>43021</v>
      </c>
      <c r="C118" s="6" t="s">
        <v>56</v>
      </c>
      <c r="D118" s="1" t="s">
        <v>40</v>
      </c>
      <c r="E118" s="6">
        <v>4</v>
      </c>
      <c r="F118" s="6" t="s">
        <v>31</v>
      </c>
      <c r="G118" s="1" t="s">
        <v>58</v>
      </c>
      <c r="H118" s="6">
        <v>3</v>
      </c>
      <c r="I118" s="6"/>
      <c r="J118" s="6"/>
      <c r="K118" s="6" t="s">
        <v>51</v>
      </c>
      <c r="L118" s="1" t="s">
        <v>34</v>
      </c>
      <c r="M118" t="str">
        <f>IF(LEFT(D118)="(",RIGHT(D118,LEN(D118)-FIND(")",D118)-1),D118)</f>
        <v>Robert Morris</v>
      </c>
      <c r="N118" t="str">
        <f t="shared" si="1"/>
        <v>Canisius</v>
      </c>
    </row>
    <row r="119" spans="1:14" x14ac:dyDescent="0.2">
      <c r="A119" s="6" t="s">
        <v>48</v>
      </c>
      <c r="B119" s="8">
        <v>43021</v>
      </c>
      <c r="C119" s="6" t="s">
        <v>35</v>
      </c>
      <c r="D119" s="1" t="s">
        <v>59</v>
      </c>
      <c r="E119" s="6">
        <v>1</v>
      </c>
      <c r="F119" s="6" t="s">
        <v>31</v>
      </c>
      <c r="G119" s="1" t="s">
        <v>37</v>
      </c>
      <c r="H119" s="6">
        <v>1</v>
      </c>
      <c r="I119" s="6" t="s">
        <v>24</v>
      </c>
      <c r="J119" s="6"/>
      <c r="K119" s="6" t="s">
        <v>51</v>
      </c>
      <c r="L119" s="1" t="s">
        <v>34</v>
      </c>
      <c r="M119" t="str">
        <f>IF(LEFT(D119)="(",RIGHT(D119,LEN(D119)-FIND(")",D119)-1),D119)</f>
        <v>Mercyhurst</v>
      </c>
      <c r="N119" t="str">
        <f t="shared" si="1"/>
        <v>Holy Cross</v>
      </c>
    </row>
    <row r="120" spans="1:14" x14ac:dyDescent="0.2">
      <c r="A120" s="6" t="s">
        <v>48</v>
      </c>
      <c r="B120" s="8">
        <v>43021</v>
      </c>
      <c r="C120" s="6" t="s">
        <v>74</v>
      </c>
      <c r="D120" s="1" t="s">
        <v>72</v>
      </c>
      <c r="E120" s="6">
        <v>3</v>
      </c>
      <c r="F120" s="6" t="s">
        <v>31</v>
      </c>
      <c r="G120" s="1" t="s">
        <v>417</v>
      </c>
      <c r="H120" s="6">
        <v>1</v>
      </c>
      <c r="I120" s="6"/>
      <c r="J120" s="6"/>
      <c r="K120" s="6" t="s">
        <v>406</v>
      </c>
      <c r="L120" s="1" t="s">
        <v>34</v>
      </c>
      <c r="M120" t="str">
        <f>IF(LEFT(D120)="(",RIGHT(D120,LEN(D120)-FIND(")",D120)-1),D120)</f>
        <v>Penn State</v>
      </c>
      <c r="N120" t="str">
        <f t="shared" si="1"/>
        <v>Minnesota</v>
      </c>
    </row>
    <row r="121" spans="1:14" x14ac:dyDescent="0.2">
      <c r="A121" s="6" t="s">
        <v>48</v>
      </c>
      <c r="B121" s="8">
        <v>43021</v>
      </c>
      <c r="C121" s="6" t="s">
        <v>335</v>
      </c>
      <c r="D121" s="1" t="s">
        <v>409</v>
      </c>
      <c r="E121" s="6">
        <v>3</v>
      </c>
      <c r="F121" s="6" t="s">
        <v>31</v>
      </c>
      <c r="G121" s="1" t="s">
        <v>77</v>
      </c>
      <c r="H121" s="6">
        <v>2</v>
      </c>
      <c r="I121" s="6"/>
      <c r="J121" s="6"/>
      <c r="K121" s="6" t="s">
        <v>418</v>
      </c>
      <c r="L121" s="1" t="s">
        <v>34</v>
      </c>
      <c r="M121" t="str">
        <f>IF(LEFT(D121)="(",RIGHT(D121,LEN(D121)-FIND(")",D121)-1),D121)</f>
        <v>Northern Michigan</v>
      </c>
      <c r="N121" t="str">
        <f t="shared" si="1"/>
        <v>Ferris State</v>
      </c>
    </row>
    <row r="122" spans="1:14" x14ac:dyDescent="0.2">
      <c r="A122" s="6" t="s">
        <v>48</v>
      </c>
      <c r="B122" s="8">
        <v>43021</v>
      </c>
      <c r="C122" s="6" t="s">
        <v>408</v>
      </c>
      <c r="D122" s="1" t="s">
        <v>419</v>
      </c>
      <c r="E122" s="6">
        <v>4</v>
      </c>
      <c r="F122" s="6" t="s">
        <v>31</v>
      </c>
      <c r="G122" s="1" t="s">
        <v>114</v>
      </c>
      <c r="H122" s="6">
        <v>3</v>
      </c>
      <c r="I122" s="6"/>
      <c r="J122" s="6"/>
      <c r="K122" s="6" t="s">
        <v>418</v>
      </c>
      <c r="L122" s="1" t="s">
        <v>34</v>
      </c>
      <c r="M122" t="str">
        <f>IF(LEFT(D122)="(",RIGHT(D122,LEN(D122)-FIND(")",D122)-1),D122)</f>
        <v>Michigan Tech</v>
      </c>
      <c r="N122" t="str">
        <f t="shared" si="1"/>
        <v>Lake Superior</v>
      </c>
    </row>
    <row r="123" spans="1:14" x14ac:dyDescent="0.2">
      <c r="A123" s="6" t="s">
        <v>48</v>
      </c>
      <c r="B123" s="8">
        <v>43021</v>
      </c>
      <c r="C123" s="6" t="s">
        <v>64</v>
      </c>
      <c r="D123" s="1" t="s">
        <v>65</v>
      </c>
      <c r="E123" s="6">
        <v>3</v>
      </c>
      <c r="F123" s="6" t="s">
        <v>31</v>
      </c>
      <c r="G123" s="1" t="s">
        <v>66</v>
      </c>
      <c r="H123" s="6">
        <v>4</v>
      </c>
      <c r="I123" s="6"/>
      <c r="J123" s="6"/>
      <c r="K123" s="6" t="s">
        <v>33</v>
      </c>
      <c r="L123" s="1" t="s">
        <v>34</v>
      </c>
      <c r="M123" t="str">
        <f>IF(LEFT(D123)="(",RIGHT(D123,LEN(D123)-FIND(")",D123)-1),D123)</f>
        <v>Arizona State</v>
      </c>
      <c r="N123" t="str">
        <f t="shared" si="1"/>
        <v>Air Force</v>
      </c>
    </row>
    <row r="124" spans="1:14" x14ac:dyDescent="0.2">
      <c r="A124" s="6" t="s">
        <v>48</v>
      </c>
      <c r="B124" s="8">
        <v>43021</v>
      </c>
      <c r="C124" s="6" t="s">
        <v>35</v>
      </c>
      <c r="D124" s="1" t="s">
        <v>67</v>
      </c>
      <c r="E124" s="6">
        <v>6</v>
      </c>
      <c r="F124" s="6" t="s">
        <v>31</v>
      </c>
      <c r="G124" s="1" t="s">
        <v>50</v>
      </c>
      <c r="H124" s="6">
        <v>4</v>
      </c>
      <c r="I124" s="6"/>
      <c r="J124" s="6"/>
      <c r="K124" s="6" t="s">
        <v>33</v>
      </c>
      <c r="L124" s="1" t="s">
        <v>34</v>
      </c>
      <c r="M124" t="str">
        <f>IF(LEFT(D124)="(",RIGHT(D124,LEN(D124)-FIND(")",D124)-1),D124)</f>
        <v>Connecticut</v>
      </c>
      <c r="N124" t="str">
        <f t="shared" si="1"/>
        <v>American International</v>
      </c>
    </row>
    <row r="125" spans="1:14" x14ac:dyDescent="0.2">
      <c r="A125" s="6" t="s">
        <v>48</v>
      </c>
      <c r="B125" s="8">
        <v>43021</v>
      </c>
      <c r="C125" s="6" t="s">
        <v>52</v>
      </c>
      <c r="D125" s="1" t="s">
        <v>420</v>
      </c>
      <c r="E125" s="6">
        <v>5</v>
      </c>
      <c r="F125" s="6" t="s">
        <v>31</v>
      </c>
      <c r="G125" s="1" t="s">
        <v>379</v>
      </c>
      <c r="H125" s="6">
        <v>2</v>
      </c>
      <c r="I125" s="6"/>
      <c r="J125" s="6"/>
      <c r="K125" s="6" t="s">
        <v>33</v>
      </c>
      <c r="L125" s="1" t="s">
        <v>34</v>
      </c>
      <c r="M125" t="str">
        <f>IF(LEFT(D125)="(",RIGHT(D125,LEN(D125)-FIND(")",D125)-1),D125)</f>
        <v>Wisconsin</v>
      </c>
      <c r="N125" t="str">
        <f t="shared" si="1"/>
        <v>Boston College</v>
      </c>
    </row>
    <row r="126" spans="1:14" x14ac:dyDescent="0.2">
      <c r="A126" s="6" t="s">
        <v>48</v>
      </c>
      <c r="B126" s="8">
        <v>43021</v>
      </c>
      <c r="C126" s="6" t="s">
        <v>408</v>
      </c>
      <c r="D126" s="1" t="s">
        <v>414</v>
      </c>
      <c r="E126" s="6">
        <v>1</v>
      </c>
      <c r="F126" s="6" t="s">
        <v>31</v>
      </c>
      <c r="G126" s="1" t="s">
        <v>307</v>
      </c>
      <c r="H126" s="6">
        <v>4</v>
      </c>
      <c r="I126" s="6"/>
      <c r="J126" s="6"/>
      <c r="K126" s="6" t="s">
        <v>33</v>
      </c>
      <c r="L126" s="1" t="s">
        <v>34</v>
      </c>
      <c r="M126" t="str">
        <f>IF(LEFT(D126)="(",RIGHT(D126,LEN(D126)-FIND(")",D126)-1),D126)</f>
        <v>Michigan State</v>
      </c>
      <c r="N126" t="str">
        <f t="shared" si="1"/>
        <v>Bowling Green</v>
      </c>
    </row>
    <row r="127" spans="1:14" x14ac:dyDescent="0.2">
      <c r="A127" s="6" t="s">
        <v>48</v>
      </c>
      <c r="B127" s="8">
        <v>43021</v>
      </c>
      <c r="C127" s="6" t="s">
        <v>74</v>
      </c>
      <c r="D127" s="1" t="s">
        <v>421</v>
      </c>
      <c r="E127" s="6">
        <v>2</v>
      </c>
      <c r="F127" s="6" t="s">
        <v>31</v>
      </c>
      <c r="G127" s="1" t="s">
        <v>76</v>
      </c>
      <c r="H127" s="6">
        <v>5</v>
      </c>
      <c r="I127" s="6"/>
      <c r="J127" s="6"/>
      <c r="K127" s="6" t="s">
        <v>33</v>
      </c>
      <c r="L127" s="1" t="s">
        <v>34</v>
      </c>
      <c r="M127" t="str">
        <f>IF(LEFT(D127)="(",RIGHT(D127,LEN(D127)-FIND(")",D127)-1),D127)</f>
        <v>Minnesota Duluth</v>
      </c>
      <c r="N127" t="str">
        <f t="shared" si="1"/>
        <v>Bemidji State</v>
      </c>
    </row>
    <row r="128" spans="1:14" x14ac:dyDescent="0.2">
      <c r="A128" s="6" t="s">
        <v>48</v>
      </c>
      <c r="B128" s="8">
        <v>43021</v>
      </c>
      <c r="C128" s="6" t="s">
        <v>113</v>
      </c>
      <c r="D128" s="1" t="s">
        <v>422</v>
      </c>
      <c r="E128" s="6">
        <v>6</v>
      </c>
      <c r="F128" s="6" t="s">
        <v>31</v>
      </c>
      <c r="G128" s="1" t="s">
        <v>376</v>
      </c>
      <c r="H128" s="6">
        <v>3</v>
      </c>
      <c r="I128" s="6"/>
      <c r="J128" s="6"/>
      <c r="K128" s="6" t="s">
        <v>33</v>
      </c>
      <c r="L128" s="1" t="s">
        <v>34</v>
      </c>
      <c r="M128" t="str">
        <f>IF(LEFT(D128)="(",RIGHT(D128,LEN(D128)-FIND(")",D128)-1),D128)</f>
        <v>Minnesota State</v>
      </c>
      <c r="N128" t="str">
        <f t="shared" si="1"/>
        <v>Boston University</v>
      </c>
    </row>
    <row r="129" spans="1:14" x14ac:dyDescent="0.2">
      <c r="A129" s="6" t="s">
        <v>48</v>
      </c>
      <c r="B129" s="8">
        <v>43021</v>
      </c>
      <c r="C129" s="6" t="s">
        <v>423</v>
      </c>
      <c r="D129" s="1" t="s">
        <v>286</v>
      </c>
      <c r="E129" s="6">
        <v>1</v>
      </c>
      <c r="F129" s="6" t="s">
        <v>31</v>
      </c>
      <c r="G129" s="1" t="s">
        <v>109</v>
      </c>
      <c r="H129" s="6">
        <v>6</v>
      </c>
      <c r="I129" s="6"/>
      <c r="J129" s="6"/>
      <c r="K129" s="6" t="s">
        <v>33</v>
      </c>
      <c r="L129" s="1" t="s">
        <v>34</v>
      </c>
      <c r="M129" t="str">
        <f>IF(LEFT(D129)="(",RIGHT(D129,LEN(D129)-FIND(")",D129)-1),D129)</f>
        <v>Alaska Anchorage</v>
      </c>
      <c r="N129" t="str">
        <f t="shared" si="1"/>
        <v>Colorado College</v>
      </c>
    </row>
    <row r="130" spans="1:14" x14ac:dyDescent="0.2">
      <c r="A130" s="6" t="s">
        <v>48</v>
      </c>
      <c r="B130" s="8">
        <v>43021</v>
      </c>
      <c r="C130" s="6" t="s">
        <v>56</v>
      </c>
      <c r="D130" s="1" t="s">
        <v>397</v>
      </c>
      <c r="E130" s="6">
        <v>2</v>
      </c>
      <c r="F130" s="6" t="s">
        <v>31</v>
      </c>
      <c r="G130" s="1" t="s">
        <v>424</v>
      </c>
      <c r="H130" s="6">
        <v>2</v>
      </c>
      <c r="I130" s="6" t="s">
        <v>24</v>
      </c>
      <c r="J130" s="6"/>
      <c r="K130" s="6" t="s">
        <v>33</v>
      </c>
      <c r="L130" s="1" t="s">
        <v>34</v>
      </c>
      <c r="M130" t="str">
        <f>IF(LEFT(D130)="(",RIGHT(D130,LEN(D130)-FIND(")",D130)-1),D130)</f>
        <v>Denver</v>
      </c>
      <c r="N130" t="str">
        <f t="shared" si="1"/>
        <v>Notre Dame</v>
      </c>
    </row>
    <row r="131" spans="1:14" x14ac:dyDescent="0.2">
      <c r="A131" s="6" t="s">
        <v>48</v>
      </c>
      <c r="B131" s="8">
        <v>43021</v>
      </c>
      <c r="C131" s="6" t="s">
        <v>35</v>
      </c>
      <c r="D131" s="1" t="s">
        <v>78</v>
      </c>
      <c r="E131" s="6">
        <v>1</v>
      </c>
      <c r="F131" s="6" t="s">
        <v>31</v>
      </c>
      <c r="G131" s="1" t="s">
        <v>83</v>
      </c>
      <c r="H131" s="6">
        <v>1</v>
      </c>
      <c r="I131" s="6" t="s">
        <v>24</v>
      </c>
      <c r="J131" s="6"/>
      <c r="K131" s="6" t="s">
        <v>33</v>
      </c>
      <c r="L131" s="1" t="s">
        <v>34</v>
      </c>
      <c r="M131" t="str">
        <f>IF(LEFT(D131)="(",RIGHT(D131,LEN(D131)-FIND(")",D131)-1),D131)</f>
        <v>Rensselaer</v>
      </c>
      <c r="N131" t="str">
        <f t="shared" si="1"/>
        <v>Ohio State</v>
      </c>
    </row>
    <row r="132" spans="1:14" x14ac:dyDescent="0.2">
      <c r="A132" s="6" t="s">
        <v>48</v>
      </c>
      <c r="B132" s="8">
        <v>43021</v>
      </c>
      <c r="C132" s="6" t="s">
        <v>276</v>
      </c>
      <c r="D132" s="1" t="s">
        <v>55</v>
      </c>
      <c r="E132" s="6">
        <v>3</v>
      </c>
      <c r="F132" s="6" t="s">
        <v>31</v>
      </c>
      <c r="G132" s="1" t="s">
        <v>425</v>
      </c>
      <c r="H132" s="6">
        <v>6</v>
      </c>
      <c r="I132" s="6"/>
      <c r="J132" s="6"/>
      <c r="K132" s="6" t="s">
        <v>33</v>
      </c>
      <c r="L132" s="1" t="s">
        <v>34</v>
      </c>
      <c r="M132" t="str">
        <f>IF(LEFT(D132)="(",RIGHT(D132,LEN(D132)-FIND(")",D132)-1),D132)</f>
        <v>Alaska</v>
      </c>
      <c r="N132" t="str">
        <f t="shared" si="1"/>
        <v>St. Cloud State</v>
      </c>
    </row>
    <row r="133" spans="1:14" x14ac:dyDescent="0.2">
      <c r="A133" s="6" t="s">
        <v>48</v>
      </c>
      <c r="B133" s="8">
        <v>43021</v>
      </c>
      <c r="C133" s="6" t="s">
        <v>52</v>
      </c>
      <c r="D133" s="1" t="s">
        <v>69</v>
      </c>
      <c r="E133" s="6">
        <v>5</v>
      </c>
      <c r="F133" s="6" t="s">
        <v>31</v>
      </c>
      <c r="G133" s="1" t="s">
        <v>79</v>
      </c>
      <c r="H133" s="6">
        <v>4</v>
      </c>
      <c r="I133" s="6"/>
      <c r="J133" s="6"/>
      <c r="K133" s="6" t="s">
        <v>33</v>
      </c>
      <c r="L133" s="1" t="s">
        <v>34</v>
      </c>
      <c r="M133" t="str">
        <f>IF(LEFT(D133)="(",RIGHT(D133,LEN(D133)-FIND(")",D133)-1),D133)</f>
        <v>Massachusetts</v>
      </c>
      <c r="N133" t="str">
        <f t="shared" si="1"/>
        <v>Union</v>
      </c>
    </row>
    <row r="134" spans="1:14" x14ac:dyDescent="0.2">
      <c r="A134" s="6" t="s">
        <v>48</v>
      </c>
      <c r="B134" s="8">
        <v>43021</v>
      </c>
      <c r="C134" s="6" t="s">
        <v>103</v>
      </c>
      <c r="D134" s="1" t="s">
        <v>370</v>
      </c>
      <c r="E134" s="6">
        <v>4</v>
      </c>
      <c r="F134" s="6" t="s">
        <v>31</v>
      </c>
      <c r="G134" s="1" t="s">
        <v>426</v>
      </c>
      <c r="H134" s="6">
        <v>2</v>
      </c>
      <c r="I134" s="6"/>
      <c r="J134" s="6"/>
      <c r="K134" s="6" t="s">
        <v>33</v>
      </c>
      <c r="L134" s="1" t="s">
        <v>34</v>
      </c>
      <c r="M134" t="str">
        <f>IF(LEFT(D134)="(",RIGHT(D134,LEN(D134)-FIND(")",D134)-1),D134)</f>
        <v>Omaha</v>
      </c>
      <c r="N134" t="str">
        <f t="shared" si="1"/>
        <v>UMass Lowell</v>
      </c>
    </row>
    <row r="135" spans="1:14" x14ac:dyDescent="0.2">
      <c r="A135" s="6" t="s">
        <v>48</v>
      </c>
      <c r="B135" s="8">
        <v>43021</v>
      </c>
      <c r="C135" s="6" t="s">
        <v>276</v>
      </c>
      <c r="D135" s="1" t="s">
        <v>126</v>
      </c>
      <c r="E135" s="6">
        <v>1</v>
      </c>
      <c r="F135" s="6" t="s">
        <v>31</v>
      </c>
      <c r="G135" s="1" t="s">
        <v>427</v>
      </c>
      <c r="H135" s="6">
        <v>2</v>
      </c>
      <c r="I135" s="6"/>
      <c r="J135" s="6"/>
      <c r="K135" s="6" t="s">
        <v>33</v>
      </c>
      <c r="L135" s="1" t="s">
        <v>34</v>
      </c>
      <c r="M135" t="str">
        <f>IF(LEFT(D135)="(",RIGHT(D135,LEN(D135)-FIND(")",D135)-1),D135)</f>
        <v>St. Lawrence</v>
      </c>
      <c r="N135" t="str">
        <f t="shared" si="1"/>
        <v>North Dakota</v>
      </c>
    </row>
    <row r="136" spans="1:14" x14ac:dyDescent="0.2">
      <c r="A136" s="6" t="s">
        <v>48</v>
      </c>
      <c r="B136" s="8">
        <v>43021</v>
      </c>
      <c r="C136" s="6" t="s">
        <v>52</v>
      </c>
      <c r="D136" s="1" t="s">
        <v>32</v>
      </c>
      <c r="E136" s="6">
        <v>0</v>
      </c>
      <c r="F136" s="6" t="s">
        <v>31</v>
      </c>
      <c r="G136" s="1" t="s">
        <v>428</v>
      </c>
      <c r="H136" s="6">
        <v>5</v>
      </c>
      <c r="I136" s="6"/>
      <c r="J136" s="6"/>
      <c r="K136" s="6" t="s">
        <v>33</v>
      </c>
      <c r="L136" s="1" t="s">
        <v>34</v>
      </c>
      <c r="M136" t="str">
        <f>IF(LEFT(D136)="(",RIGHT(D136,LEN(D136)-FIND(")",D136)-1),D136)</f>
        <v>Colgate</v>
      </c>
      <c r="N136" t="str">
        <f t="shared" si="1"/>
        <v>New Hampshire</v>
      </c>
    </row>
    <row r="137" spans="1:14" x14ac:dyDescent="0.2">
      <c r="A137" s="6" t="s">
        <v>48</v>
      </c>
      <c r="B137" s="8">
        <v>43021</v>
      </c>
      <c r="C137" s="6" t="s">
        <v>35</v>
      </c>
      <c r="D137" s="1" t="s">
        <v>429</v>
      </c>
      <c r="E137" s="6">
        <v>2</v>
      </c>
      <c r="F137" s="6" t="s">
        <v>31</v>
      </c>
      <c r="G137" s="1" t="s">
        <v>348</v>
      </c>
      <c r="H137" s="6">
        <v>2</v>
      </c>
      <c r="I137" s="6" t="s">
        <v>24</v>
      </c>
      <c r="J137" s="6"/>
      <c r="K137" s="6" t="s">
        <v>33</v>
      </c>
      <c r="L137" s="1" t="s">
        <v>34</v>
      </c>
      <c r="M137" t="str">
        <f>IF(LEFT(D137)="(",RIGHT(D137,LEN(D137)-FIND(")",D137)-1),D137)</f>
        <v>Clarkson</v>
      </c>
      <c r="N137" t="str">
        <f t="shared" si="1"/>
        <v>Western Michigan</v>
      </c>
    </row>
    <row r="138" spans="1:14" x14ac:dyDescent="0.2">
      <c r="A138" s="6" t="s">
        <v>48</v>
      </c>
      <c r="B138" s="8">
        <v>43021</v>
      </c>
      <c r="C138" s="6" t="s">
        <v>35</v>
      </c>
      <c r="D138" s="1" t="s">
        <v>410</v>
      </c>
      <c r="E138" s="6">
        <v>7</v>
      </c>
      <c r="F138" s="6" t="s">
        <v>31</v>
      </c>
      <c r="G138" s="6" t="s">
        <v>339</v>
      </c>
      <c r="H138" s="6">
        <v>5</v>
      </c>
      <c r="I138" s="6"/>
      <c r="J138" s="6"/>
      <c r="K138" s="6" t="s">
        <v>38</v>
      </c>
      <c r="L138" s="1" t="s">
        <v>34</v>
      </c>
      <c r="M138" t="str">
        <f>IF(LEFT(D138)="(",RIGHT(D138,LEN(D138)-FIND(")",D138)-1),D138)</f>
        <v>Miami</v>
      </c>
      <c r="N138" t="str">
        <f t="shared" si="1"/>
        <v>US Under-18 Team</v>
      </c>
    </row>
    <row r="139" spans="1:14" x14ac:dyDescent="0.2">
      <c r="A139" s="6" t="s">
        <v>48</v>
      </c>
      <c r="B139" s="8">
        <v>43021</v>
      </c>
      <c r="C139" s="6" t="s">
        <v>52</v>
      </c>
      <c r="D139" s="6" t="s">
        <v>270</v>
      </c>
      <c r="E139" s="6">
        <v>4</v>
      </c>
      <c r="F139" s="6" t="s">
        <v>31</v>
      </c>
      <c r="G139" s="1" t="s">
        <v>106</v>
      </c>
      <c r="H139" s="6">
        <v>6</v>
      </c>
      <c r="I139" s="6"/>
      <c r="J139" s="6"/>
      <c r="K139" s="6" t="s">
        <v>38</v>
      </c>
      <c r="L139" s="1" t="s">
        <v>34</v>
      </c>
      <c r="M139" t="str">
        <f>IF(LEFT(D139)="(",RIGHT(D139,LEN(D139)-FIND(")",D139)-1),D139)</f>
        <v>Western Ontario</v>
      </c>
      <c r="N139" t="str">
        <f t="shared" si="1"/>
        <v>Yale</v>
      </c>
    </row>
    <row r="140" spans="1:14" x14ac:dyDescent="0.2">
      <c r="A140" s="6" t="s">
        <v>28</v>
      </c>
      <c r="B140" s="8">
        <v>43022</v>
      </c>
      <c r="C140" s="6" t="s">
        <v>56</v>
      </c>
      <c r="D140" s="1" t="s">
        <v>40</v>
      </c>
      <c r="E140" s="6">
        <v>1</v>
      </c>
      <c r="F140" s="6" t="s">
        <v>31</v>
      </c>
      <c r="G140" s="1" t="s">
        <v>58</v>
      </c>
      <c r="H140" s="6">
        <v>4</v>
      </c>
      <c r="I140" s="6"/>
      <c r="J140" s="6"/>
      <c r="K140" s="6" t="s">
        <v>51</v>
      </c>
      <c r="L140" s="1" t="s">
        <v>34</v>
      </c>
      <c r="M140" t="str">
        <f>IF(LEFT(D140)="(",RIGHT(D140,LEN(D140)-FIND(")",D140)-1),D140)</f>
        <v>Robert Morris</v>
      </c>
      <c r="N140" t="str">
        <f t="shared" si="1"/>
        <v>Canisius</v>
      </c>
    </row>
    <row r="141" spans="1:14" x14ac:dyDescent="0.2">
      <c r="A141" s="6" t="s">
        <v>28</v>
      </c>
      <c r="B141" s="8">
        <v>43022</v>
      </c>
      <c r="C141" s="6" t="s">
        <v>35</v>
      </c>
      <c r="D141" s="1" t="s">
        <v>59</v>
      </c>
      <c r="E141" s="6">
        <v>4</v>
      </c>
      <c r="F141" s="6" t="s">
        <v>31</v>
      </c>
      <c r="G141" s="1" t="s">
        <v>37</v>
      </c>
      <c r="H141" s="6">
        <v>4</v>
      </c>
      <c r="I141" s="6" t="s">
        <v>24</v>
      </c>
      <c r="J141" s="6"/>
      <c r="K141" s="6" t="s">
        <v>51</v>
      </c>
      <c r="L141" s="1" t="s">
        <v>34</v>
      </c>
      <c r="M141" t="str">
        <f>IF(LEFT(D141)="(",RIGHT(D141,LEN(D141)-FIND(")",D141)-1),D141)</f>
        <v>Mercyhurst</v>
      </c>
      <c r="N141" t="str">
        <f t="shared" si="1"/>
        <v>Holy Cross</v>
      </c>
    </row>
    <row r="142" spans="1:14" x14ac:dyDescent="0.2">
      <c r="A142" s="6" t="s">
        <v>28</v>
      </c>
      <c r="B142" s="8">
        <v>43022</v>
      </c>
      <c r="C142" s="6" t="s">
        <v>335</v>
      </c>
      <c r="D142" s="1" t="s">
        <v>409</v>
      </c>
      <c r="E142" s="6">
        <v>1</v>
      </c>
      <c r="F142" s="6" t="s">
        <v>31</v>
      </c>
      <c r="G142" s="1" t="s">
        <v>77</v>
      </c>
      <c r="H142" s="6">
        <v>0</v>
      </c>
      <c r="I142" s="6"/>
      <c r="J142" s="6"/>
      <c r="K142" s="6" t="s">
        <v>418</v>
      </c>
      <c r="L142" s="1" t="s">
        <v>34</v>
      </c>
      <c r="M142" t="str">
        <f>IF(LEFT(D142)="(",RIGHT(D142,LEN(D142)-FIND(")",D142)-1),D142)</f>
        <v>Northern Michigan</v>
      </c>
      <c r="N142" t="str">
        <f t="shared" si="1"/>
        <v>Ferris State</v>
      </c>
    </row>
    <row r="143" spans="1:14" x14ac:dyDescent="0.2">
      <c r="A143" s="6" t="s">
        <v>28</v>
      </c>
      <c r="B143" s="8">
        <v>43022</v>
      </c>
      <c r="C143" s="6" t="s">
        <v>335</v>
      </c>
      <c r="D143" s="1" t="s">
        <v>419</v>
      </c>
      <c r="E143" s="6">
        <v>2</v>
      </c>
      <c r="F143" s="6" t="s">
        <v>31</v>
      </c>
      <c r="G143" s="1" t="s">
        <v>114</v>
      </c>
      <c r="H143" s="6">
        <v>2</v>
      </c>
      <c r="I143" s="6" t="s">
        <v>24</v>
      </c>
      <c r="J143" s="6"/>
      <c r="K143" s="6" t="s">
        <v>418</v>
      </c>
      <c r="L143" s="1" t="s">
        <v>34</v>
      </c>
      <c r="M143" t="str">
        <f>IF(LEFT(D143)="(",RIGHT(D143,LEN(D143)-FIND(")",D143)-1),D143)</f>
        <v>Michigan Tech</v>
      </c>
      <c r="N143" t="str">
        <f t="shared" si="1"/>
        <v>Lake Superior</v>
      </c>
    </row>
    <row r="144" spans="1:14" x14ac:dyDescent="0.2">
      <c r="A144" s="6" t="s">
        <v>28</v>
      </c>
      <c r="B144" s="8">
        <v>43022</v>
      </c>
      <c r="C144" s="6" t="s">
        <v>64</v>
      </c>
      <c r="D144" s="1" t="s">
        <v>65</v>
      </c>
      <c r="E144" s="6">
        <v>2</v>
      </c>
      <c r="F144" s="6" t="s">
        <v>31</v>
      </c>
      <c r="G144" s="1" t="s">
        <v>66</v>
      </c>
      <c r="H144" s="6">
        <v>3</v>
      </c>
      <c r="I144" s="6"/>
      <c r="J144" s="6"/>
      <c r="K144" s="6" t="s">
        <v>33</v>
      </c>
      <c r="L144" s="1" t="s">
        <v>34</v>
      </c>
      <c r="M144" t="str">
        <f>IF(LEFT(D144)="(",RIGHT(D144,LEN(D144)-FIND(")",D144)-1),D144)</f>
        <v>Arizona State</v>
      </c>
      <c r="N144" t="str">
        <f t="shared" si="1"/>
        <v>Air Force</v>
      </c>
    </row>
    <row r="145" spans="1:14" x14ac:dyDescent="0.2">
      <c r="A145" s="6" t="s">
        <v>28</v>
      </c>
      <c r="B145" s="8">
        <v>43022</v>
      </c>
      <c r="C145" s="6" t="s">
        <v>52</v>
      </c>
      <c r="D145" s="1" t="s">
        <v>422</v>
      </c>
      <c r="E145" s="6">
        <v>3</v>
      </c>
      <c r="F145" s="6" t="s">
        <v>31</v>
      </c>
      <c r="G145" s="1" t="s">
        <v>376</v>
      </c>
      <c r="H145" s="6">
        <v>0</v>
      </c>
      <c r="I145" s="6"/>
      <c r="J145" s="6"/>
      <c r="K145" s="6" t="s">
        <v>33</v>
      </c>
      <c r="L145" s="1" t="s">
        <v>34</v>
      </c>
      <c r="M145" t="str">
        <f>IF(LEFT(D145)="(",RIGHT(D145,LEN(D145)-FIND(")",D145)-1),D145)</f>
        <v>Minnesota State</v>
      </c>
      <c r="N145" t="str">
        <f t="shared" si="1"/>
        <v>Boston University</v>
      </c>
    </row>
    <row r="146" spans="1:14" x14ac:dyDescent="0.2">
      <c r="A146" s="6" t="s">
        <v>28</v>
      </c>
      <c r="B146" s="8">
        <v>43022</v>
      </c>
      <c r="C146" s="6" t="s">
        <v>341</v>
      </c>
      <c r="D146" s="1" t="s">
        <v>286</v>
      </c>
      <c r="E146" s="6">
        <v>2</v>
      </c>
      <c r="F146" s="6" t="s">
        <v>31</v>
      </c>
      <c r="G146" s="1" t="s">
        <v>109</v>
      </c>
      <c r="H146" s="6">
        <v>3</v>
      </c>
      <c r="I146" s="6"/>
      <c r="J146" s="6"/>
      <c r="K146" s="6" t="s">
        <v>33</v>
      </c>
      <c r="L146" s="1" t="s">
        <v>34</v>
      </c>
      <c r="M146" t="str">
        <f>IF(LEFT(D146)="(",RIGHT(D146,LEN(D146)-FIND(")",D146)-1),D146)</f>
        <v>Alaska Anchorage</v>
      </c>
      <c r="N146" t="str">
        <f t="shared" si="1"/>
        <v>Colorado College</v>
      </c>
    </row>
    <row r="147" spans="1:14" x14ac:dyDescent="0.2">
      <c r="A147" s="6" t="s">
        <v>28</v>
      </c>
      <c r="B147" s="8">
        <v>43022</v>
      </c>
      <c r="C147" s="6" t="s">
        <v>52</v>
      </c>
      <c r="D147" s="1" t="s">
        <v>420</v>
      </c>
      <c r="E147" s="6">
        <v>4</v>
      </c>
      <c r="F147" s="6" t="s">
        <v>31</v>
      </c>
      <c r="G147" s="1" t="s">
        <v>88</v>
      </c>
      <c r="H147" s="6">
        <v>1</v>
      </c>
      <c r="I147" s="6"/>
      <c r="J147" s="6"/>
      <c r="K147" s="6" t="s">
        <v>33</v>
      </c>
      <c r="L147" s="1" t="s">
        <v>34</v>
      </c>
      <c r="M147" t="str">
        <f>IF(LEFT(D147)="(",RIGHT(D147,LEN(D147)-FIND(")",D147)-1),D147)</f>
        <v>Wisconsin</v>
      </c>
      <c r="N147" t="str">
        <f t="shared" si="1"/>
        <v>Merrimack</v>
      </c>
    </row>
    <row r="148" spans="1:14" x14ac:dyDescent="0.2">
      <c r="A148" s="6" t="s">
        <v>28</v>
      </c>
      <c r="B148" s="8">
        <v>43022</v>
      </c>
      <c r="C148" s="6" t="s">
        <v>35</v>
      </c>
      <c r="D148" s="1" t="s">
        <v>307</v>
      </c>
      <c r="E148" s="6">
        <v>2</v>
      </c>
      <c r="F148" s="6" t="s">
        <v>31</v>
      </c>
      <c r="G148" s="1" t="s">
        <v>414</v>
      </c>
      <c r="H148" s="6">
        <v>3</v>
      </c>
      <c r="I148" s="6"/>
      <c r="J148" s="6"/>
      <c r="K148" s="6" t="s">
        <v>33</v>
      </c>
      <c r="L148" s="1" t="s">
        <v>34</v>
      </c>
      <c r="M148" t="str">
        <f>IF(LEFT(D148)="(",RIGHT(D148,LEN(D148)-FIND(")",D148)-1),D148)</f>
        <v>Bowling Green</v>
      </c>
      <c r="N148" t="str">
        <f t="shared" si="1"/>
        <v>Michigan State</v>
      </c>
    </row>
    <row r="149" spans="1:14" x14ac:dyDescent="0.2">
      <c r="A149" s="6" t="s">
        <v>28</v>
      </c>
      <c r="B149" s="8">
        <v>43022</v>
      </c>
      <c r="C149" s="6" t="s">
        <v>338</v>
      </c>
      <c r="D149" s="1" t="s">
        <v>397</v>
      </c>
      <c r="E149" s="6">
        <v>4</v>
      </c>
      <c r="F149" s="6" t="s">
        <v>31</v>
      </c>
      <c r="G149" s="1" t="s">
        <v>424</v>
      </c>
      <c r="H149" s="6">
        <v>2</v>
      </c>
      <c r="I149" s="6"/>
      <c r="J149" s="6"/>
      <c r="K149" s="6" t="s">
        <v>33</v>
      </c>
      <c r="L149" s="1" t="s">
        <v>34</v>
      </c>
      <c r="M149" t="str">
        <f>IF(LEFT(D149)="(",RIGHT(D149,LEN(D149)-FIND(")",D149)-1),D149)</f>
        <v>Denver</v>
      </c>
      <c r="N149" t="str">
        <f t="shared" si="1"/>
        <v>Notre Dame</v>
      </c>
    </row>
    <row r="150" spans="1:14" x14ac:dyDescent="0.2">
      <c r="A150" s="6" t="s">
        <v>28</v>
      </c>
      <c r="B150" s="8">
        <v>43022</v>
      </c>
      <c r="C150" s="6" t="s">
        <v>90</v>
      </c>
      <c r="D150" s="1" t="s">
        <v>78</v>
      </c>
      <c r="E150" s="6">
        <v>1</v>
      </c>
      <c r="F150" s="6" t="s">
        <v>31</v>
      </c>
      <c r="G150" s="1" t="s">
        <v>83</v>
      </c>
      <c r="H150" s="6">
        <v>1</v>
      </c>
      <c r="I150" s="6" t="s">
        <v>24</v>
      </c>
      <c r="J150" s="6"/>
      <c r="K150" s="6" t="s">
        <v>33</v>
      </c>
      <c r="L150" s="1" t="s">
        <v>34</v>
      </c>
      <c r="M150" t="str">
        <f>IF(LEFT(D150)="(",RIGHT(D150,LEN(D150)-FIND(")",D150)-1),D150)</f>
        <v>Rensselaer</v>
      </c>
      <c r="N150" t="str">
        <f t="shared" si="1"/>
        <v>Ohio State</v>
      </c>
    </row>
    <row r="151" spans="1:14" x14ac:dyDescent="0.2">
      <c r="A151" s="6" t="s">
        <v>28</v>
      </c>
      <c r="B151" s="8">
        <v>43022</v>
      </c>
      <c r="C151" s="6" t="s">
        <v>29</v>
      </c>
      <c r="D151" s="1" t="s">
        <v>405</v>
      </c>
      <c r="E151" s="6">
        <v>2</v>
      </c>
      <c r="F151" s="6" t="s">
        <v>31</v>
      </c>
      <c r="G151" s="1" t="s">
        <v>430</v>
      </c>
      <c r="H151" s="6">
        <v>3</v>
      </c>
      <c r="I151" s="6" t="s">
        <v>24</v>
      </c>
      <c r="J151" s="6"/>
      <c r="K151" s="6" t="s">
        <v>33</v>
      </c>
      <c r="L151" s="1" t="s">
        <v>34</v>
      </c>
      <c r="M151" t="str">
        <f>IF(LEFT(D151)="(",RIGHT(D151,LEN(D151)-FIND(")",D151)-1),D151)</f>
        <v>Vermont</v>
      </c>
      <c r="N151" t="str">
        <f t="shared" si="1"/>
        <v>Quinnipiac</v>
      </c>
    </row>
    <row r="152" spans="1:14" x14ac:dyDescent="0.2">
      <c r="A152" s="6" t="s">
        <v>28</v>
      </c>
      <c r="B152" s="8">
        <v>43022</v>
      </c>
      <c r="C152" s="6" t="s">
        <v>35</v>
      </c>
      <c r="D152" s="1" t="s">
        <v>68</v>
      </c>
      <c r="E152" s="6">
        <v>3</v>
      </c>
      <c r="F152" s="6" t="s">
        <v>31</v>
      </c>
      <c r="G152" s="1" t="s">
        <v>61</v>
      </c>
      <c r="H152" s="6">
        <v>3</v>
      </c>
      <c r="I152" s="6" t="s">
        <v>24</v>
      </c>
      <c r="J152" s="6"/>
      <c r="K152" s="6" t="s">
        <v>33</v>
      </c>
      <c r="L152" s="1" t="s">
        <v>34</v>
      </c>
      <c r="M152" t="str">
        <f>IF(LEFT(D152)="(",RIGHT(D152,LEN(D152)-FIND(")",D152)-1),D152)</f>
        <v>Northeastern</v>
      </c>
      <c r="N152" t="str">
        <f t="shared" si="1"/>
        <v>RIT</v>
      </c>
    </row>
    <row r="153" spans="1:14" x14ac:dyDescent="0.2">
      <c r="A153" s="6" t="s">
        <v>28</v>
      </c>
      <c r="B153" s="8">
        <v>43022</v>
      </c>
      <c r="C153" s="6" t="s">
        <v>74</v>
      </c>
      <c r="D153" s="1" t="s">
        <v>55</v>
      </c>
      <c r="E153" s="6">
        <v>4</v>
      </c>
      <c r="F153" s="6" t="s">
        <v>31</v>
      </c>
      <c r="G153" s="1" t="s">
        <v>425</v>
      </c>
      <c r="H153" s="6">
        <v>5</v>
      </c>
      <c r="I153" s="6" t="s">
        <v>24</v>
      </c>
      <c r="J153" s="6"/>
      <c r="K153" s="6" t="s">
        <v>33</v>
      </c>
      <c r="L153" s="1" t="s">
        <v>34</v>
      </c>
      <c r="M153" t="str">
        <f>IF(LEFT(D153)="(",RIGHT(D153,LEN(D153)-FIND(")",D153)-1),D153)</f>
        <v>Alaska</v>
      </c>
      <c r="N153" t="str">
        <f t="shared" si="1"/>
        <v>St. Cloud State</v>
      </c>
    </row>
    <row r="154" spans="1:14" x14ac:dyDescent="0.2">
      <c r="A154" s="6" t="s">
        <v>28</v>
      </c>
      <c r="B154" s="8">
        <v>43022</v>
      </c>
      <c r="C154" s="6" t="s">
        <v>52</v>
      </c>
      <c r="D154" s="1" t="s">
        <v>67</v>
      </c>
      <c r="E154" s="6">
        <v>1</v>
      </c>
      <c r="F154" s="6" t="s">
        <v>31</v>
      </c>
      <c r="G154" s="1" t="s">
        <v>43</v>
      </c>
      <c r="H154" s="6">
        <v>3</v>
      </c>
      <c r="I154" s="6"/>
      <c r="J154" s="6"/>
      <c r="K154" s="6" t="s">
        <v>33</v>
      </c>
      <c r="L154" s="1" t="s">
        <v>34</v>
      </c>
      <c r="M154" t="str">
        <f>IF(LEFT(D154)="(",RIGHT(D154,LEN(D154)-FIND(")",D154)-1),D154)</f>
        <v>Connecticut</v>
      </c>
      <c r="N154" t="str">
        <f t="shared" si="1"/>
        <v>Sacred Heart</v>
      </c>
    </row>
    <row r="155" spans="1:14" x14ac:dyDescent="0.2">
      <c r="A155" s="6" t="s">
        <v>28</v>
      </c>
      <c r="B155" s="8">
        <v>43022</v>
      </c>
      <c r="C155" s="6" t="s">
        <v>52</v>
      </c>
      <c r="D155" s="1" t="s">
        <v>50</v>
      </c>
      <c r="E155" s="6">
        <v>1</v>
      </c>
      <c r="F155" s="6" t="s">
        <v>31</v>
      </c>
      <c r="G155" s="1" t="s">
        <v>69</v>
      </c>
      <c r="H155" s="6">
        <v>3</v>
      </c>
      <c r="I155" s="6"/>
      <c r="J155" s="6"/>
      <c r="K155" s="6" t="s">
        <v>33</v>
      </c>
      <c r="L155" s="1" t="s">
        <v>34</v>
      </c>
      <c r="M155" t="str">
        <f>IF(LEFT(D155)="(",RIGHT(D155,LEN(D155)-FIND(")",D155)-1),D155)</f>
        <v>American International</v>
      </c>
      <c r="N155" t="str">
        <f t="shared" si="1"/>
        <v>Massachusetts</v>
      </c>
    </row>
    <row r="156" spans="1:14" x14ac:dyDescent="0.2">
      <c r="A156" s="6" t="s">
        <v>28</v>
      </c>
      <c r="B156" s="8">
        <v>43022</v>
      </c>
      <c r="C156" s="6" t="s">
        <v>74</v>
      </c>
      <c r="D156" s="1" t="s">
        <v>76</v>
      </c>
      <c r="E156" s="6">
        <v>0</v>
      </c>
      <c r="F156" s="6" t="s">
        <v>31</v>
      </c>
      <c r="G156" s="1" t="s">
        <v>421</v>
      </c>
      <c r="H156" s="6">
        <v>0</v>
      </c>
      <c r="I156" s="6" t="s">
        <v>24</v>
      </c>
      <c r="J156" s="6"/>
      <c r="K156" s="6" t="s">
        <v>33</v>
      </c>
      <c r="L156" s="1" t="s">
        <v>34</v>
      </c>
      <c r="M156" t="str">
        <f>IF(LEFT(D156)="(",RIGHT(D156,LEN(D156)-FIND(")",D156)-1),D156)</f>
        <v>Bemidji State</v>
      </c>
      <c r="N156" t="str">
        <f t="shared" si="1"/>
        <v>Minnesota Duluth</v>
      </c>
    </row>
    <row r="157" spans="1:14" x14ac:dyDescent="0.2">
      <c r="A157" s="6" t="s">
        <v>28</v>
      </c>
      <c r="B157" s="8">
        <v>43022</v>
      </c>
      <c r="C157" s="6" t="s">
        <v>52</v>
      </c>
      <c r="D157" s="1" t="s">
        <v>370</v>
      </c>
      <c r="E157" s="6">
        <v>2</v>
      </c>
      <c r="F157" s="6" t="s">
        <v>31</v>
      </c>
      <c r="G157" s="1" t="s">
        <v>426</v>
      </c>
      <c r="H157" s="6">
        <v>5</v>
      </c>
      <c r="I157" s="6"/>
      <c r="J157" s="6"/>
      <c r="K157" s="6" t="s">
        <v>33</v>
      </c>
      <c r="L157" s="1" t="s">
        <v>34</v>
      </c>
      <c r="M157" t="str">
        <f>IF(LEFT(D157)="(",RIGHT(D157,LEN(D157)-FIND(")",D157)-1),D157)</f>
        <v>Omaha</v>
      </c>
      <c r="N157" t="str">
        <f t="shared" si="1"/>
        <v>UMass Lowell</v>
      </c>
    </row>
    <row r="158" spans="1:14" x14ac:dyDescent="0.2">
      <c r="A158" s="6" t="s">
        <v>28</v>
      </c>
      <c r="B158" s="8">
        <v>43022</v>
      </c>
      <c r="C158" s="6" t="s">
        <v>74</v>
      </c>
      <c r="D158" s="1" t="s">
        <v>126</v>
      </c>
      <c r="E158" s="6">
        <v>1</v>
      </c>
      <c r="F158" s="6" t="s">
        <v>31</v>
      </c>
      <c r="G158" s="1" t="s">
        <v>427</v>
      </c>
      <c r="H158" s="6">
        <v>6</v>
      </c>
      <c r="I158" s="6"/>
      <c r="J158" s="6"/>
      <c r="K158" s="6" t="s">
        <v>33</v>
      </c>
      <c r="L158" s="1" t="s">
        <v>34</v>
      </c>
      <c r="M158" t="str">
        <f>IF(LEFT(D158)="(",RIGHT(D158,LEN(D158)-FIND(")",D158)-1),D158)</f>
        <v>St. Lawrence</v>
      </c>
      <c r="N158" t="str">
        <f t="shared" si="1"/>
        <v>North Dakota</v>
      </c>
    </row>
    <row r="159" spans="1:14" x14ac:dyDescent="0.2">
      <c r="A159" s="6" t="s">
        <v>28</v>
      </c>
      <c r="B159" s="8">
        <v>43022</v>
      </c>
      <c r="C159" s="6" t="s">
        <v>52</v>
      </c>
      <c r="D159" s="1" t="s">
        <v>32</v>
      </c>
      <c r="E159" s="6">
        <v>3</v>
      </c>
      <c r="F159" s="6" t="s">
        <v>31</v>
      </c>
      <c r="G159" s="1" t="s">
        <v>428</v>
      </c>
      <c r="H159" s="6">
        <v>5</v>
      </c>
      <c r="I159" s="6"/>
      <c r="J159" s="6"/>
      <c r="K159" s="6" t="s">
        <v>33</v>
      </c>
      <c r="L159" s="1" t="s">
        <v>34</v>
      </c>
      <c r="M159" t="str">
        <f>IF(LEFT(D159)="(",RIGHT(D159,LEN(D159)-FIND(")",D159)-1),D159)</f>
        <v>Colgate</v>
      </c>
      <c r="N159" t="str">
        <f t="shared" si="1"/>
        <v>New Hampshire</v>
      </c>
    </row>
    <row r="160" spans="1:14" x14ac:dyDescent="0.2">
      <c r="A160" s="6" t="s">
        <v>28</v>
      </c>
      <c r="B160" s="8">
        <v>43022</v>
      </c>
      <c r="C160" s="6" t="s">
        <v>35</v>
      </c>
      <c r="D160" s="1" t="s">
        <v>429</v>
      </c>
      <c r="E160" s="6">
        <v>4</v>
      </c>
      <c r="F160" s="6" t="s">
        <v>31</v>
      </c>
      <c r="G160" s="1" t="s">
        <v>348</v>
      </c>
      <c r="H160" s="6">
        <v>2</v>
      </c>
      <c r="I160" s="6"/>
      <c r="J160" s="6"/>
      <c r="K160" s="6" t="s">
        <v>33</v>
      </c>
      <c r="L160" s="1" t="s">
        <v>34</v>
      </c>
      <c r="M160" t="str">
        <f>IF(LEFT(D160)="(",RIGHT(D160,LEN(D160)-FIND(")",D160)-1),D160)</f>
        <v>Clarkson</v>
      </c>
      <c r="N160" t="str">
        <f t="shared" si="1"/>
        <v>Western Michigan</v>
      </c>
    </row>
    <row r="161" spans="1:14" x14ac:dyDescent="0.2">
      <c r="A161" s="6" t="s">
        <v>28</v>
      </c>
      <c r="B161" s="8">
        <v>43022</v>
      </c>
      <c r="C161" s="6" t="s">
        <v>52</v>
      </c>
      <c r="D161" s="6" t="s">
        <v>268</v>
      </c>
      <c r="E161" s="6">
        <v>1</v>
      </c>
      <c r="F161" s="6" t="s">
        <v>31</v>
      </c>
      <c r="G161" s="1" t="s">
        <v>431</v>
      </c>
      <c r="H161" s="6">
        <v>7</v>
      </c>
      <c r="I161" s="6"/>
      <c r="J161" s="6"/>
      <c r="K161" s="6" t="s">
        <v>38</v>
      </c>
      <c r="L161" s="1" t="s">
        <v>34</v>
      </c>
      <c r="M161" t="str">
        <f>IF(LEFT(D161)="(",RIGHT(D161,LEN(D161)-FIND(")",D161)-1),D161)</f>
        <v>Guelph</v>
      </c>
      <c r="N161" t="str">
        <f t="shared" ref="N161:N224" si="2">IF(LEFT(G161)="(",RIGHT(G161,LEN(G161)-FIND(")",G161)-1),G161)</f>
        <v>Cornell</v>
      </c>
    </row>
    <row r="162" spans="1:14" x14ac:dyDescent="0.2">
      <c r="A162" s="6" t="s">
        <v>28</v>
      </c>
      <c r="B162" s="8">
        <v>43022</v>
      </c>
      <c r="C162" s="6" t="s">
        <v>52</v>
      </c>
      <c r="D162" s="6" t="s">
        <v>270</v>
      </c>
      <c r="E162" s="6">
        <v>4</v>
      </c>
      <c r="F162" s="6" t="s">
        <v>31</v>
      </c>
      <c r="G162" s="1" t="s">
        <v>84</v>
      </c>
      <c r="H162" s="6">
        <v>6</v>
      </c>
      <c r="I162" s="6"/>
      <c r="J162" s="6"/>
      <c r="K162" s="6" t="s">
        <v>38</v>
      </c>
      <c r="L162" s="1" t="s">
        <v>34</v>
      </c>
      <c r="M162" t="str">
        <f>IF(LEFT(D162)="(",RIGHT(D162,LEN(D162)-FIND(")",D162)-1),D162)</f>
        <v>Western Ontario</v>
      </c>
      <c r="N162" t="str">
        <f t="shared" si="2"/>
        <v>Princeton</v>
      </c>
    </row>
    <row r="163" spans="1:14" x14ac:dyDescent="0.2">
      <c r="A163" s="6" t="s">
        <v>41</v>
      </c>
      <c r="B163" s="8">
        <v>43023</v>
      </c>
      <c r="C163" s="6" t="s">
        <v>432</v>
      </c>
      <c r="D163" s="1" t="s">
        <v>72</v>
      </c>
      <c r="E163" s="6">
        <v>3</v>
      </c>
      <c r="F163" s="6" t="s">
        <v>31</v>
      </c>
      <c r="G163" s="1" t="s">
        <v>417</v>
      </c>
      <c r="H163" s="6">
        <v>6</v>
      </c>
      <c r="I163" s="6"/>
      <c r="J163" s="6"/>
      <c r="K163" s="6" t="s">
        <v>406</v>
      </c>
      <c r="L163" s="1" t="s">
        <v>34</v>
      </c>
      <c r="M163" t="str">
        <f>IF(LEFT(D163)="(",RIGHT(D163,LEN(D163)-FIND(")",D163)-1),D163)</f>
        <v>Penn State</v>
      </c>
      <c r="N163" t="str">
        <f t="shared" si="2"/>
        <v>Minnesota</v>
      </c>
    </row>
    <row r="164" spans="1:14" x14ac:dyDescent="0.2">
      <c r="A164" s="6" t="s">
        <v>41</v>
      </c>
      <c r="B164" s="8">
        <v>43023</v>
      </c>
      <c r="C164" s="6" t="s">
        <v>359</v>
      </c>
      <c r="D164" s="1" t="s">
        <v>379</v>
      </c>
      <c r="E164" s="6">
        <v>4</v>
      </c>
      <c r="F164" s="6" t="s">
        <v>31</v>
      </c>
      <c r="G164" s="1" t="s">
        <v>104</v>
      </c>
      <c r="H164" s="6">
        <v>3</v>
      </c>
      <c r="I164" s="6" t="s">
        <v>24</v>
      </c>
      <c r="J164" s="6"/>
      <c r="K164" s="6" t="s">
        <v>407</v>
      </c>
      <c r="L164" s="1" t="s">
        <v>34</v>
      </c>
      <c r="M164" t="str">
        <f>IF(LEFT(D164)="(",RIGHT(D164,LEN(D164)-FIND(")",D164)-1),D164)</f>
        <v>Boston College</v>
      </c>
      <c r="N164" t="str">
        <f t="shared" si="2"/>
        <v>Providence</v>
      </c>
    </row>
    <row r="165" spans="1:14" x14ac:dyDescent="0.2">
      <c r="A165" s="6" t="s">
        <v>41</v>
      </c>
      <c r="B165" s="8">
        <v>43023</v>
      </c>
      <c r="C165" s="6" t="s">
        <v>29</v>
      </c>
      <c r="D165" s="1" t="s">
        <v>405</v>
      </c>
      <c r="E165" s="6">
        <v>3</v>
      </c>
      <c r="F165" s="6" t="s">
        <v>31</v>
      </c>
      <c r="G165" s="1" t="s">
        <v>79</v>
      </c>
      <c r="H165" s="6">
        <v>2</v>
      </c>
      <c r="I165" s="6"/>
      <c r="J165" s="6"/>
      <c r="K165" s="6" t="s">
        <v>33</v>
      </c>
      <c r="L165" s="1" t="s">
        <v>34</v>
      </c>
      <c r="M165" t="str">
        <f>IF(LEFT(D165)="(",RIGHT(D165,LEN(D165)-FIND(")",D165)-1),D165)</f>
        <v>Vermont</v>
      </c>
      <c r="N165" t="str">
        <f t="shared" si="2"/>
        <v>Union</v>
      </c>
    </row>
    <row r="166" spans="1:14" x14ac:dyDescent="0.2">
      <c r="A166" s="6" t="s">
        <v>41</v>
      </c>
      <c r="B166" s="8">
        <v>43023</v>
      </c>
      <c r="C166" s="6" t="s">
        <v>359</v>
      </c>
      <c r="D166" s="6" t="s">
        <v>39</v>
      </c>
      <c r="E166" s="6">
        <v>2</v>
      </c>
      <c r="F166" s="6" t="s">
        <v>31</v>
      </c>
      <c r="G166" s="1" t="s">
        <v>431</v>
      </c>
      <c r="H166" s="6">
        <v>2</v>
      </c>
      <c r="I166" s="6" t="s">
        <v>24</v>
      </c>
      <c r="J166" s="6"/>
      <c r="K166" s="6" t="s">
        <v>38</v>
      </c>
      <c r="L166" s="1" t="s">
        <v>34</v>
      </c>
      <c r="M166" t="str">
        <f>IF(LEFT(D166)="(",RIGHT(D166,LEN(D166)-FIND(")",D166)-1),D166)</f>
        <v>Ottawa</v>
      </c>
      <c r="N166" t="str">
        <f t="shared" si="2"/>
        <v>Cornell</v>
      </c>
    </row>
    <row r="167" spans="1:14" x14ac:dyDescent="0.2">
      <c r="A167" s="6" t="s">
        <v>70</v>
      </c>
      <c r="B167" s="8">
        <v>43027</v>
      </c>
      <c r="C167" s="6" t="s">
        <v>56</v>
      </c>
      <c r="D167" s="1" t="s">
        <v>43</v>
      </c>
      <c r="E167" s="6">
        <v>6</v>
      </c>
      <c r="F167" s="6" t="s">
        <v>31</v>
      </c>
      <c r="G167" s="1" t="s">
        <v>71</v>
      </c>
      <c r="H167" s="6">
        <v>4</v>
      </c>
      <c r="I167" s="6"/>
      <c r="J167" s="6"/>
      <c r="K167" s="6" t="s">
        <v>33</v>
      </c>
      <c r="L167" s="1" t="s">
        <v>34</v>
      </c>
      <c r="M167" t="str">
        <f>IF(LEFT(D167)="(",RIGHT(D167,LEN(D167)-FIND(")",D167)-1),D167)</f>
        <v>Sacred Heart</v>
      </c>
      <c r="N167" t="str">
        <f t="shared" si="2"/>
        <v>Notre Dame</v>
      </c>
    </row>
    <row r="168" spans="1:14" x14ac:dyDescent="0.2">
      <c r="A168" s="6" t="s">
        <v>70</v>
      </c>
      <c r="B168" s="8">
        <v>43027</v>
      </c>
      <c r="C168" s="6" t="s">
        <v>35</v>
      </c>
      <c r="D168" s="1" t="s">
        <v>50</v>
      </c>
      <c r="E168" s="6">
        <v>5</v>
      </c>
      <c r="F168" s="6" t="s">
        <v>31</v>
      </c>
      <c r="G168" s="1" t="s">
        <v>72</v>
      </c>
      <c r="H168" s="6">
        <v>7</v>
      </c>
      <c r="I168" s="6"/>
      <c r="J168" s="6"/>
      <c r="K168" s="6" t="s">
        <v>33</v>
      </c>
      <c r="L168" s="1" t="s">
        <v>34</v>
      </c>
      <c r="M168" t="str">
        <f>IF(LEFT(D168)="(",RIGHT(D168,LEN(D168)-FIND(")",D168)-1),D168)</f>
        <v>American International</v>
      </c>
      <c r="N168" t="str">
        <f t="shared" si="2"/>
        <v>Penn State</v>
      </c>
    </row>
    <row r="169" spans="1:14" x14ac:dyDescent="0.2">
      <c r="A169" s="6" t="s">
        <v>48</v>
      </c>
      <c r="B169" s="8">
        <v>43028</v>
      </c>
      <c r="C169" s="6" t="s">
        <v>35</v>
      </c>
      <c r="D169" s="1" t="s">
        <v>63</v>
      </c>
      <c r="E169" s="6">
        <v>3</v>
      </c>
      <c r="F169" s="6" t="s">
        <v>31</v>
      </c>
      <c r="G169" s="1" t="s">
        <v>37</v>
      </c>
      <c r="H169" s="6">
        <v>4</v>
      </c>
      <c r="I169" s="6" t="s">
        <v>24</v>
      </c>
      <c r="J169" s="6"/>
      <c r="K169" s="6" t="s">
        <v>51</v>
      </c>
      <c r="L169" s="1" t="s">
        <v>34</v>
      </c>
      <c r="M169" t="str">
        <f>IF(LEFT(D169)="(",RIGHT(D169,LEN(D169)-FIND(")",D169)-1),D169)</f>
        <v>Bentley</v>
      </c>
      <c r="N169" t="str">
        <f t="shared" si="2"/>
        <v>Holy Cross</v>
      </c>
    </row>
    <row r="170" spans="1:14" x14ac:dyDescent="0.2">
      <c r="A170" s="6" t="s">
        <v>48</v>
      </c>
      <c r="B170" s="8">
        <v>43028</v>
      </c>
      <c r="C170" s="6" t="s">
        <v>35</v>
      </c>
      <c r="D170" s="1" t="s">
        <v>49</v>
      </c>
      <c r="E170" s="6">
        <v>2</v>
      </c>
      <c r="F170" s="6" t="s">
        <v>31</v>
      </c>
      <c r="G170" s="1" t="s">
        <v>40</v>
      </c>
      <c r="H170" s="6">
        <v>4</v>
      </c>
      <c r="I170" s="6"/>
      <c r="J170" s="6"/>
      <c r="K170" s="6" t="s">
        <v>51</v>
      </c>
      <c r="L170" s="1" t="s">
        <v>34</v>
      </c>
      <c r="M170" t="str">
        <f>IF(LEFT(D170)="(",RIGHT(D170,LEN(D170)-FIND(")",D170)-1),D170)</f>
        <v>Army West Point</v>
      </c>
      <c r="N170" t="str">
        <f t="shared" si="2"/>
        <v>Robert Morris</v>
      </c>
    </row>
    <row r="171" spans="1:14" x14ac:dyDescent="0.2">
      <c r="A171" s="6" t="s">
        <v>48</v>
      </c>
      <c r="B171" s="8">
        <v>43028</v>
      </c>
      <c r="C171" s="6" t="s">
        <v>113</v>
      </c>
      <c r="D171" s="1" t="s">
        <v>67</v>
      </c>
      <c r="E171" s="6">
        <v>2</v>
      </c>
      <c r="F171" s="6" t="s">
        <v>31</v>
      </c>
      <c r="G171" s="1" t="s">
        <v>433</v>
      </c>
      <c r="H171" s="6">
        <v>2</v>
      </c>
      <c r="I171" s="6" t="s">
        <v>24</v>
      </c>
      <c r="J171" s="6"/>
      <c r="K171" s="6" t="s">
        <v>407</v>
      </c>
      <c r="L171" s="1" t="s">
        <v>34</v>
      </c>
      <c r="M171" t="str">
        <f>IF(LEFT(D171)="(",RIGHT(D171,LEN(D171)-FIND(")",D171)-1),D171)</f>
        <v>Connecticut</v>
      </c>
      <c r="N171" t="str">
        <f t="shared" si="2"/>
        <v>Boston University</v>
      </c>
    </row>
    <row r="172" spans="1:14" x14ac:dyDescent="0.2">
      <c r="A172" s="6" t="s">
        <v>48</v>
      </c>
      <c r="B172" s="8">
        <v>43028</v>
      </c>
      <c r="C172" s="6" t="s">
        <v>408</v>
      </c>
      <c r="D172" s="1" t="s">
        <v>434</v>
      </c>
      <c r="E172" s="6">
        <v>4</v>
      </c>
      <c r="F172" s="6" t="s">
        <v>31</v>
      </c>
      <c r="G172" s="1" t="s">
        <v>307</v>
      </c>
      <c r="H172" s="6">
        <v>1</v>
      </c>
      <c r="I172" s="6"/>
      <c r="J172" s="6"/>
      <c r="K172" s="6" t="s">
        <v>418</v>
      </c>
      <c r="L172" s="1" t="s">
        <v>34</v>
      </c>
      <c r="M172" t="str">
        <f>IF(LEFT(D172)="(",RIGHT(D172,LEN(D172)-FIND(")",D172)-1),D172)</f>
        <v>Minnesota State</v>
      </c>
      <c r="N172" t="str">
        <f t="shared" si="2"/>
        <v>Bowling Green</v>
      </c>
    </row>
    <row r="173" spans="1:14" x14ac:dyDescent="0.2">
      <c r="A173" s="6" t="s">
        <v>48</v>
      </c>
      <c r="B173" s="8">
        <v>43028</v>
      </c>
      <c r="C173" s="6" t="s">
        <v>335</v>
      </c>
      <c r="D173" s="1" t="s">
        <v>315</v>
      </c>
      <c r="E173" s="6">
        <v>4</v>
      </c>
      <c r="F173" s="6" t="s">
        <v>31</v>
      </c>
      <c r="G173" s="1" t="s">
        <v>419</v>
      </c>
      <c r="H173" s="6">
        <v>5</v>
      </c>
      <c r="I173" s="6"/>
      <c r="J173" s="6"/>
      <c r="K173" s="6" t="s">
        <v>418</v>
      </c>
      <c r="L173" s="1" t="s">
        <v>34</v>
      </c>
      <c r="M173" t="str">
        <f>IF(LEFT(D173)="(",RIGHT(D173,LEN(D173)-FIND(")",D173)-1),D173)</f>
        <v>Alabama Huntsville</v>
      </c>
      <c r="N173" t="str">
        <f t="shared" si="2"/>
        <v>Michigan Tech</v>
      </c>
    </row>
    <row r="174" spans="1:14" x14ac:dyDescent="0.2">
      <c r="A174" s="6" t="s">
        <v>48</v>
      </c>
      <c r="B174" s="8">
        <v>43028</v>
      </c>
      <c r="C174" s="6" t="s">
        <v>74</v>
      </c>
      <c r="D174" s="1" t="s">
        <v>75</v>
      </c>
      <c r="E174" s="6">
        <v>1</v>
      </c>
      <c r="F174" s="6" t="s">
        <v>31</v>
      </c>
      <c r="G174" s="1" t="s">
        <v>76</v>
      </c>
      <c r="H174" s="6">
        <v>4</v>
      </c>
      <c r="I174" s="6"/>
      <c r="J174" s="6"/>
      <c r="K174" s="6" t="s">
        <v>33</v>
      </c>
      <c r="L174" s="1" t="s">
        <v>34</v>
      </c>
      <c r="M174" t="str">
        <f>IF(LEFT(D174)="(",RIGHT(D174,LEN(D174)-FIND(")",D174)-1),D174)</f>
        <v>Air Force</v>
      </c>
      <c r="N174" t="str">
        <f t="shared" si="2"/>
        <v>Bemidji State</v>
      </c>
    </row>
    <row r="175" spans="1:14" x14ac:dyDescent="0.2">
      <c r="A175" s="6" t="s">
        <v>48</v>
      </c>
      <c r="B175" s="8">
        <v>43028</v>
      </c>
      <c r="C175" s="6" t="s">
        <v>52</v>
      </c>
      <c r="D175" s="1" t="s">
        <v>435</v>
      </c>
      <c r="E175" s="6">
        <v>3</v>
      </c>
      <c r="F175" s="6" t="s">
        <v>31</v>
      </c>
      <c r="G175" s="1" t="s">
        <v>436</v>
      </c>
      <c r="H175" s="6">
        <v>1</v>
      </c>
      <c r="I175" s="6"/>
      <c r="J175" s="6"/>
      <c r="K175" s="6" t="s">
        <v>33</v>
      </c>
      <c r="L175" s="1" t="s">
        <v>34</v>
      </c>
      <c r="M175" t="str">
        <f>IF(LEFT(D175)="(",RIGHT(D175,LEN(D175)-FIND(")",D175)-1),D175)</f>
        <v>UMass Lowell</v>
      </c>
      <c r="N175" t="str">
        <f t="shared" si="2"/>
        <v>Clarkson</v>
      </c>
    </row>
    <row r="176" spans="1:14" x14ac:dyDescent="0.2">
      <c r="A176" s="6" t="s">
        <v>48</v>
      </c>
      <c r="B176" s="8">
        <v>43028</v>
      </c>
      <c r="C176" s="6" t="s">
        <v>64</v>
      </c>
      <c r="D176" s="1" t="s">
        <v>114</v>
      </c>
      <c r="E176" s="6">
        <v>3</v>
      </c>
      <c r="F176" s="6" t="s">
        <v>31</v>
      </c>
      <c r="G176" s="1" t="s">
        <v>397</v>
      </c>
      <c r="H176" s="6">
        <v>3</v>
      </c>
      <c r="I176" s="6" t="s">
        <v>24</v>
      </c>
      <c r="J176" s="6"/>
      <c r="K176" s="6" t="s">
        <v>33</v>
      </c>
      <c r="L176" s="1" t="s">
        <v>34</v>
      </c>
      <c r="M176" t="str">
        <f>IF(LEFT(D176)="(",RIGHT(D176,LEN(D176)-FIND(")",D176)-1),D176)</f>
        <v>Lake Superior</v>
      </c>
      <c r="N176" t="str">
        <f t="shared" si="2"/>
        <v>Denver</v>
      </c>
    </row>
    <row r="177" spans="1:14" x14ac:dyDescent="0.2">
      <c r="A177" s="6" t="s">
        <v>48</v>
      </c>
      <c r="B177" s="8">
        <v>43028</v>
      </c>
      <c r="C177" s="6" t="s">
        <v>52</v>
      </c>
      <c r="D177" s="1" t="s">
        <v>410</v>
      </c>
      <c r="E177" s="6">
        <v>7</v>
      </c>
      <c r="F177" s="6" t="s">
        <v>31</v>
      </c>
      <c r="G177" s="1" t="s">
        <v>302</v>
      </c>
      <c r="H177" s="6">
        <v>5</v>
      </c>
      <c r="I177" s="6"/>
      <c r="J177" s="6"/>
      <c r="K177" s="6" t="s">
        <v>33</v>
      </c>
      <c r="L177" s="1" t="s">
        <v>34</v>
      </c>
      <c r="M177" t="str">
        <f>IF(LEFT(D177)="(",RIGHT(D177,LEN(D177)-FIND(")",D177)-1),D177)</f>
        <v>Miami</v>
      </c>
      <c r="N177" t="str">
        <f t="shared" si="2"/>
        <v>Maine</v>
      </c>
    </row>
    <row r="178" spans="1:14" x14ac:dyDescent="0.2">
      <c r="A178" s="6" t="s">
        <v>48</v>
      </c>
      <c r="B178" s="8">
        <v>43028</v>
      </c>
      <c r="C178" s="6" t="s">
        <v>35</v>
      </c>
      <c r="D178" s="1" t="s">
        <v>77</v>
      </c>
      <c r="E178" s="6">
        <v>3</v>
      </c>
      <c r="F178" s="6" t="s">
        <v>31</v>
      </c>
      <c r="G178" s="1" t="s">
        <v>59</v>
      </c>
      <c r="H178" s="6">
        <v>2</v>
      </c>
      <c r="I178" s="6"/>
      <c r="J178" s="6"/>
      <c r="K178" s="6" t="s">
        <v>33</v>
      </c>
      <c r="L178" s="1" t="s">
        <v>34</v>
      </c>
      <c r="M178" t="str">
        <f>IF(LEFT(D178)="(",RIGHT(D178,LEN(D178)-FIND(")",D178)-1),D178)</f>
        <v>Ferris State</v>
      </c>
      <c r="N178" t="str">
        <f t="shared" si="2"/>
        <v>Mercyhurst</v>
      </c>
    </row>
    <row r="179" spans="1:14" x14ac:dyDescent="0.2">
      <c r="A179" s="6" t="s">
        <v>48</v>
      </c>
      <c r="B179" s="8">
        <v>43028</v>
      </c>
      <c r="C179" s="6" t="s">
        <v>35</v>
      </c>
      <c r="D179" s="1" t="s">
        <v>348</v>
      </c>
      <c r="E179" s="6">
        <v>4</v>
      </c>
      <c r="F179" s="6" t="s">
        <v>31</v>
      </c>
      <c r="G179" s="1" t="s">
        <v>414</v>
      </c>
      <c r="H179" s="6">
        <v>6</v>
      </c>
      <c r="I179" s="6"/>
      <c r="J179" s="6"/>
      <c r="K179" s="6" t="s">
        <v>33</v>
      </c>
      <c r="L179" s="1" t="s">
        <v>34</v>
      </c>
      <c r="M179" t="str">
        <f>IF(LEFT(D179)="(",RIGHT(D179,LEN(D179)-FIND(")",D179)-1),D179)</f>
        <v>Western Michigan</v>
      </c>
      <c r="N179" t="str">
        <f t="shared" si="2"/>
        <v>Michigan State</v>
      </c>
    </row>
    <row r="180" spans="1:14" x14ac:dyDescent="0.2">
      <c r="A180" s="6" t="s">
        <v>48</v>
      </c>
      <c r="B180" s="8">
        <v>43028</v>
      </c>
      <c r="C180" s="6" t="s">
        <v>56</v>
      </c>
      <c r="D180" s="1" t="s">
        <v>43</v>
      </c>
      <c r="E180" s="6">
        <v>1</v>
      </c>
      <c r="F180" s="6" t="s">
        <v>31</v>
      </c>
      <c r="G180" s="1" t="s">
        <v>71</v>
      </c>
      <c r="H180" s="6">
        <v>3</v>
      </c>
      <c r="I180" s="6"/>
      <c r="J180" s="6"/>
      <c r="K180" s="6" t="s">
        <v>33</v>
      </c>
      <c r="L180" s="1" t="s">
        <v>34</v>
      </c>
      <c r="M180" t="str">
        <f>IF(LEFT(D180)="(",RIGHT(D180,LEN(D180)-FIND(")",D180)-1),D180)</f>
        <v>Sacred Heart</v>
      </c>
      <c r="N180" t="str">
        <f t="shared" si="2"/>
        <v>Notre Dame</v>
      </c>
    </row>
    <row r="181" spans="1:14" x14ac:dyDescent="0.2">
      <c r="A181" s="6" t="s">
        <v>48</v>
      </c>
      <c r="B181" s="8">
        <v>43028</v>
      </c>
      <c r="C181" s="6" t="s">
        <v>35</v>
      </c>
      <c r="D181" s="1" t="s">
        <v>78</v>
      </c>
      <c r="E181" s="6">
        <v>3</v>
      </c>
      <c r="F181" s="6" t="s">
        <v>31</v>
      </c>
      <c r="G181" s="1" t="s">
        <v>30</v>
      </c>
      <c r="H181" s="6">
        <v>4</v>
      </c>
      <c r="I181" s="6" t="s">
        <v>24</v>
      </c>
      <c r="J181" s="6"/>
      <c r="K181" s="6" t="s">
        <v>33</v>
      </c>
      <c r="L181" s="1" t="s">
        <v>34</v>
      </c>
      <c r="M181" t="str">
        <f>IF(LEFT(D181)="(",RIGHT(D181,LEN(D181)-FIND(")",D181)-1),D181)</f>
        <v>Rensselaer</v>
      </c>
      <c r="N181" t="str">
        <f t="shared" si="2"/>
        <v>Niagara</v>
      </c>
    </row>
    <row r="182" spans="1:14" x14ac:dyDescent="0.2">
      <c r="A182" s="6" t="s">
        <v>48</v>
      </c>
      <c r="B182" s="8">
        <v>43028</v>
      </c>
      <c r="C182" s="6" t="s">
        <v>74</v>
      </c>
      <c r="D182" s="1" t="s">
        <v>437</v>
      </c>
      <c r="E182" s="6">
        <v>4</v>
      </c>
      <c r="F182" s="6" t="s">
        <v>115</v>
      </c>
      <c r="G182" s="1" t="s">
        <v>409</v>
      </c>
      <c r="H182" s="6">
        <v>5</v>
      </c>
      <c r="I182" s="6" t="s">
        <v>24</v>
      </c>
      <c r="J182" s="6"/>
      <c r="K182" s="6" t="s">
        <v>33</v>
      </c>
      <c r="L182" s="1" t="s">
        <v>34</v>
      </c>
      <c r="M182" t="str">
        <f>IF(LEFT(D182)="(",RIGHT(D182,LEN(D182)-FIND(")",D182)-1),D182)</f>
        <v>Wisconsin</v>
      </c>
      <c r="N182" t="str">
        <f t="shared" si="2"/>
        <v>Northern Michigan</v>
      </c>
    </row>
    <row r="183" spans="1:14" x14ac:dyDescent="0.2">
      <c r="A183" s="6" t="s">
        <v>48</v>
      </c>
      <c r="B183" s="8">
        <v>43028</v>
      </c>
      <c r="C183" s="6" t="s">
        <v>52</v>
      </c>
      <c r="D183" s="1" t="s">
        <v>331</v>
      </c>
      <c r="E183" s="6">
        <v>6</v>
      </c>
      <c r="F183" s="6" t="s">
        <v>31</v>
      </c>
      <c r="G183" s="1" t="s">
        <v>282</v>
      </c>
      <c r="H183" s="6">
        <v>4</v>
      </c>
      <c r="I183" s="6"/>
      <c r="J183" s="6"/>
      <c r="K183" s="6" t="s">
        <v>33</v>
      </c>
      <c r="L183" s="1" t="s">
        <v>34</v>
      </c>
      <c r="M183" t="str">
        <f>IF(LEFT(D183)="(",RIGHT(D183,LEN(D183)-FIND(")",D183)-1),D183)</f>
        <v>Quinnipiac</v>
      </c>
      <c r="N183" t="str">
        <f t="shared" si="2"/>
        <v>Northeastern</v>
      </c>
    </row>
    <row r="184" spans="1:14" x14ac:dyDescent="0.2">
      <c r="A184" s="6" t="s">
        <v>48</v>
      </c>
      <c r="B184" s="8">
        <v>43028</v>
      </c>
      <c r="C184" s="6" t="s">
        <v>35</v>
      </c>
      <c r="D184" s="1" t="s">
        <v>50</v>
      </c>
      <c r="E184" s="6">
        <v>3</v>
      </c>
      <c r="F184" s="6" t="s">
        <v>31</v>
      </c>
      <c r="G184" s="1" t="s">
        <v>72</v>
      </c>
      <c r="H184" s="6">
        <v>2</v>
      </c>
      <c r="I184" s="6" t="s">
        <v>24</v>
      </c>
      <c r="J184" s="6"/>
      <c r="K184" s="6" t="s">
        <v>33</v>
      </c>
      <c r="L184" s="1" t="s">
        <v>34</v>
      </c>
      <c r="M184" t="str">
        <f>IF(LEFT(D184)="(",RIGHT(D184,LEN(D184)-FIND(")",D184)-1),D184)</f>
        <v>American International</v>
      </c>
      <c r="N184" t="str">
        <f t="shared" si="2"/>
        <v>Penn State</v>
      </c>
    </row>
    <row r="185" spans="1:14" x14ac:dyDescent="0.2">
      <c r="A185" s="6" t="s">
        <v>48</v>
      </c>
      <c r="B185" s="8">
        <v>43028</v>
      </c>
      <c r="C185" s="6" t="s">
        <v>35</v>
      </c>
      <c r="D185" s="1" t="s">
        <v>79</v>
      </c>
      <c r="E185" s="6">
        <v>6</v>
      </c>
      <c r="F185" s="6" t="s">
        <v>31</v>
      </c>
      <c r="G185" s="1" t="s">
        <v>61</v>
      </c>
      <c r="H185" s="6">
        <v>1</v>
      </c>
      <c r="I185" s="6"/>
      <c r="J185" s="6"/>
      <c r="K185" s="6" t="s">
        <v>33</v>
      </c>
      <c r="L185" s="1" t="s">
        <v>34</v>
      </c>
      <c r="M185" t="str">
        <f>IF(LEFT(D185)="(",RIGHT(D185,LEN(D185)-FIND(")",D185)-1),D185)</f>
        <v>Union</v>
      </c>
      <c r="N185" t="str">
        <f t="shared" si="2"/>
        <v>RIT</v>
      </c>
    </row>
    <row r="186" spans="1:14" x14ac:dyDescent="0.2">
      <c r="A186" s="6" t="s">
        <v>48</v>
      </c>
      <c r="B186" s="8">
        <v>43028</v>
      </c>
      <c r="C186" s="6" t="s">
        <v>276</v>
      </c>
      <c r="D186" s="1" t="s">
        <v>379</v>
      </c>
      <c r="E186" s="6">
        <v>2</v>
      </c>
      <c r="F186" s="6" t="s">
        <v>31</v>
      </c>
      <c r="G186" s="1" t="s">
        <v>438</v>
      </c>
      <c r="H186" s="6">
        <v>5</v>
      </c>
      <c r="I186" s="6"/>
      <c r="J186" s="6"/>
      <c r="K186" s="6" t="s">
        <v>33</v>
      </c>
      <c r="L186" s="1" t="s">
        <v>34</v>
      </c>
      <c r="M186" t="str">
        <f>IF(LEFT(D186)="(",RIGHT(D186,LEN(D186)-FIND(")",D186)-1),D186)</f>
        <v>Boston College</v>
      </c>
      <c r="N186" t="str">
        <f t="shared" si="2"/>
        <v>St. Cloud State</v>
      </c>
    </row>
    <row r="187" spans="1:14" x14ac:dyDescent="0.2">
      <c r="A187" s="6" t="s">
        <v>48</v>
      </c>
      <c r="B187" s="8">
        <v>43028</v>
      </c>
      <c r="C187" s="6" t="s">
        <v>52</v>
      </c>
      <c r="D187" s="1" t="s">
        <v>439</v>
      </c>
      <c r="E187" s="6">
        <v>6</v>
      </c>
      <c r="F187" s="6" t="s">
        <v>31</v>
      </c>
      <c r="G187" s="1" t="s">
        <v>126</v>
      </c>
      <c r="H187" s="6">
        <v>5</v>
      </c>
      <c r="I187" s="6" t="s">
        <v>24</v>
      </c>
      <c r="J187" s="6"/>
      <c r="K187" s="6" t="s">
        <v>33</v>
      </c>
      <c r="L187" s="1" t="s">
        <v>34</v>
      </c>
      <c r="M187" t="str">
        <f>IF(LEFT(D187)="(",RIGHT(D187,LEN(D187)-FIND(")",D187)-1),D187)</f>
        <v>Providence</v>
      </c>
      <c r="N187" t="str">
        <f t="shared" si="2"/>
        <v>St. Lawrence</v>
      </c>
    </row>
    <row r="188" spans="1:14" x14ac:dyDescent="0.2">
      <c r="A188" s="6" t="s">
        <v>48</v>
      </c>
      <c r="B188" s="8">
        <v>43028</v>
      </c>
      <c r="C188" s="6" t="s">
        <v>56</v>
      </c>
      <c r="D188" s="1" t="s">
        <v>405</v>
      </c>
      <c r="E188" s="6">
        <v>1</v>
      </c>
      <c r="F188" s="6" t="s">
        <v>31</v>
      </c>
      <c r="G188" s="1" t="s">
        <v>355</v>
      </c>
      <c r="H188" s="6">
        <v>4</v>
      </c>
      <c r="I188" s="6"/>
      <c r="J188" s="6"/>
      <c r="K188" s="6" t="s">
        <v>33</v>
      </c>
      <c r="L188" s="1" t="s">
        <v>34</v>
      </c>
      <c r="M188" t="str">
        <f>IF(LEFT(D188)="(",RIGHT(D188,LEN(D188)-FIND(")",D188)-1),D188)</f>
        <v>Vermont</v>
      </c>
      <c r="N188" t="str">
        <f t="shared" si="2"/>
        <v>Michigan</v>
      </c>
    </row>
    <row r="189" spans="1:14" x14ac:dyDescent="0.2">
      <c r="A189" s="6" t="s">
        <v>48</v>
      </c>
      <c r="B189" s="8">
        <v>43028</v>
      </c>
      <c r="C189" s="6" t="s">
        <v>52</v>
      </c>
      <c r="D189" s="1" t="s">
        <v>83</v>
      </c>
      <c r="E189" s="6">
        <v>3</v>
      </c>
      <c r="F189" s="6" t="s">
        <v>31</v>
      </c>
      <c r="G189" s="1" t="s">
        <v>69</v>
      </c>
      <c r="H189" s="6">
        <v>1</v>
      </c>
      <c r="I189" s="6"/>
      <c r="J189" s="6"/>
      <c r="K189" s="6" t="s">
        <v>33</v>
      </c>
      <c r="L189" s="1" t="s">
        <v>34</v>
      </c>
      <c r="M189" t="str">
        <f>IF(LEFT(D189)="(",RIGHT(D189,LEN(D189)-FIND(")",D189)-1),D189)</f>
        <v>Ohio State</v>
      </c>
      <c r="N189" t="str">
        <f t="shared" si="2"/>
        <v>Massachusetts</v>
      </c>
    </row>
    <row r="190" spans="1:14" x14ac:dyDescent="0.2">
      <c r="A190" s="6" t="s">
        <v>48</v>
      </c>
      <c r="B190" s="8">
        <v>43028</v>
      </c>
      <c r="C190" s="6" t="s">
        <v>276</v>
      </c>
      <c r="D190" s="1" t="s">
        <v>88</v>
      </c>
      <c r="E190" s="6">
        <v>5</v>
      </c>
      <c r="F190" s="6" t="s">
        <v>31</v>
      </c>
      <c r="G190" s="1" t="s">
        <v>440</v>
      </c>
      <c r="H190" s="6">
        <v>5</v>
      </c>
      <c r="I190" s="6" t="s">
        <v>24</v>
      </c>
      <c r="J190" s="6"/>
      <c r="K190" s="6" t="s">
        <v>33</v>
      </c>
      <c r="L190" s="1" t="s">
        <v>34</v>
      </c>
      <c r="M190" t="str">
        <f>IF(LEFT(D190)="(",RIGHT(D190,LEN(D190)-FIND(")",D190)-1),D190)</f>
        <v>Merrimack</v>
      </c>
      <c r="N190" t="str">
        <f t="shared" si="2"/>
        <v>Minnesota Duluth</v>
      </c>
    </row>
    <row r="191" spans="1:14" x14ac:dyDescent="0.2">
      <c r="A191" s="6" t="s">
        <v>48</v>
      </c>
      <c r="B191" s="8">
        <v>43028</v>
      </c>
      <c r="C191" s="6" t="s">
        <v>276</v>
      </c>
      <c r="D191" s="1" t="s">
        <v>363</v>
      </c>
      <c r="E191" s="6">
        <v>2</v>
      </c>
      <c r="F191" s="6" t="s">
        <v>31</v>
      </c>
      <c r="G191" s="1" t="s">
        <v>441</v>
      </c>
      <c r="H191" s="6">
        <v>1</v>
      </c>
      <c r="I191" s="6"/>
      <c r="J191" s="6"/>
      <c r="K191" s="6" t="s">
        <v>33</v>
      </c>
      <c r="L191" s="1" t="s">
        <v>34</v>
      </c>
      <c r="M191" t="str">
        <f>IF(LEFT(D191)="(",RIGHT(D191,LEN(D191)-FIND(")",D191)-1),D191)</f>
        <v>Minnesota</v>
      </c>
      <c r="N191" t="str">
        <f t="shared" si="2"/>
        <v>North Dakota</v>
      </c>
    </row>
    <row r="192" spans="1:14" x14ac:dyDescent="0.2">
      <c r="A192" s="6" t="s">
        <v>48</v>
      </c>
      <c r="B192" s="8">
        <v>43028</v>
      </c>
      <c r="C192" s="6" t="s">
        <v>52</v>
      </c>
      <c r="D192" s="1" t="s">
        <v>109</v>
      </c>
      <c r="E192" s="6">
        <v>3</v>
      </c>
      <c r="F192" s="6" t="s">
        <v>31</v>
      </c>
      <c r="G192" s="1" t="s">
        <v>442</v>
      </c>
      <c r="H192" s="6">
        <v>6</v>
      </c>
      <c r="I192" s="6"/>
      <c r="J192" s="6"/>
      <c r="K192" s="6" t="s">
        <v>33</v>
      </c>
      <c r="L192" s="1" t="s">
        <v>34</v>
      </c>
      <c r="M192" t="str">
        <f>IF(LEFT(D192)="(",RIGHT(D192,LEN(D192)-FIND(")",D192)-1),D192)</f>
        <v>Colorado College</v>
      </c>
      <c r="N192" t="str">
        <f t="shared" si="2"/>
        <v>New Hampshire</v>
      </c>
    </row>
    <row r="193" spans="1:14" x14ac:dyDescent="0.2">
      <c r="A193" s="6" t="s">
        <v>48</v>
      </c>
      <c r="B193" s="8">
        <v>43028</v>
      </c>
      <c r="C193" s="6" t="s">
        <v>74</v>
      </c>
      <c r="D193" s="1" t="s">
        <v>65</v>
      </c>
      <c r="E193" s="6">
        <v>1</v>
      </c>
      <c r="F193" s="6" t="s">
        <v>31</v>
      </c>
      <c r="G193" s="1" t="s">
        <v>370</v>
      </c>
      <c r="H193" s="6">
        <v>5</v>
      </c>
      <c r="I193" s="6"/>
      <c r="J193" s="6"/>
      <c r="K193" s="6" t="s">
        <v>33</v>
      </c>
      <c r="L193" s="1" t="s">
        <v>34</v>
      </c>
      <c r="M193" t="str">
        <f>IF(LEFT(D193)="(",RIGHT(D193,LEN(D193)-FIND(")",D193)-1),D193)</f>
        <v>Arizona State</v>
      </c>
      <c r="N193" t="str">
        <f t="shared" si="2"/>
        <v>Omaha</v>
      </c>
    </row>
    <row r="194" spans="1:14" x14ac:dyDescent="0.2">
      <c r="A194" s="6" t="s">
        <v>48</v>
      </c>
      <c r="B194" s="8">
        <v>43028</v>
      </c>
      <c r="C194" s="6" t="s">
        <v>54</v>
      </c>
      <c r="D194" s="1" t="s">
        <v>55</v>
      </c>
      <c r="E194" s="6">
        <v>6</v>
      </c>
      <c r="F194" s="6" t="s">
        <v>31</v>
      </c>
      <c r="G194" s="1" t="s">
        <v>286</v>
      </c>
      <c r="H194" s="6">
        <v>2</v>
      </c>
      <c r="I194" s="6"/>
      <c r="J194" s="6" t="s">
        <v>443</v>
      </c>
      <c r="K194" s="6" t="s">
        <v>33</v>
      </c>
      <c r="L194" s="1" t="s">
        <v>34</v>
      </c>
      <c r="M194" t="str">
        <f>IF(LEFT(D194)="(",RIGHT(D194,LEN(D194)-FIND(")",D194)-1),D194)</f>
        <v>Alaska</v>
      </c>
      <c r="N194" t="str">
        <f t="shared" si="2"/>
        <v>Alaska Anchorage</v>
      </c>
    </row>
    <row r="195" spans="1:14" x14ac:dyDescent="0.2">
      <c r="A195" s="6" t="s">
        <v>48</v>
      </c>
      <c r="B195" s="8">
        <v>43028</v>
      </c>
      <c r="C195" s="6" t="s">
        <v>52</v>
      </c>
      <c r="D195" s="6" t="s">
        <v>339</v>
      </c>
      <c r="E195" s="6">
        <v>3</v>
      </c>
      <c r="F195" s="6" t="s">
        <v>31</v>
      </c>
      <c r="G195" s="1" t="s">
        <v>82</v>
      </c>
      <c r="H195" s="6">
        <v>0</v>
      </c>
      <c r="I195" s="6"/>
      <c r="J195" s="6"/>
      <c r="K195" s="6" t="s">
        <v>38</v>
      </c>
      <c r="L195" s="1" t="s">
        <v>34</v>
      </c>
      <c r="M195" t="str">
        <f>IF(LEFT(D195)="(",RIGHT(D195,LEN(D195)-FIND(")",D195)-1),D195)</f>
        <v>US Under-18 Team</v>
      </c>
      <c r="N195" t="str">
        <f t="shared" si="2"/>
        <v>Dartmouth</v>
      </c>
    </row>
    <row r="196" spans="1:14" x14ac:dyDescent="0.2">
      <c r="A196" s="6" t="s">
        <v>28</v>
      </c>
      <c r="B196" s="8">
        <v>43029</v>
      </c>
      <c r="C196" s="6" t="s">
        <v>35</v>
      </c>
      <c r="D196" s="1" t="s">
        <v>63</v>
      </c>
      <c r="E196" s="6">
        <v>0</v>
      </c>
      <c r="F196" s="6" t="s">
        <v>31</v>
      </c>
      <c r="G196" s="1" t="s">
        <v>37</v>
      </c>
      <c r="H196" s="6">
        <v>5</v>
      </c>
      <c r="I196" s="6"/>
      <c r="J196" s="6"/>
      <c r="K196" s="6" t="s">
        <v>51</v>
      </c>
      <c r="L196" s="1" t="s">
        <v>34</v>
      </c>
      <c r="M196" t="str">
        <f>IF(LEFT(D196)="(",RIGHT(D196,LEN(D196)-FIND(")",D196)-1),D196)</f>
        <v>Bentley</v>
      </c>
      <c r="N196" t="str">
        <f t="shared" si="2"/>
        <v>Holy Cross</v>
      </c>
    </row>
    <row r="197" spans="1:14" x14ac:dyDescent="0.2">
      <c r="A197" s="6" t="s">
        <v>28</v>
      </c>
      <c r="B197" s="8">
        <v>43029</v>
      </c>
      <c r="C197" s="6" t="s">
        <v>35</v>
      </c>
      <c r="D197" s="1" t="s">
        <v>49</v>
      </c>
      <c r="E197" s="6">
        <v>3</v>
      </c>
      <c r="F197" s="6" t="s">
        <v>31</v>
      </c>
      <c r="G197" s="1" t="s">
        <v>40</v>
      </c>
      <c r="H197" s="6">
        <v>1</v>
      </c>
      <c r="I197" s="6"/>
      <c r="J197" s="6"/>
      <c r="K197" s="6" t="s">
        <v>51</v>
      </c>
      <c r="L197" s="1" t="s">
        <v>34</v>
      </c>
      <c r="M197" t="str">
        <f>IF(LEFT(D197)="(",RIGHT(D197,LEN(D197)-FIND(")",D197)-1),D197)</f>
        <v>Army West Point</v>
      </c>
      <c r="N197" t="str">
        <f t="shared" si="2"/>
        <v>Robert Morris</v>
      </c>
    </row>
    <row r="198" spans="1:14" x14ac:dyDescent="0.2">
      <c r="A198" s="6" t="s">
        <v>28</v>
      </c>
      <c r="B198" s="8">
        <v>43029</v>
      </c>
      <c r="C198" s="6" t="s">
        <v>52</v>
      </c>
      <c r="D198" s="1" t="s">
        <v>433</v>
      </c>
      <c r="E198" s="6">
        <v>6</v>
      </c>
      <c r="F198" s="6" t="s">
        <v>31</v>
      </c>
      <c r="G198" s="1" t="s">
        <v>67</v>
      </c>
      <c r="H198" s="6">
        <v>3</v>
      </c>
      <c r="I198" s="6"/>
      <c r="J198" s="6"/>
      <c r="K198" s="6" t="s">
        <v>407</v>
      </c>
      <c r="L198" s="1" t="s">
        <v>34</v>
      </c>
      <c r="M198" t="str">
        <f>IF(LEFT(D198)="(",RIGHT(D198,LEN(D198)-FIND(")",D198)-1),D198)</f>
        <v>Boston University</v>
      </c>
      <c r="N198" t="str">
        <f t="shared" si="2"/>
        <v>Connecticut</v>
      </c>
    </row>
    <row r="199" spans="1:14" x14ac:dyDescent="0.2">
      <c r="A199" s="6" t="s">
        <v>28</v>
      </c>
      <c r="B199" s="8">
        <v>43029</v>
      </c>
      <c r="C199" s="6" t="s">
        <v>335</v>
      </c>
      <c r="D199" s="1" t="s">
        <v>434</v>
      </c>
      <c r="E199" s="6">
        <v>2</v>
      </c>
      <c r="F199" s="6" t="s">
        <v>31</v>
      </c>
      <c r="G199" s="1" t="s">
        <v>307</v>
      </c>
      <c r="H199" s="6">
        <v>5</v>
      </c>
      <c r="I199" s="6"/>
      <c r="J199" s="6"/>
      <c r="K199" s="6" t="s">
        <v>418</v>
      </c>
      <c r="L199" s="1" t="s">
        <v>34</v>
      </c>
      <c r="M199" t="str">
        <f>IF(LEFT(D199)="(",RIGHT(D199,LEN(D199)-FIND(")",D199)-1),D199)</f>
        <v>Minnesota State</v>
      </c>
      <c r="N199" t="str">
        <f t="shared" si="2"/>
        <v>Bowling Green</v>
      </c>
    </row>
    <row r="200" spans="1:14" x14ac:dyDescent="0.2">
      <c r="A200" s="6" t="s">
        <v>28</v>
      </c>
      <c r="B200" s="8">
        <v>43029</v>
      </c>
      <c r="C200" s="6" t="s">
        <v>335</v>
      </c>
      <c r="D200" s="1" t="s">
        <v>315</v>
      </c>
      <c r="E200" s="6">
        <v>4</v>
      </c>
      <c r="F200" s="6" t="s">
        <v>31</v>
      </c>
      <c r="G200" s="1" t="s">
        <v>419</v>
      </c>
      <c r="H200" s="6">
        <v>2</v>
      </c>
      <c r="I200" s="6"/>
      <c r="J200" s="6"/>
      <c r="K200" s="6" t="s">
        <v>418</v>
      </c>
      <c r="L200" s="1" t="s">
        <v>34</v>
      </c>
      <c r="M200" t="str">
        <f>IF(LEFT(D200)="(",RIGHT(D200,LEN(D200)-FIND(")",D200)-1),D200)</f>
        <v>Alabama Huntsville</v>
      </c>
      <c r="N200" t="str">
        <f t="shared" si="2"/>
        <v>Michigan Tech</v>
      </c>
    </row>
    <row r="201" spans="1:14" x14ac:dyDescent="0.2">
      <c r="A201" s="6" t="s">
        <v>28</v>
      </c>
      <c r="B201" s="8">
        <v>43029</v>
      </c>
      <c r="C201" s="6" t="s">
        <v>74</v>
      </c>
      <c r="D201" s="1" t="s">
        <v>75</v>
      </c>
      <c r="E201" s="6">
        <v>5</v>
      </c>
      <c r="F201" s="6" t="s">
        <v>31</v>
      </c>
      <c r="G201" s="1" t="s">
        <v>76</v>
      </c>
      <c r="H201" s="6">
        <v>1</v>
      </c>
      <c r="I201" s="6"/>
      <c r="J201" s="6"/>
      <c r="K201" s="6" t="s">
        <v>33</v>
      </c>
      <c r="L201" s="1" t="s">
        <v>34</v>
      </c>
      <c r="M201" t="str">
        <f>IF(LEFT(D201)="(",RIGHT(D201,LEN(D201)-FIND(")",D201)-1),D201)</f>
        <v>Air Force</v>
      </c>
      <c r="N201" t="str">
        <f t="shared" si="2"/>
        <v>Bemidji State</v>
      </c>
    </row>
    <row r="202" spans="1:14" x14ac:dyDescent="0.2">
      <c r="A202" s="6" t="s">
        <v>28</v>
      </c>
      <c r="B202" s="8">
        <v>43029</v>
      </c>
      <c r="C202" s="6" t="s">
        <v>56</v>
      </c>
      <c r="D202" s="1" t="s">
        <v>32</v>
      </c>
      <c r="E202" s="6">
        <v>3</v>
      </c>
      <c r="F202" s="6" t="s">
        <v>31</v>
      </c>
      <c r="G202" s="1" t="s">
        <v>58</v>
      </c>
      <c r="H202" s="6">
        <v>3</v>
      </c>
      <c r="I202" s="6" t="s">
        <v>24</v>
      </c>
      <c r="J202" s="6"/>
      <c r="K202" s="6" t="s">
        <v>33</v>
      </c>
      <c r="L202" s="1" t="s">
        <v>34</v>
      </c>
      <c r="M202" t="str">
        <f>IF(LEFT(D202)="(",RIGHT(D202,LEN(D202)-FIND(")",D202)-1),D202)</f>
        <v>Colgate</v>
      </c>
      <c r="N202" t="str">
        <f t="shared" si="2"/>
        <v>Canisius</v>
      </c>
    </row>
    <row r="203" spans="1:14" x14ac:dyDescent="0.2">
      <c r="A203" s="6" t="s">
        <v>28</v>
      </c>
      <c r="B203" s="8">
        <v>43029</v>
      </c>
      <c r="C203" s="6" t="s">
        <v>113</v>
      </c>
      <c r="D203" s="1" t="s">
        <v>439</v>
      </c>
      <c r="E203" s="6">
        <v>0</v>
      </c>
      <c r="F203" s="6" t="s">
        <v>31</v>
      </c>
      <c r="G203" s="1" t="s">
        <v>436</v>
      </c>
      <c r="H203" s="6">
        <v>4</v>
      </c>
      <c r="I203" s="6"/>
      <c r="J203" s="6"/>
      <c r="K203" s="6" t="s">
        <v>33</v>
      </c>
      <c r="L203" s="1" t="s">
        <v>34</v>
      </c>
      <c r="M203" t="str">
        <f>IF(LEFT(D203)="(",RIGHT(D203,LEN(D203)-FIND(")",D203)-1),D203)</f>
        <v>Providence</v>
      </c>
      <c r="N203" t="str">
        <f t="shared" si="2"/>
        <v>Clarkson</v>
      </c>
    </row>
    <row r="204" spans="1:14" x14ac:dyDescent="0.2">
      <c r="A204" s="6" t="s">
        <v>28</v>
      </c>
      <c r="B204" s="8">
        <v>43029</v>
      </c>
      <c r="C204" s="6" t="s">
        <v>64</v>
      </c>
      <c r="D204" s="1" t="s">
        <v>114</v>
      </c>
      <c r="E204" s="6">
        <v>1</v>
      </c>
      <c r="F204" s="6" t="s">
        <v>31</v>
      </c>
      <c r="G204" s="1" t="s">
        <v>397</v>
      </c>
      <c r="H204" s="6">
        <v>5</v>
      </c>
      <c r="I204" s="6"/>
      <c r="J204" s="6"/>
      <c r="K204" s="6" t="s">
        <v>33</v>
      </c>
      <c r="L204" s="1" t="s">
        <v>34</v>
      </c>
      <c r="M204" t="str">
        <f>IF(LEFT(D204)="(",RIGHT(D204,LEN(D204)-FIND(")",D204)-1),D204)</f>
        <v>Lake Superior</v>
      </c>
      <c r="N204" t="str">
        <f t="shared" si="2"/>
        <v>Denver</v>
      </c>
    </row>
    <row r="205" spans="1:14" x14ac:dyDescent="0.2">
      <c r="A205" s="6" t="s">
        <v>28</v>
      </c>
      <c r="B205" s="8">
        <v>43029</v>
      </c>
      <c r="C205" s="6" t="s">
        <v>52</v>
      </c>
      <c r="D205" s="1" t="s">
        <v>410</v>
      </c>
      <c r="E205" s="6">
        <v>3</v>
      </c>
      <c r="F205" s="6" t="s">
        <v>31</v>
      </c>
      <c r="G205" s="1" t="s">
        <v>302</v>
      </c>
      <c r="H205" s="6">
        <v>6</v>
      </c>
      <c r="I205" s="6"/>
      <c r="J205" s="6"/>
      <c r="K205" s="6" t="s">
        <v>33</v>
      </c>
      <c r="L205" s="1" t="s">
        <v>34</v>
      </c>
      <c r="M205" t="str">
        <f>IF(LEFT(D205)="(",RIGHT(D205,LEN(D205)-FIND(")",D205)-1),D205)</f>
        <v>Miami</v>
      </c>
      <c r="N205" t="str">
        <f t="shared" si="2"/>
        <v>Maine</v>
      </c>
    </row>
    <row r="206" spans="1:14" x14ac:dyDescent="0.2">
      <c r="A206" s="6" t="s">
        <v>28</v>
      </c>
      <c r="B206" s="8">
        <v>43029</v>
      </c>
      <c r="C206" s="6" t="s">
        <v>80</v>
      </c>
      <c r="D206" s="1" t="s">
        <v>77</v>
      </c>
      <c r="E206" s="6">
        <v>1</v>
      </c>
      <c r="F206" s="6" t="s">
        <v>31</v>
      </c>
      <c r="G206" s="1" t="s">
        <v>59</v>
      </c>
      <c r="H206" s="6">
        <v>4</v>
      </c>
      <c r="I206" s="6"/>
      <c r="J206" s="6"/>
      <c r="K206" s="6" t="s">
        <v>33</v>
      </c>
      <c r="L206" s="1" t="s">
        <v>34</v>
      </c>
      <c r="M206" t="str">
        <f>IF(LEFT(D206)="(",RIGHT(D206,LEN(D206)-FIND(")",D206)-1),D206)</f>
        <v>Ferris State</v>
      </c>
      <c r="N206" t="str">
        <f t="shared" si="2"/>
        <v>Mercyhurst</v>
      </c>
    </row>
    <row r="207" spans="1:14" x14ac:dyDescent="0.2">
      <c r="A207" s="6" t="s">
        <v>28</v>
      </c>
      <c r="B207" s="8">
        <v>43029</v>
      </c>
      <c r="C207" s="6" t="s">
        <v>35</v>
      </c>
      <c r="D207" s="1" t="s">
        <v>79</v>
      </c>
      <c r="E207" s="6">
        <v>5</v>
      </c>
      <c r="F207" s="6" t="s">
        <v>31</v>
      </c>
      <c r="G207" s="1" t="s">
        <v>30</v>
      </c>
      <c r="H207" s="6">
        <v>1</v>
      </c>
      <c r="I207" s="6"/>
      <c r="J207" s="6"/>
      <c r="K207" s="6" t="s">
        <v>33</v>
      </c>
      <c r="L207" s="1" t="s">
        <v>34</v>
      </c>
      <c r="M207" t="str">
        <f>IF(LEFT(D207)="(",RIGHT(D207,LEN(D207)-FIND(")",D207)-1),D207)</f>
        <v>Union</v>
      </c>
      <c r="N207" t="str">
        <f t="shared" si="2"/>
        <v>Niagara</v>
      </c>
    </row>
    <row r="208" spans="1:14" x14ac:dyDescent="0.2">
      <c r="A208" s="6" t="s">
        <v>28</v>
      </c>
      <c r="B208" s="8">
        <v>43029</v>
      </c>
      <c r="C208" s="6" t="s">
        <v>413</v>
      </c>
      <c r="D208" s="1" t="s">
        <v>437</v>
      </c>
      <c r="E208" s="6">
        <v>4</v>
      </c>
      <c r="F208" s="6" t="s">
        <v>115</v>
      </c>
      <c r="G208" s="1" t="s">
        <v>409</v>
      </c>
      <c r="H208" s="6">
        <v>0</v>
      </c>
      <c r="I208" s="6"/>
      <c r="J208" s="6"/>
      <c r="K208" s="6" t="s">
        <v>33</v>
      </c>
      <c r="L208" s="1" t="s">
        <v>34</v>
      </c>
      <c r="M208" t="str">
        <f>IF(LEFT(D208)="(",RIGHT(D208,LEN(D208)-FIND(")",D208)-1),D208)</f>
        <v>Wisconsin</v>
      </c>
      <c r="N208" t="str">
        <f t="shared" si="2"/>
        <v>Northern Michigan</v>
      </c>
    </row>
    <row r="209" spans="1:14" x14ac:dyDescent="0.2">
      <c r="A209" s="6" t="s">
        <v>28</v>
      </c>
      <c r="B209" s="8">
        <v>43029</v>
      </c>
      <c r="C209" s="6" t="s">
        <v>52</v>
      </c>
      <c r="D209" s="1" t="s">
        <v>331</v>
      </c>
      <c r="E209" s="6">
        <v>3</v>
      </c>
      <c r="F209" s="6" t="s">
        <v>31</v>
      </c>
      <c r="G209" s="1" t="s">
        <v>282</v>
      </c>
      <c r="H209" s="6">
        <v>2</v>
      </c>
      <c r="I209" s="6" t="s">
        <v>24</v>
      </c>
      <c r="J209" s="6"/>
      <c r="K209" s="6" t="s">
        <v>33</v>
      </c>
      <c r="L209" s="1" t="s">
        <v>34</v>
      </c>
      <c r="M209" t="str">
        <f>IF(LEFT(D209)="(",RIGHT(D209,LEN(D209)-FIND(")",D209)-1),D209)</f>
        <v>Quinnipiac</v>
      </c>
      <c r="N209" t="str">
        <f t="shared" si="2"/>
        <v>Northeastern</v>
      </c>
    </row>
    <row r="210" spans="1:14" x14ac:dyDescent="0.2">
      <c r="A210" s="6" t="s">
        <v>28</v>
      </c>
      <c r="B210" s="8">
        <v>43029</v>
      </c>
      <c r="C210" s="6" t="s">
        <v>35</v>
      </c>
      <c r="D210" s="1" t="s">
        <v>78</v>
      </c>
      <c r="E210" s="6">
        <v>8</v>
      </c>
      <c r="F210" s="6" t="s">
        <v>31</v>
      </c>
      <c r="G210" s="1" t="s">
        <v>61</v>
      </c>
      <c r="H210" s="6">
        <v>3</v>
      </c>
      <c r="I210" s="6"/>
      <c r="J210" s="6"/>
      <c r="K210" s="6" t="s">
        <v>33</v>
      </c>
      <c r="L210" s="1" t="s">
        <v>34</v>
      </c>
      <c r="M210" t="str">
        <f>IF(LEFT(D210)="(",RIGHT(D210,LEN(D210)-FIND(")",D210)-1),D210)</f>
        <v>Rensselaer</v>
      </c>
      <c r="N210" t="str">
        <f t="shared" si="2"/>
        <v>RIT</v>
      </c>
    </row>
    <row r="211" spans="1:14" x14ac:dyDescent="0.2">
      <c r="A211" s="6" t="s">
        <v>28</v>
      </c>
      <c r="B211" s="8">
        <v>43029</v>
      </c>
      <c r="C211" s="6" t="s">
        <v>74</v>
      </c>
      <c r="D211" s="1" t="s">
        <v>379</v>
      </c>
      <c r="E211" s="6">
        <v>1</v>
      </c>
      <c r="F211" s="6" t="s">
        <v>31</v>
      </c>
      <c r="G211" s="1" t="s">
        <v>438</v>
      </c>
      <c r="H211" s="6">
        <v>3</v>
      </c>
      <c r="I211" s="6"/>
      <c r="J211" s="6"/>
      <c r="K211" s="6" t="s">
        <v>33</v>
      </c>
      <c r="L211" s="1" t="s">
        <v>34</v>
      </c>
      <c r="M211" t="str">
        <f>IF(LEFT(D211)="(",RIGHT(D211,LEN(D211)-FIND(")",D211)-1),D211)</f>
        <v>Boston College</v>
      </c>
      <c r="N211" t="str">
        <f t="shared" si="2"/>
        <v>St. Cloud State</v>
      </c>
    </row>
    <row r="212" spans="1:14" x14ac:dyDescent="0.2">
      <c r="A212" s="6" t="s">
        <v>28</v>
      </c>
      <c r="B212" s="8">
        <v>43029</v>
      </c>
      <c r="C212" s="6" t="s">
        <v>52</v>
      </c>
      <c r="D212" s="1" t="s">
        <v>435</v>
      </c>
      <c r="E212" s="6">
        <v>5</v>
      </c>
      <c r="F212" s="6" t="s">
        <v>31</v>
      </c>
      <c r="G212" s="1" t="s">
        <v>126</v>
      </c>
      <c r="H212" s="6">
        <v>0</v>
      </c>
      <c r="I212" s="6"/>
      <c r="J212" s="6"/>
      <c r="K212" s="6" t="s">
        <v>33</v>
      </c>
      <c r="L212" s="1" t="s">
        <v>34</v>
      </c>
      <c r="M212" t="str">
        <f>IF(LEFT(D212)="(",RIGHT(D212,LEN(D212)-FIND(")",D212)-1),D212)</f>
        <v>UMass Lowell</v>
      </c>
      <c r="N212" t="str">
        <f t="shared" si="2"/>
        <v>St. Lawrence</v>
      </c>
    </row>
    <row r="213" spans="1:14" x14ac:dyDescent="0.2">
      <c r="A213" s="6" t="s">
        <v>28</v>
      </c>
      <c r="B213" s="8">
        <v>43029</v>
      </c>
      <c r="C213" s="6" t="s">
        <v>93</v>
      </c>
      <c r="D213" s="1" t="s">
        <v>405</v>
      </c>
      <c r="E213" s="6">
        <v>2</v>
      </c>
      <c r="F213" s="6" t="s">
        <v>31</v>
      </c>
      <c r="G213" s="1" t="s">
        <v>355</v>
      </c>
      <c r="H213" s="6">
        <v>3</v>
      </c>
      <c r="I213" s="6"/>
      <c r="J213" s="6"/>
      <c r="K213" s="6" t="s">
        <v>33</v>
      </c>
      <c r="L213" s="1" t="s">
        <v>34</v>
      </c>
      <c r="M213" t="str">
        <f>IF(LEFT(D213)="(",RIGHT(D213,LEN(D213)-FIND(")",D213)-1),D213)</f>
        <v>Vermont</v>
      </c>
      <c r="N213" t="str">
        <f t="shared" si="2"/>
        <v>Michigan</v>
      </c>
    </row>
    <row r="214" spans="1:14" x14ac:dyDescent="0.2">
      <c r="A214" s="6" t="s">
        <v>28</v>
      </c>
      <c r="B214" s="8">
        <v>43029</v>
      </c>
      <c r="C214" s="6" t="s">
        <v>349</v>
      </c>
      <c r="D214" s="1" t="s">
        <v>83</v>
      </c>
      <c r="E214" s="6">
        <v>3</v>
      </c>
      <c r="F214" s="6" t="s">
        <v>31</v>
      </c>
      <c r="G214" s="1" t="s">
        <v>69</v>
      </c>
      <c r="H214" s="6">
        <v>0</v>
      </c>
      <c r="I214" s="6"/>
      <c r="J214" s="6"/>
      <c r="K214" s="6" t="s">
        <v>33</v>
      </c>
      <c r="L214" s="1" t="s">
        <v>34</v>
      </c>
      <c r="M214" t="str">
        <f>IF(LEFT(D214)="(",RIGHT(D214,LEN(D214)-FIND(")",D214)-1),D214)</f>
        <v>Ohio State</v>
      </c>
      <c r="N214" t="str">
        <f t="shared" si="2"/>
        <v>Massachusetts</v>
      </c>
    </row>
    <row r="215" spans="1:14" x14ac:dyDescent="0.2">
      <c r="A215" s="6" t="s">
        <v>28</v>
      </c>
      <c r="B215" s="8">
        <v>43029</v>
      </c>
      <c r="C215" s="6" t="s">
        <v>276</v>
      </c>
      <c r="D215" s="1" t="s">
        <v>88</v>
      </c>
      <c r="E215" s="6">
        <v>2</v>
      </c>
      <c r="F215" s="6" t="s">
        <v>31</v>
      </c>
      <c r="G215" s="1" t="s">
        <v>440</v>
      </c>
      <c r="H215" s="6">
        <v>7</v>
      </c>
      <c r="I215" s="6"/>
      <c r="J215" s="6"/>
      <c r="K215" s="6" t="s">
        <v>33</v>
      </c>
      <c r="L215" s="1" t="s">
        <v>34</v>
      </c>
      <c r="M215" t="str">
        <f>IF(LEFT(D215)="(",RIGHT(D215,LEN(D215)-FIND(")",D215)-1),D215)</f>
        <v>Merrimack</v>
      </c>
      <c r="N215" t="str">
        <f t="shared" si="2"/>
        <v>Minnesota Duluth</v>
      </c>
    </row>
    <row r="216" spans="1:14" x14ac:dyDescent="0.2">
      <c r="A216" s="6" t="s">
        <v>28</v>
      </c>
      <c r="B216" s="8">
        <v>43029</v>
      </c>
      <c r="C216" s="6" t="s">
        <v>74</v>
      </c>
      <c r="D216" s="1" t="s">
        <v>363</v>
      </c>
      <c r="E216" s="6">
        <v>0</v>
      </c>
      <c r="F216" s="6" t="s">
        <v>31</v>
      </c>
      <c r="G216" s="1" t="s">
        <v>441</v>
      </c>
      <c r="H216" s="6">
        <v>4</v>
      </c>
      <c r="I216" s="6"/>
      <c r="J216" s="6"/>
      <c r="K216" s="6" t="s">
        <v>33</v>
      </c>
      <c r="L216" s="1" t="s">
        <v>34</v>
      </c>
      <c r="M216" t="str">
        <f>IF(LEFT(D216)="(",RIGHT(D216,LEN(D216)-FIND(")",D216)-1),D216)</f>
        <v>Minnesota</v>
      </c>
      <c r="N216" t="str">
        <f t="shared" si="2"/>
        <v>North Dakota</v>
      </c>
    </row>
    <row r="217" spans="1:14" x14ac:dyDescent="0.2">
      <c r="A217" s="6" t="s">
        <v>28</v>
      </c>
      <c r="B217" s="8">
        <v>43029</v>
      </c>
      <c r="C217" s="6" t="s">
        <v>52</v>
      </c>
      <c r="D217" s="1" t="s">
        <v>109</v>
      </c>
      <c r="E217" s="6">
        <v>2</v>
      </c>
      <c r="F217" s="6" t="s">
        <v>31</v>
      </c>
      <c r="G217" s="1" t="s">
        <v>442</v>
      </c>
      <c r="H217" s="6">
        <v>1</v>
      </c>
      <c r="I217" s="6" t="s">
        <v>24</v>
      </c>
      <c r="J217" s="6"/>
      <c r="K217" s="6" t="s">
        <v>33</v>
      </c>
      <c r="L217" s="1" t="s">
        <v>34</v>
      </c>
      <c r="M217" t="str">
        <f>IF(LEFT(D217)="(",RIGHT(D217,LEN(D217)-FIND(")",D217)-1),D217)</f>
        <v>Colorado College</v>
      </c>
      <c r="N217" t="str">
        <f t="shared" si="2"/>
        <v>New Hampshire</v>
      </c>
    </row>
    <row r="218" spans="1:14" x14ac:dyDescent="0.2">
      <c r="A218" s="6" t="s">
        <v>28</v>
      </c>
      <c r="B218" s="8">
        <v>43029</v>
      </c>
      <c r="C218" s="6" t="s">
        <v>74</v>
      </c>
      <c r="D218" s="1" t="s">
        <v>65</v>
      </c>
      <c r="E218" s="6">
        <v>4</v>
      </c>
      <c r="F218" s="6" t="s">
        <v>31</v>
      </c>
      <c r="G218" s="1" t="s">
        <v>370</v>
      </c>
      <c r="H218" s="6">
        <v>4</v>
      </c>
      <c r="I218" s="6" t="s">
        <v>24</v>
      </c>
      <c r="J218" s="6"/>
      <c r="K218" s="6" t="s">
        <v>33</v>
      </c>
      <c r="L218" s="1" t="s">
        <v>34</v>
      </c>
      <c r="M218" t="str">
        <f>IF(LEFT(D218)="(",RIGHT(D218,LEN(D218)-FIND(")",D218)-1),D218)</f>
        <v>Arizona State</v>
      </c>
      <c r="N218" t="str">
        <f t="shared" si="2"/>
        <v>Omaha</v>
      </c>
    </row>
    <row r="219" spans="1:14" x14ac:dyDescent="0.2">
      <c r="A219" s="6" t="s">
        <v>28</v>
      </c>
      <c r="B219" s="8">
        <v>43029</v>
      </c>
      <c r="C219" s="6" t="s">
        <v>35</v>
      </c>
      <c r="D219" s="1" t="s">
        <v>414</v>
      </c>
      <c r="E219" s="6">
        <v>1</v>
      </c>
      <c r="F219" s="6" t="s">
        <v>31</v>
      </c>
      <c r="G219" s="1" t="s">
        <v>348</v>
      </c>
      <c r="H219" s="6">
        <v>3</v>
      </c>
      <c r="I219" s="6"/>
      <c r="J219" s="6"/>
      <c r="K219" s="6" t="s">
        <v>33</v>
      </c>
      <c r="L219" s="1" t="s">
        <v>34</v>
      </c>
      <c r="M219" t="str">
        <f>IF(LEFT(D219)="(",RIGHT(D219,LEN(D219)-FIND(")",D219)-1),D219)</f>
        <v>Michigan State</v>
      </c>
      <c r="N219" t="str">
        <f t="shared" si="2"/>
        <v>Western Michigan</v>
      </c>
    </row>
    <row r="220" spans="1:14" x14ac:dyDescent="0.2">
      <c r="A220" s="6" t="s">
        <v>28</v>
      </c>
      <c r="B220" s="8">
        <v>43029</v>
      </c>
      <c r="C220" s="6" t="s">
        <v>54</v>
      </c>
      <c r="D220" s="1" t="s">
        <v>286</v>
      </c>
      <c r="E220" s="6">
        <v>2</v>
      </c>
      <c r="F220" s="6" t="s">
        <v>31</v>
      </c>
      <c r="G220" s="1" t="s">
        <v>55</v>
      </c>
      <c r="H220" s="6">
        <v>3</v>
      </c>
      <c r="I220" s="6"/>
      <c r="J220" s="6" t="s">
        <v>443</v>
      </c>
      <c r="K220" s="6" t="s">
        <v>33</v>
      </c>
      <c r="L220" s="1" t="s">
        <v>34</v>
      </c>
      <c r="M220" t="str">
        <f>IF(LEFT(D220)="(",RIGHT(D220,LEN(D220)-FIND(")",D220)-1),D220)</f>
        <v>Alaska Anchorage</v>
      </c>
      <c r="N220" t="str">
        <f t="shared" si="2"/>
        <v>Alaska</v>
      </c>
    </row>
    <row r="221" spans="1:14" x14ac:dyDescent="0.2">
      <c r="A221" s="6" t="s">
        <v>28</v>
      </c>
      <c r="B221" s="8">
        <v>43029</v>
      </c>
      <c r="C221" s="6" t="s">
        <v>52</v>
      </c>
      <c r="D221" s="6" t="s">
        <v>339</v>
      </c>
      <c r="E221" s="6">
        <v>2</v>
      </c>
      <c r="F221" s="6" t="s">
        <v>31</v>
      </c>
      <c r="G221" s="1" t="s">
        <v>325</v>
      </c>
      <c r="H221" s="6">
        <v>7</v>
      </c>
      <c r="I221" s="6"/>
      <c r="J221" s="6"/>
      <c r="K221" s="6" t="s">
        <v>38</v>
      </c>
      <c r="L221" s="1" t="s">
        <v>34</v>
      </c>
      <c r="M221" t="str">
        <f>IF(LEFT(D221)="(",RIGHT(D221,LEN(D221)-FIND(")",D221)-1),D221)</f>
        <v>US Under-18 Team</v>
      </c>
      <c r="N221" t="str">
        <f t="shared" si="2"/>
        <v>Harvard</v>
      </c>
    </row>
    <row r="222" spans="1:14" x14ac:dyDescent="0.2">
      <c r="A222" s="6" t="s">
        <v>62</v>
      </c>
      <c r="B222" s="8">
        <v>43032</v>
      </c>
      <c r="C222" s="6" t="s">
        <v>35</v>
      </c>
      <c r="D222" s="1" t="s">
        <v>63</v>
      </c>
      <c r="E222" s="6">
        <v>2</v>
      </c>
      <c r="F222" s="6" t="s">
        <v>31</v>
      </c>
      <c r="G222" s="1" t="s">
        <v>50</v>
      </c>
      <c r="H222" s="6">
        <v>2</v>
      </c>
      <c r="I222" s="6" t="s">
        <v>24</v>
      </c>
      <c r="J222" s="6"/>
      <c r="K222" s="6" t="s">
        <v>51</v>
      </c>
      <c r="L222" s="1" t="s">
        <v>34</v>
      </c>
      <c r="M222" t="str">
        <f>IF(LEFT(D222)="(",RIGHT(D222,LEN(D222)-FIND(")",D222)-1),D222)</f>
        <v>Bentley</v>
      </c>
      <c r="N222" t="str">
        <f t="shared" si="2"/>
        <v>American International</v>
      </c>
    </row>
    <row r="223" spans="1:14" x14ac:dyDescent="0.2">
      <c r="A223" s="6" t="s">
        <v>70</v>
      </c>
      <c r="B223" s="8">
        <v>43034</v>
      </c>
      <c r="C223" s="6" t="s">
        <v>56</v>
      </c>
      <c r="D223" s="1" t="s">
        <v>370</v>
      </c>
      <c r="E223" s="6">
        <v>6</v>
      </c>
      <c r="F223" s="6" t="s">
        <v>31</v>
      </c>
      <c r="G223" s="1" t="s">
        <v>400</v>
      </c>
      <c r="H223" s="6">
        <v>4</v>
      </c>
      <c r="I223" s="6"/>
      <c r="J223" s="6"/>
      <c r="K223" s="6" t="s">
        <v>33</v>
      </c>
      <c r="L223" s="1" t="s">
        <v>34</v>
      </c>
      <c r="M223" t="str">
        <f>IF(LEFT(D223)="(",RIGHT(D223,LEN(D223)-FIND(")",D223)-1),D223)</f>
        <v>Omaha</v>
      </c>
      <c r="N223" t="str">
        <f t="shared" si="2"/>
        <v>Notre Dame</v>
      </c>
    </row>
    <row r="224" spans="1:14" x14ac:dyDescent="0.2">
      <c r="A224" s="6" t="s">
        <v>48</v>
      </c>
      <c r="B224" s="8">
        <v>43035</v>
      </c>
      <c r="C224" s="6" t="s">
        <v>35</v>
      </c>
      <c r="D224" s="1" t="s">
        <v>61</v>
      </c>
      <c r="E224" s="6">
        <v>5</v>
      </c>
      <c r="F224" s="6" t="s">
        <v>31</v>
      </c>
      <c r="G224" s="1" t="s">
        <v>49</v>
      </c>
      <c r="H224" s="6">
        <v>4</v>
      </c>
      <c r="I224" s="6"/>
      <c r="J224" s="6"/>
      <c r="K224" s="6" t="s">
        <v>51</v>
      </c>
      <c r="L224" s="1" t="s">
        <v>34</v>
      </c>
      <c r="M224" t="str">
        <f>IF(LEFT(D224)="(",RIGHT(D224,LEN(D224)-FIND(")",D224)-1),D224)</f>
        <v>RIT</v>
      </c>
      <c r="N224" t="str">
        <f t="shared" si="2"/>
        <v>Army West Point</v>
      </c>
    </row>
    <row r="225" spans="1:14" x14ac:dyDescent="0.2">
      <c r="A225" s="6" t="s">
        <v>48</v>
      </c>
      <c r="B225" s="8">
        <v>43035</v>
      </c>
      <c r="C225" s="6" t="s">
        <v>35</v>
      </c>
      <c r="D225" s="1" t="s">
        <v>59</v>
      </c>
      <c r="E225" s="6">
        <v>3</v>
      </c>
      <c r="F225" s="6" t="s">
        <v>31</v>
      </c>
      <c r="G225" s="1" t="s">
        <v>63</v>
      </c>
      <c r="H225" s="6">
        <v>4</v>
      </c>
      <c r="I225" s="6"/>
      <c r="J225" s="6"/>
      <c r="K225" s="6" t="s">
        <v>51</v>
      </c>
      <c r="L225" s="1" t="s">
        <v>34</v>
      </c>
      <c r="M225" t="str">
        <f>IF(LEFT(D225)="(",RIGHT(D225,LEN(D225)-FIND(")",D225)-1),D225)</f>
        <v>Mercyhurst</v>
      </c>
      <c r="N225" t="str">
        <f t="shared" ref="N225:N288" si="3">IF(LEFT(G225)="(",RIGHT(G225,LEN(G225)-FIND(")",G225)-1),G225)</f>
        <v>Bentley</v>
      </c>
    </row>
    <row r="226" spans="1:14" x14ac:dyDescent="0.2">
      <c r="A226" s="6" t="s">
        <v>48</v>
      </c>
      <c r="B226" s="8">
        <v>43035</v>
      </c>
      <c r="C226" s="6" t="s">
        <v>56</v>
      </c>
      <c r="D226" s="1" t="s">
        <v>81</v>
      </c>
      <c r="E226" s="6">
        <v>3</v>
      </c>
      <c r="F226" s="6" t="s">
        <v>31</v>
      </c>
      <c r="G226" s="1" t="s">
        <v>58</v>
      </c>
      <c r="H226" s="6">
        <v>1</v>
      </c>
      <c r="I226" s="6"/>
      <c r="J226" s="6"/>
      <c r="K226" s="6" t="s">
        <v>51</v>
      </c>
      <c r="L226" s="1" t="s">
        <v>34</v>
      </c>
      <c r="M226" t="str">
        <f>IF(LEFT(D226)="(",RIGHT(D226,LEN(D226)-FIND(")",D226)-1),D226)</f>
        <v>Air Force</v>
      </c>
      <c r="N226" t="str">
        <f t="shared" si="3"/>
        <v>Canisius</v>
      </c>
    </row>
    <row r="227" spans="1:14" x14ac:dyDescent="0.2">
      <c r="A227" s="6" t="s">
        <v>48</v>
      </c>
      <c r="B227" s="8">
        <v>43035</v>
      </c>
      <c r="C227" s="6" t="s">
        <v>35</v>
      </c>
      <c r="D227" s="1" t="s">
        <v>30</v>
      </c>
      <c r="E227" s="6">
        <v>3</v>
      </c>
      <c r="F227" s="6" t="s">
        <v>31</v>
      </c>
      <c r="G227" s="1" t="s">
        <v>43</v>
      </c>
      <c r="H227" s="6">
        <v>2</v>
      </c>
      <c r="I227" s="6"/>
      <c r="J227" s="6"/>
      <c r="K227" s="6" t="s">
        <v>51</v>
      </c>
      <c r="L227" s="1" t="s">
        <v>34</v>
      </c>
      <c r="M227" t="str">
        <f>IF(LEFT(D227)="(",RIGHT(D227,LEN(D227)-FIND(")",D227)-1),D227)</f>
        <v>Niagara</v>
      </c>
      <c r="N227" t="str">
        <f t="shared" si="3"/>
        <v>Sacred Heart</v>
      </c>
    </row>
    <row r="228" spans="1:14" x14ac:dyDescent="0.2">
      <c r="A228" s="6" t="s">
        <v>48</v>
      </c>
      <c r="B228" s="8">
        <v>43035</v>
      </c>
      <c r="C228" s="6" t="s">
        <v>35</v>
      </c>
      <c r="D228" s="1" t="s">
        <v>355</v>
      </c>
      <c r="E228" s="6">
        <v>4</v>
      </c>
      <c r="F228" s="6" t="s">
        <v>31</v>
      </c>
      <c r="G228" s="1" t="s">
        <v>444</v>
      </c>
      <c r="H228" s="6">
        <v>5</v>
      </c>
      <c r="I228" s="6" t="s">
        <v>24</v>
      </c>
      <c r="J228" s="6"/>
      <c r="K228" s="6" t="s">
        <v>406</v>
      </c>
      <c r="L228" s="1" t="s">
        <v>34</v>
      </c>
      <c r="M228" t="str">
        <f>IF(LEFT(D228)="(",RIGHT(D228,LEN(D228)-FIND(")",D228)-1),D228)</f>
        <v>Michigan</v>
      </c>
      <c r="N228" t="str">
        <f t="shared" si="3"/>
        <v>Penn State</v>
      </c>
    </row>
    <row r="229" spans="1:14" x14ac:dyDescent="0.2">
      <c r="A229" s="6" t="s">
        <v>48</v>
      </c>
      <c r="B229" s="8">
        <v>43035</v>
      </c>
      <c r="C229" s="6" t="s">
        <v>52</v>
      </c>
      <c r="D229" s="1" t="s">
        <v>78</v>
      </c>
      <c r="E229" s="6">
        <v>3</v>
      </c>
      <c r="F229" s="6" t="s">
        <v>31</v>
      </c>
      <c r="G229" s="1" t="s">
        <v>79</v>
      </c>
      <c r="H229" s="6">
        <v>4</v>
      </c>
      <c r="I229" s="6"/>
      <c r="J229" s="6"/>
      <c r="K229" s="6" t="s">
        <v>445</v>
      </c>
      <c r="L229" s="1" t="s">
        <v>34</v>
      </c>
      <c r="M229" t="str">
        <f>IF(LEFT(D229)="(",RIGHT(D229,LEN(D229)-FIND(")",D229)-1),D229)</f>
        <v>Rensselaer</v>
      </c>
      <c r="N229" t="str">
        <f t="shared" si="3"/>
        <v>Union</v>
      </c>
    </row>
    <row r="230" spans="1:14" x14ac:dyDescent="0.2">
      <c r="A230" s="6" t="s">
        <v>48</v>
      </c>
      <c r="B230" s="8">
        <v>43035</v>
      </c>
      <c r="C230" s="6" t="s">
        <v>52</v>
      </c>
      <c r="D230" s="1" t="s">
        <v>91</v>
      </c>
      <c r="E230" s="6">
        <v>4</v>
      </c>
      <c r="F230" s="6" t="s">
        <v>31</v>
      </c>
      <c r="G230" s="1" t="s">
        <v>106</v>
      </c>
      <c r="H230" s="6">
        <v>1</v>
      </c>
      <c r="I230" s="6"/>
      <c r="J230" s="6"/>
      <c r="K230" s="6" t="s">
        <v>445</v>
      </c>
      <c r="L230" s="1" t="s">
        <v>34</v>
      </c>
      <c r="M230" t="str">
        <f>IF(LEFT(D230)="(",RIGHT(D230,LEN(D230)-FIND(")",D230)-1),D230)</f>
        <v>Brown</v>
      </c>
      <c r="N230" t="str">
        <f t="shared" si="3"/>
        <v>Yale</v>
      </c>
    </row>
    <row r="231" spans="1:14" x14ac:dyDescent="0.2">
      <c r="A231" s="6" t="s">
        <v>48</v>
      </c>
      <c r="B231" s="8">
        <v>43035</v>
      </c>
      <c r="C231" s="6" t="s">
        <v>103</v>
      </c>
      <c r="D231" s="1" t="s">
        <v>446</v>
      </c>
      <c r="E231" s="6">
        <v>1</v>
      </c>
      <c r="F231" s="6" t="s">
        <v>31</v>
      </c>
      <c r="G231" s="1" t="s">
        <v>124</v>
      </c>
      <c r="H231" s="6">
        <v>2</v>
      </c>
      <c r="I231" s="6"/>
      <c r="J231" s="6"/>
      <c r="K231" s="6" t="s">
        <v>407</v>
      </c>
      <c r="L231" s="1" t="s">
        <v>34</v>
      </c>
      <c r="M231" t="str">
        <f>IF(LEFT(D231)="(",RIGHT(D231,LEN(D231)-FIND(")",D231)-1),D231)</f>
        <v>Boston College</v>
      </c>
      <c r="N231" t="str">
        <f t="shared" si="3"/>
        <v>Providence</v>
      </c>
    </row>
    <row r="232" spans="1:14" x14ac:dyDescent="0.2">
      <c r="A232" s="6" t="s">
        <v>48</v>
      </c>
      <c r="B232" s="8">
        <v>43035</v>
      </c>
      <c r="C232" s="6" t="s">
        <v>52</v>
      </c>
      <c r="D232" s="1" t="s">
        <v>88</v>
      </c>
      <c r="E232" s="6">
        <v>0</v>
      </c>
      <c r="F232" s="6" t="s">
        <v>31</v>
      </c>
      <c r="G232" s="1" t="s">
        <v>69</v>
      </c>
      <c r="H232" s="6">
        <v>4</v>
      </c>
      <c r="I232" s="6"/>
      <c r="J232" s="6"/>
      <c r="K232" s="6" t="s">
        <v>407</v>
      </c>
      <c r="L232" s="1" t="s">
        <v>34</v>
      </c>
      <c r="M232" t="str">
        <f>IF(LEFT(D232)="(",RIGHT(D232,LEN(D232)-FIND(")",D232)-1),D232)</f>
        <v>Merrimack</v>
      </c>
      <c r="N232" t="str">
        <f t="shared" si="3"/>
        <v>Massachusetts</v>
      </c>
    </row>
    <row r="233" spans="1:14" x14ac:dyDescent="0.2">
      <c r="A233" s="6" t="s">
        <v>48</v>
      </c>
      <c r="B233" s="8">
        <v>43035</v>
      </c>
      <c r="C233" s="6" t="s">
        <v>103</v>
      </c>
      <c r="D233" s="1" t="s">
        <v>53</v>
      </c>
      <c r="E233" s="6">
        <v>3</v>
      </c>
      <c r="F233" s="6" t="s">
        <v>31</v>
      </c>
      <c r="G233" s="1" t="s">
        <v>447</v>
      </c>
      <c r="H233" s="6">
        <v>1</v>
      </c>
      <c r="I233" s="6"/>
      <c r="J233" s="6"/>
      <c r="K233" s="6" t="s">
        <v>407</v>
      </c>
      <c r="L233" s="1" t="s">
        <v>34</v>
      </c>
      <c r="M233" t="str">
        <f>IF(LEFT(D233)="(",RIGHT(D233,LEN(D233)-FIND(")",D233)-1),D233)</f>
        <v>Northeastern</v>
      </c>
      <c r="N233" t="str">
        <f t="shared" si="3"/>
        <v>UMass Lowell</v>
      </c>
    </row>
    <row r="234" spans="1:14" x14ac:dyDescent="0.2">
      <c r="A234" s="6" t="s">
        <v>48</v>
      </c>
      <c r="B234" s="8">
        <v>43035</v>
      </c>
      <c r="C234" s="6" t="s">
        <v>423</v>
      </c>
      <c r="D234" s="1" t="s">
        <v>441</v>
      </c>
      <c r="E234" s="6">
        <v>1</v>
      </c>
      <c r="F234" s="6" t="s">
        <v>31</v>
      </c>
      <c r="G234" s="1" t="s">
        <v>109</v>
      </c>
      <c r="H234" s="6">
        <v>2</v>
      </c>
      <c r="I234" s="6"/>
      <c r="J234" s="6"/>
      <c r="K234" s="6" t="s">
        <v>448</v>
      </c>
      <c r="L234" s="1" t="s">
        <v>34</v>
      </c>
      <c r="M234" t="str">
        <f>IF(LEFT(D234)="(",RIGHT(D234,LEN(D234)-FIND(")",D234)-1),D234)</f>
        <v>North Dakota</v>
      </c>
      <c r="N234" t="str">
        <f t="shared" si="3"/>
        <v>Colorado College</v>
      </c>
    </row>
    <row r="235" spans="1:14" x14ac:dyDescent="0.2">
      <c r="A235" s="6" t="s">
        <v>48</v>
      </c>
      <c r="B235" s="8">
        <v>43035</v>
      </c>
      <c r="C235" s="6" t="s">
        <v>408</v>
      </c>
      <c r="D235" s="1" t="s">
        <v>55</v>
      </c>
      <c r="E235" s="6">
        <v>1</v>
      </c>
      <c r="F235" s="6" t="s">
        <v>31</v>
      </c>
      <c r="G235" s="1" t="s">
        <v>307</v>
      </c>
      <c r="H235" s="6">
        <v>2</v>
      </c>
      <c r="I235" s="6"/>
      <c r="J235" s="6"/>
      <c r="K235" s="6" t="s">
        <v>418</v>
      </c>
      <c r="L235" s="1" t="s">
        <v>34</v>
      </c>
      <c r="M235" t="str">
        <f>IF(LEFT(D235)="(",RIGHT(D235,LEN(D235)-FIND(")",D235)-1),D235)</f>
        <v>Alaska</v>
      </c>
      <c r="N235" t="str">
        <f t="shared" si="3"/>
        <v>Bowling Green</v>
      </c>
    </row>
    <row r="236" spans="1:14" x14ac:dyDescent="0.2">
      <c r="A236" s="6" t="s">
        <v>48</v>
      </c>
      <c r="B236" s="8">
        <v>43035</v>
      </c>
      <c r="C236" s="6" t="s">
        <v>74</v>
      </c>
      <c r="D236" s="1" t="s">
        <v>77</v>
      </c>
      <c r="E236" s="6">
        <v>2</v>
      </c>
      <c r="F236" s="6" t="s">
        <v>31</v>
      </c>
      <c r="G236" s="1" t="s">
        <v>76</v>
      </c>
      <c r="H236" s="6">
        <v>2</v>
      </c>
      <c r="I236" s="6" t="s">
        <v>24</v>
      </c>
      <c r="J236" s="6"/>
      <c r="K236" s="6" t="s">
        <v>418</v>
      </c>
      <c r="L236" s="1" t="s">
        <v>34</v>
      </c>
      <c r="M236" t="str">
        <f>IF(LEFT(D236)="(",RIGHT(D236,LEN(D236)-FIND(")",D236)-1),D236)</f>
        <v>Ferris State</v>
      </c>
      <c r="N236" t="str">
        <f t="shared" si="3"/>
        <v>Bemidji State</v>
      </c>
    </row>
    <row r="237" spans="1:14" x14ac:dyDescent="0.2">
      <c r="A237" s="6" t="s">
        <v>48</v>
      </c>
      <c r="B237" s="8">
        <v>43035</v>
      </c>
      <c r="C237" s="6" t="s">
        <v>74</v>
      </c>
      <c r="D237" s="1" t="s">
        <v>449</v>
      </c>
      <c r="E237" s="6">
        <v>1</v>
      </c>
      <c r="F237" s="6" t="s">
        <v>31</v>
      </c>
      <c r="G237" s="1" t="s">
        <v>450</v>
      </c>
      <c r="H237" s="6">
        <v>3</v>
      </c>
      <c r="I237" s="6"/>
      <c r="J237" s="6"/>
      <c r="K237" s="6" t="s">
        <v>418</v>
      </c>
      <c r="L237" s="1" t="s">
        <v>34</v>
      </c>
      <c r="M237" t="str">
        <f>IF(LEFT(D237)="(",RIGHT(D237,LEN(D237)-FIND(")",D237)-1),D237)</f>
        <v>Michigan Tech</v>
      </c>
      <c r="N237" t="str">
        <f t="shared" si="3"/>
        <v>Minnesota State</v>
      </c>
    </row>
    <row r="238" spans="1:14" x14ac:dyDescent="0.2">
      <c r="A238" s="6" t="s">
        <v>48</v>
      </c>
      <c r="B238" s="8">
        <v>43035</v>
      </c>
      <c r="C238" s="6" t="s">
        <v>113</v>
      </c>
      <c r="D238" s="1" t="s">
        <v>397</v>
      </c>
      <c r="E238" s="6">
        <v>4</v>
      </c>
      <c r="F238" s="6" t="s">
        <v>31</v>
      </c>
      <c r="G238" s="1" t="s">
        <v>451</v>
      </c>
      <c r="H238" s="6">
        <v>3</v>
      </c>
      <c r="I238" s="6"/>
      <c r="J238" s="6"/>
      <c r="K238" s="6" t="s">
        <v>33</v>
      </c>
      <c r="L238" s="1" t="s">
        <v>34</v>
      </c>
      <c r="M238" t="str">
        <f>IF(LEFT(D238)="(",RIGHT(D238,LEN(D238)-FIND(")",D238)-1),D238)</f>
        <v>Denver</v>
      </c>
      <c r="N238" t="str">
        <f t="shared" si="3"/>
        <v>Boston University</v>
      </c>
    </row>
    <row r="239" spans="1:14" x14ac:dyDescent="0.2">
      <c r="A239" s="6" t="s">
        <v>48</v>
      </c>
      <c r="B239" s="8">
        <v>43035</v>
      </c>
      <c r="C239" s="6" t="s">
        <v>52</v>
      </c>
      <c r="D239" s="1" t="s">
        <v>65</v>
      </c>
      <c r="E239" s="6">
        <v>0</v>
      </c>
      <c r="F239" s="6" t="s">
        <v>31</v>
      </c>
      <c r="G239" s="1" t="s">
        <v>32</v>
      </c>
      <c r="H239" s="6">
        <v>3</v>
      </c>
      <c r="I239" s="6"/>
      <c r="J239" s="6"/>
      <c r="K239" s="6" t="s">
        <v>33</v>
      </c>
      <c r="L239" s="1" t="s">
        <v>34</v>
      </c>
      <c r="M239" t="str">
        <f>IF(LEFT(D239)="(",RIGHT(D239,LEN(D239)-FIND(")",D239)-1),D239)</f>
        <v>Arizona State</v>
      </c>
      <c r="N239" t="str">
        <f t="shared" si="3"/>
        <v>Colgate</v>
      </c>
    </row>
    <row r="240" spans="1:14" x14ac:dyDescent="0.2">
      <c r="A240" s="6" t="s">
        <v>48</v>
      </c>
      <c r="B240" s="8">
        <v>43035</v>
      </c>
      <c r="C240" s="6" t="s">
        <v>52</v>
      </c>
      <c r="D240" s="1" t="s">
        <v>315</v>
      </c>
      <c r="E240" s="6">
        <v>1</v>
      </c>
      <c r="F240" s="6" t="s">
        <v>31</v>
      </c>
      <c r="G240" s="1" t="s">
        <v>337</v>
      </c>
      <c r="H240" s="6">
        <v>5</v>
      </c>
      <c r="I240" s="6"/>
      <c r="J240" s="6"/>
      <c r="K240" s="6" t="s">
        <v>33</v>
      </c>
      <c r="L240" s="1" t="s">
        <v>34</v>
      </c>
      <c r="M240" t="str">
        <f>IF(LEFT(D240)="(",RIGHT(D240,LEN(D240)-FIND(")",D240)-1),D240)</f>
        <v>Alabama Huntsville</v>
      </c>
      <c r="N240" t="str">
        <f t="shared" si="3"/>
        <v>Cornell</v>
      </c>
    </row>
    <row r="241" spans="1:14" x14ac:dyDescent="0.2">
      <c r="A241" s="6" t="s">
        <v>48</v>
      </c>
      <c r="B241" s="8">
        <v>43035</v>
      </c>
      <c r="C241" s="6" t="s">
        <v>35</v>
      </c>
      <c r="D241" s="1" t="s">
        <v>82</v>
      </c>
      <c r="E241" s="6">
        <v>3</v>
      </c>
      <c r="F241" s="6" t="s">
        <v>31</v>
      </c>
      <c r="G241" s="1" t="s">
        <v>37</v>
      </c>
      <c r="H241" s="6">
        <v>5</v>
      </c>
      <c r="I241" s="6"/>
      <c r="J241" s="6"/>
      <c r="K241" s="6" t="s">
        <v>33</v>
      </c>
      <c r="L241" s="1" t="s">
        <v>34</v>
      </c>
      <c r="M241" t="str">
        <f>IF(LEFT(D241)="(",RIGHT(D241,LEN(D241)-FIND(")",D241)-1),D241)</f>
        <v>Dartmouth</v>
      </c>
      <c r="N241" t="str">
        <f t="shared" si="3"/>
        <v>Holy Cross</v>
      </c>
    </row>
    <row r="242" spans="1:14" x14ac:dyDescent="0.2">
      <c r="A242" s="6" t="s">
        <v>48</v>
      </c>
      <c r="B242" s="8">
        <v>43035</v>
      </c>
      <c r="C242" s="6" t="s">
        <v>52</v>
      </c>
      <c r="D242" s="1" t="s">
        <v>452</v>
      </c>
      <c r="E242" s="6">
        <v>2</v>
      </c>
      <c r="F242" s="6" t="s">
        <v>31</v>
      </c>
      <c r="G242" s="1" t="s">
        <v>302</v>
      </c>
      <c r="H242" s="6">
        <v>1</v>
      </c>
      <c r="I242" s="6"/>
      <c r="J242" s="6"/>
      <c r="K242" s="6" t="s">
        <v>33</v>
      </c>
      <c r="L242" s="1" t="s">
        <v>34</v>
      </c>
      <c r="M242" t="str">
        <f>IF(LEFT(D242)="(",RIGHT(D242,LEN(D242)-FIND(")",D242)-1),D242)</f>
        <v>Minnesota Duluth</v>
      </c>
      <c r="N242" t="str">
        <f t="shared" si="3"/>
        <v>Maine</v>
      </c>
    </row>
    <row r="243" spans="1:14" x14ac:dyDescent="0.2">
      <c r="A243" s="6" t="s">
        <v>48</v>
      </c>
      <c r="B243" s="8">
        <v>43035</v>
      </c>
      <c r="C243" s="6" t="s">
        <v>35</v>
      </c>
      <c r="D243" s="1" t="s">
        <v>114</v>
      </c>
      <c r="E243" s="6">
        <v>3</v>
      </c>
      <c r="F243" s="6" t="s">
        <v>31</v>
      </c>
      <c r="G243" s="1" t="s">
        <v>414</v>
      </c>
      <c r="H243" s="6">
        <v>4</v>
      </c>
      <c r="I243" s="6"/>
      <c r="J243" s="6"/>
      <c r="K243" s="6" t="s">
        <v>33</v>
      </c>
      <c r="L243" s="1" t="s">
        <v>34</v>
      </c>
      <c r="M243" t="str">
        <f>IF(LEFT(D243)="(",RIGHT(D243,LEN(D243)-FIND(")",D243)-1),D243)</f>
        <v>Lake Superior</v>
      </c>
      <c r="N243" t="str">
        <f t="shared" si="3"/>
        <v>Michigan State</v>
      </c>
    </row>
    <row r="244" spans="1:14" x14ac:dyDescent="0.2">
      <c r="A244" s="6" t="s">
        <v>48</v>
      </c>
      <c r="B244" s="8">
        <v>43035</v>
      </c>
      <c r="C244" s="6" t="s">
        <v>56</v>
      </c>
      <c r="D244" s="1" t="s">
        <v>67</v>
      </c>
      <c r="E244" s="6">
        <v>0</v>
      </c>
      <c r="F244" s="6" t="s">
        <v>31</v>
      </c>
      <c r="G244" s="1" t="s">
        <v>410</v>
      </c>
      <c r="H244" s="6">
        <v>3</v>
      </c>
      <c r="I244" s="6"/>
      <c r="J244" s="6"/>
      <c r="K244" s="6" t="s">
        <v>33</v>
      </c>
      <c r="L244" s="1" t="s">
        <v>34</v>
      </c>
      <c r="M244" t="str">
        <f>IF(LEFT(D244)="(",RIGHT(D244,LEN(D244)-FIND(")",D244)-1),D244)</f>
        <v>Connecticut</v>
      </c>
      <c r="N244" t="str">
        <f t="shared" si="3"/>
        <v>Miami</v>
      </c>
    </row>
    <row r="245" spans="1:14" x14ac:dyDescent="0.2">
      <c r="A245" s="6" t="s">
        <v>48</v>
      </c>
      <c r="B245" s="8">
        <v>43035</v>
      </c>
      <c r="C245" s="6" t="s">
        <v>56</v>
      </c>
      <c r="D245" s="1" t="s">
        <v>370</v>
      </c>
      <c r="E245" s="6">
        <v>4</v>
      </c>
      <c r="F245" s="6" t="s">
        <v>31</v>
      </c>
      <c r="G245" s="1" t="s">
        <v>400</v>
      </c>
      <c r="H245" s="6">
        <v>5</v>
      </c>
      <c r="I245" s="6"/>
      <c r="J245" s="6"/>
      <c r="K245" s="6" t="s">
        <v>33</v>
      </c>
      <c r="L245" s="1" t="s">
        <v>34</v>
      </c>
      <c r="M245" t="str">
        <f>IF(LEFT(D245)="(",RIGHT(D245,LEN(D245)-FIND(")",D245)-1),D245)</f>
        <v>Omaha</v>
      </c>
      <c r="N245" t="str">
        <f t="shared" si="3"/>
        <v>Notre Dame</v>
      </c>
    </row>
    <row r="246" spans="1:14" x14ac:dyDescent="0.2">
      <c r="A246" s="6" t="s">
        <v>48</v>
      </c>
      <c r="B246" s="8">
        <v>43035</v>
      </c>
      <c r="C246" s="6" t="s">
        <v>35</v>
      </c>
      <c r="D246" s="1" t="s">
        <v>40</v>
      </c>
      <c r="E246" s="6">
        <v>3</v>
      </c>
      <c r="F246" s="6" t="s">
        <v>31</v>
      </c>
      <c r="G246" s="1" t="s">
        <v>83</v>
      </c>
      <c r="H246" s="6">
        <v>5</v>
      </c>
      <c r="I246" s="6"/>
      <c r="J246" s="6"/>
      <c r="K246" s="6" t="s">
        <v>33</v>
      </c>
      <c r="L246" s="1" t="s">
        <v>34</v>
      </c>
      <c r="M246" t="str">
        <f>IF(LEFT(D246)="(",RIGHT(D246,LEN(D246)-FIND(")",D246)-1),D246)</f>
        <v>Robert Morris</v>
      </c>
      <c r="N246" t="str">
        <f t="shared" si="3"/>
        <v>Ohio State</v>
      </c>
    </row>
    <row r="247" spans="1:14" x14ac:dyDescent="0.2">
      <c r="A247" s="6" t="s">
        <v>48</v>
      </c>
      <c r="B247" s="8">
        <v>43035</v>
      </c>
      <c r="C247" s="6" t="s">
        <v>74</v>
      </c>
      <c r="D247" s="1" t="s">
        <v>453</v>
      </c>
      <c r="E247" s="6">
        <v>1</v>
      </c>
      <c r="F247" s="6" t="s">
        <v>31</v>
      </c>
      <c r="G247" s="1" t="s">
        <v>417</v>
      </c>
      <c r="H247" s="6">
        <v>3</v>
      </c>
      <c r="I247" s="6"/>
      <c r="J247" s="6"/>
      <c r="K247" s="6" t="s">
        <v>33</v>
      </c>
      <c r="L247" s="1" t="s">
        <v>34</v>
      </c>
      <c r="M247" t="str">
        <f>IF(LEFT(D247)="(",RIGHT(D247,LEN(D247)-FIND(")",D247)-1),D247)</f>
        <v>Clarkson</v>
      </c>
      <c r="N247" t="str">
        <f t="shared" si="3"/>
        <v>Minnesota</v>
      </c>
    </row>
    <row r="248" spans="1:14" x14ac:dyDescent="0.2">
      <c r="A248" s="6" t="s">
        <v>48</v>
      </c>
      <c r="B248" s="8">
        <v>43035</v>
      </c>
      <c r="C248" s="6" t="s">
        <v>74</v>
      </c>
      <c r="D248" s="1" t="s">
        <v>126</v>
      </c>
      <c r="E248" s="6">
        <v>2</v>
      </c>
      <c r="F248" s="6" t="s">
        <v>31</v>
      </c>
      <c r="G248" s="1" t="s">
        <v>454</v>
      </c>
      <c r="H248" s="6">
        <v>4</v>
      </c>
      <c r="I248" s="6"/>
      <c r="J248" s="6"/>
      <c r="K248" s="6" t="s">
        <v>33</v>
      </c>
      <c r="L248" s="1" t="s">
        <v>34</v>
      </c>
      <c r="M248" t="str">
        <f>IF(LEFT(D248)="(",RIGHT(D248,LEN(D248)-FIND(")",D248)-1),D248)</f>
        <v>St. Lawrence</v>
      </c>
      <c r="N248" t="str">
        <f t="shared" si="3"/>
        <v>Wisconsin</v>
      </c>
    </row>
    <row r="249" spans="1:14" x14ac:dyDescent="0.2">
      <c r="A249" s="6" t="s">
        <v>28</v>
      </c>
      <c r="B249" s="8">
        <v>43036</v>
      </c>
      <c r="C249" s="6" t="s">
        <v>35</v>
      </c>
      <c r="D249" s="1" t="s">
        <v>61</v>
      </c>
      <c r="E249" s="6">
        <v>3</v>
      </c>
      <c r="F249" s="6" t="s">
        <v>31</v>
      </c>
      <c r="G249" s="1" t="s">
        <v>49</v>
      </c>
      <c r="H249" s="6">
        <v>1</v>
      </c>
      <c r="I249" s="6"/>
      <c r="J249" s="6"/>
      <c r="K249" s="6" t="s">
        <v>51</v>
      </c>
      <c r="L249" s="1" t="s">
        <v>34</v>
      </c>
      <c r="M249" t="str">
        <f>IF(LEFT(D249)="(",RIGHT(D249,LEN(D249)-FIND(")",D249)-1),D249)</f>
        <v>RIT</v>
      </c>
      <c r="N249" t="str">
        <f t="shared" si="3"/>
        <v>Army West Point</v>
      </c>
    </row>
    <row r="250" spans="1:14" x14ac:dyDescent="0.2">
      <c r="A250" s="6" t="s">
        <v>28</v>
      </c>
      <c r="B250" s="8">
        <v>43036</v>
      </c>
      <c r="C250" s="6" t="s">
        <v>35</v>
      </c>
      <c r="D250" s="1" t="s">
        <v>59</v>
      </c>
      <c r="E250" s="6">
        <v>2</v>
      </c>
      <c r="F250" s="6" t="s">
        <v>31</v>
      </c>
      <c r="G250" s="1" t="s">
        <v>63</v>
      </c>
      <c r="H250" s="6">
        <v>0</v>
      </c>
      <c r="I250" s="6"/>
      <c r="J250" s="6"/>
      <c r="K250" s="6" t="s">
        <v>51</v>
      </c>
      <c r="L250" s="1" t="s">
        <v>34</v>
      </c>
      <c r="M250" t="str">
        <f>IF(LEFT(D250)="(",RIGHT(D250,LEN(D250)-FIND(")",D250)-1),D250)</f>
        <v>Mercyhurst</v>
      </c>
      <c r="N250" t="str">
        <f t="shared" si="3"/>
        <v>Bentley</v>
      </c>
    </row>
    <row r="251" spans="1:14" x14ac:dyDescent="0.2">
      <c r="A251" s="6" t="s">
        <v>28</v>
      </c>
      <c r="B251" s="8">
        <v>43036</v>
      </c>
      <c r="C251" s="6" t="s">
        <v>56</v>
      </c>
      <c r="D251" s="1" t="s">
        <v>81</v>
      </c>
      <c r="E251" s="6">
        <v>2</v>
      </c>
      <c r="F251" s="6" t="s">
        <v>31</v>
      </c>
      <c r="G251" s="1" t="s">
        <v>58</v>
      </c>
      <c r="H251" s="6">
        <v>3</v>
      </c>
      <c r="I251" s="6"/>
      <c r="J251" s="6"/>
      <c r="K251" s="6" t="s">
        <v>51</v>
      </c>
      <c r="L251" s="1" t="s">
        <v>34</v>
      </c>
      <c r="M251" t="str">
        <f>IF(LEFT(D251)="(",RIGHT(D251,LEN(D251)-FIND(")",D251)-1),D251)</f>
        <v>Air Force</v>
      </c>
      <c r="N251" t="str">
        <f t="shared" si="3"/>
        <v>Canisius</v>
      </c>
    </row>
    <row r="252" spans="1:14" x14ac:dyDescent="0.2">
      <c r="A252" s="6" t="s">
        <v>28</v>
      </c>
      <c r="B252" s="8">
        <v>43036</v>
      </c>
      <c r="C252" s="6" t="s">
        <v>42</v>
      </c>
      <c r="D252" s="1" t="s">
        <v>30</v>
      </c>
      <c r="E252" s="6">
        <v>6</v>
      </c>
      <c r="F252" s="6" t="s">
        <v>31</v>
      </c>
      <c r="G252" s="1" t="s">
        <v>43</v>
      </c>
      <c r="H252" s="6">
        <v>2</v>
      </c>
      <c r="I252" s="6"/>
      <c r="J252" s="6"/>
      <c r="K252" s="6" t="s">
        <v>51</v>
      </c>
      <c r="L252" s="1" t="s">
        <v>34</v>
      </c>
      <c r="M252" t="str">
        <f>IF(LEFT(D252)="(",RIGHT(D252,LEN(D252)-FIND(")",D252)-1),D252)</f>
        <v>Niagara</v>
      </c>
      <c r="N252" t="str">
        <f t="shared" si="3"/>
        <v>Sacred Heart</v>
      </c>
    </row>
    <row r="253" spans="1:14" x14ac:dyDescent="0.2">
      <c r="A253" s="6" t="s">
        <v>28</v>
      </c>
      <c r="B253" s="8">
        <v>43036</v>
      </c>
      <c r="C253" s="6" t="s">
        <v>122</v>
      </c>
      <c r="D253" s="1" t="s">
        <v>355</v>
      </c>
      <c r="E253" s="6">
        <v>5</v>
      </c>
      <c r="F253" s="6" t="s">
        <v>31</v>
      </c>
      <c r="G253" s="1" t="s">
        <v>444</v>
      </c>
      <c r="H253" s="6">
        <v>2</v>
      </c>
      <c r="I253" s="6"/>
      <c r="J253" s="6"/>
      <c r="K253" s="6" t="s">
        <v>406</v>
      </c>
      <c r="L253" s="1" t="s">
        <v>34</v>
      </c>
      <c r="M253" t="str">
        <f>IF(LEFT(D253)="(",RIGHT(D253,LEN(D253)-FIND(")",D253)-1),D253)</f>
        <v>Michigan</v>
      </c>
      <c r="N253" t="str">
        <f t="shared" si="3"/>
        <v>Penn State</v>
      </c>
    </row>
    <row r="254" spans="1:14" x14ac:dyDescent="0.2">
      <c r="A254" s="6" t="s">
        <v>28</v>
      </c>
      <c r="B254" s="8">
        <v>43036</v>
      </c>
      <c r="C254" s="6" t="s">
        <v>52</v>
      </c>
      <c r="D254" s="1" t="s">
        <v>106</v>
      </c>
      <c r="E254" s="6">
        <v>5</v>
      </c>
      <c r="F254" s="6" t="s">
        <v>31</v>
      </c>
      <c r="G254" s="1" t="s">
        <v>91</v>
      </c>
      <c r="H254" s="6">
        <v>2</v>
      </c>
      <c r="I254" s="6"/>
      <c r="J254" s="6"/>
      <c r="K254" s="6" t="s">
        <v>445</v>
      </c>
      <c r="L254" s="1" t="s">
        <v>34</v>
      </c>
      <c r="M254" t="str">
        <f>IF(LEFT(D254)="(",RIGHT(D254,LEN(D254)-FIND(")",D254)-1),D254)</f>
        <v>Yale</v>
      </c>
      <c r="N254" t="str">
        <f t="shared" si="3"/>
        <v>Brown</v>
      </c>
    </row>
    <row r="255" spans="1:14" x14ac:dyDescent="0.2">
      <c r="A255" s="6" t="s">
        <v>28</v>
      </c>
      <c r="B255" s="8">
        <v>43036</v>
      </c>
      <c r="C255" s="6" t="s">
        <v>52</v>
      </c>
      <c r="D255" s="1" t="s">
        <v>79</v>
      </c>
      <c r="E255" s="6">
        <v>4</v>
      </c>
      <c r="F255" s="6" t="s">
        <v>31</v>
      </c>
      <c r="G255" s="1" t="s">
        <v>78</v>
      </c>
      <c r="H255" s="6">
        <v>2</v>
      </c>
      <c r="I255" s="6"/>
      <c r="J255" s="6"/>
      <c r="K255" s="6" t="s">
        <v>445</v>
      </c>
      <c r="L255" s="1" t="s">
        <v>34</v>
      </c>
      <c r="M255" t="str">
        <f>IF(LEFT(D255)="(",RIGHT(D255,LEN(D255)-FIND(")",D255)-1),D255)</f>
        <v>Union</v>
      </c>
      <c r="N255" t="str">
        <f t="shared" si="3"/>
        <v>Rensselaer</v>
      </c>
    </row>
    <row r="256" spans="1:14" x14ac:dyDescent="0.2">
      <c r="A256" s="6" t="s">
        <v>28</v>
      </c>
      <c r="B256" s="8">
        <v>43036</v>
      </c>
      <c r="C256" s="6" t="s">
        <v>52</v>
      </c>
      <c r="D256" s="1" t="s">
        <v>69</v>
      </c>
      <c r="E256" s="6">
        <v>3</v>
      </c>
      <c r="F256" s="6" t="s">
        <v>31</v>
      </c>
      <c r="G256" s="1" t="s">
        <v>88</v>
      </c>
      <c r="H256" s="6">
        <v>5</v>
      </c>
      <c r="I256" s="6"/>
      <c r="J256" s="6"/>
      <c r="K256" s="6" t="s">
        <v>407</v>
      </c>
      <c r="L256" s="1" t="s">
        <v>34</v>
      </c>
      <c r="M256" t="str">
        <f>IF(LEFT(D256)="(",RIGHT(D256,LEN(D256)-FIND(")",D256)-1),D256)</f>
        <v>Massachusetts</v>
      </c>
      <c r="N256" t="str">
        <f t="shared" si="3"/>
        <v>Merrimack</v>
      </c>
    </row>
    <row r="257" spans="1:14" x14ac:dyDescent="0.2">
      <c r="A257" s="6" t="s">
        <v>28</v>
      </c>
      <c r="B257" s="8">
        <v>43036</v>
      </c>
      <c r="C257" s="6" t="s">
        <v>52</v>
      </c>
      <c r="D257" s="1" t="s">
        <v>447</v>
      </c>
      <c r="E257" s="6">
        <v>4</v>
      </c>
      <c r="F257" s="6" t="s">
        <v>31</v>
      </c>
      <c r="G257" s="1" t="s">
        <v>53</v>
      </c>
      <c r="H257" s="6">
        <v>5</v>
      </c>
      <c r="I257" s="6" t="s">
        <v>24</v>
      </c>
      <c r="J257" s="6"/>
      <c r="K257" s="6" t="s">
        <v>407</v>
      </c>
      <c r="L257" s="1" t="s">
        <v>34</v>
      </c>
      <c r="M257" t="str">
        <f>IF(LEFT(D257)="(",RIGHT(D257,LEN(D257)-FIND(")",D257)-1),D257)</f>
        <v>UMass Lowell</v>
      </c>
      <c r="N257" t="str">
        <f t="shared" si="3"/>
        <v>Northeastern</v>
      </c>
    </row>
    <row r="258" spans="1:14" x14ac:dyDescent="0.2">
      <c r="A258" s="6" t="s">
        <v>28</v>
      </c>
      <c r="B258" s="8">
        <v>43036</v>
      </c>
      <c r="C258" s="6" t="s">
        <v>52</v>
      </c>
      <c r="D258" s="1" t="s">
        <v>451</v>
      </c>
      <c r="E258" s="6">
        <v>0</v>
      </c>
      <c r="F258" s="6" t="s">
        <v>31</v>
      </c>
      <c r="G258" s="1" t="s">
        <v>124</v>
      </c>
      <c r="H258" s="6">
        <v>3</v>
      </c>
      <c r="I258" s="6"/>
      <c r="J258" s="6"/>
      <c r="K258" s="6" t="s">
        <v>407</v>
      </c>
      <c r="L258" s="1" t="s">
        <v>34</v>
      </c>
      <c r="M258" t="str">
        <f>IF(LEFT(D258)="(",RIGHT(D258,LEN(D258)-FIND(")",D258)-1),D258)</f>
        <v>Boston University</v>
      </c>
      <c r="N258" t="str">
        <f t="shared" si="3"/>
        <v>Providence</v>
      </c>
    </row>
    <row r="259" spans="1:14" x14ac:dyDescent="0.2">
      <c r="A259" s="6" t="s">
        <v>28</v>
      </c>
      <c r="B259" s="8">
        <v>43036</v>
      </c>
      <c r="C259" s="6" t="s">
        <v>35</v>
      </c>
      <c r="D259" s="1" t="s">
        <v>455</v>
      </c>
      <c r="E259" s="6">
        <v>4</v>
      </c>
      <c r="F259" s="6" t="s">
        <v>31</v>
      </c>
      <c r="G259" s="1" t="s">
        <v>405</v>
      </c>
      <c r="H259" s="6">
        <v>4</v>
      </c>
      <c r="I259" s="6" t="s">
        <v>24</v>
      </c>
      <c r="J259" s="6"/>
      <c r="K259" s="6" t="s">
        <v>407</v>
      </c>
      <c r="L259" s="1" t="s">
        <v>34</v>
      </c>
      <c r="M259" t="str">
        <f>IF(LEFT(D259)="(",RIGHT(D259,LEN(D259)-FIND(")",D259)-1),D259)</f>
        <v>New Hampshire</v>
      </c>
      <c r="N259" t="str">
        <f t="shared" si="3"/>
        <v>Vermont</v>
      </c>
    </row>
    <row r="260" spans="1:14" x14ac:dyDescent="0.2">
      <c r="A260" s="6" t="s">
        <v>28</v>
      </c>
      <c r="B260" s="8">
        <v>43036</v>
      </c>
      <c r="C260" s="6" t="s">
        <v>300</v>
      </c>
      <c r="D260" s="1" t="s">
        <v>441</v>
      </c>
      <c r="E260" s="6">
        <v>6</v>
      </c>
      <c r="F260" s="6" t="s">
        <v>31</v>
      </c>
      <c r="G260" s="1" t="s">
        <v>109</v>
      </c>
      <c r="H260" s="6">
        <v>4</v>
      </c>
      <c r="I260" s="6"/>
      <c r="J260" s="6"/>
      <c r="K260" s="6" t="s">
        <v>448</v>
      </c>
      <c r="L260" s="1" t="s">
        <v>34</v>
      </c>
      <c r="M260" t="str">
        <f>IF(LEFT(D260)="(",RIGHT(D260,LEN(D260)-FIND(")",D260)-1),D260)</f>
        <v>North Dakota</v>
      </c>
      <c r="N260" t="str">
        <f t="shared" si="3"/>
        <v>Colorado College</v>
      </c>
    </row>
    <row r="261" spans="1:14" x14ac:dyDescent="0.2">
      <c r="A261" s="6" t="s">
        <v>28</v>
      </c>
      <c r="B261" s="8">
        <v>43036</v>
      </c>
      <c r="C261" s="6" t="s">
        <v>335</v>
      </c>
      <c r="D261" s="1" t="s">
        <v>55</v>
      </c>
      <c r="E261" s="6">
        <v>2</v>
      </c>
      <c r="F261" s="6" t="s">
        <v>31</v>
      </c>
      <c r="G261" s="1" t="s">
        <v>307</v>
      </c>
      <c r="H261" s="6">
        <v>2</v>
      </c>
      <c r="I261" s="6" t="s">
        <v>24</v>
      </c>
      <c r="J261" s="6"/>
      <c r="K261" s="6" t="s">
        <v>418</v>
      </c>
      <c r="L261" s="1" t="s">
        <v>34</v>
      </c>
      <c r="M261" t="str">
        <f>IF(LEFT(D261)="(",RIGHT(D261,LEN(D261)-FIND(")",D261)-1),D261)</f>
        <v>Alaska</v>
      </c>
      <c r="N261" t="str">
        <f t="shared" si="3"/>
        <v>Bowling Green</v>
      </c>
    </row>
    <row r="262" spans="1:14" x14ac:dyDescent="0.2">
      <c r="A262" s="6" t="s">
        <v>28</v>
      </c>
      <c r="B262" s="8">
        <v>43036</v>
      </c>
      <c r="C262" s="6" t="s">
        <v>74</v>
      </c>
      <c r="D262" s="1" t="s">
        <v>77</v>
      </c>
      <c r="E262" s="6">
        <v>0</v>
      </c>
      <c r="F262" s="6" t="s">
        <v>31</v>
      </c>
      <c r="G262" s="1" t="s">
        <v>76</v>
      </c>
      <c r="H262" s="6">
        <v>3</v>
      </c>
      <c r="I262" s="6"/>
      <c r="J262" s="6"/>
      <c r="K262" s="6" t="s">
        <v>418</v>
      </c>
      <c r="L262" s="1" t="s">
        <v>34</v>
      </c>
      <c r="M262" t="str">
        <f>IF(LEFT(D262)="(",RIGHT(D262,LEN(D262)-FIND(")",D262)-1),D262)</f>
        <v>Ferris State</v>
      </c>
      <c r="N262" t="str">
        <f t="shared" si="3"/>
        <v>Bemidji State</v>
      </c>
    </row>
    <row r="263" spans="1:14" x14ac:dyDescent="0.2">
      <c r="A263" s="6" t="s">
        <v>28</v>
      </c>
      <c r="B263" s="8">
        <v>43036</v>
      </c>
      <c r="C263" s="6" t="s">
        <v>74</v>
      </c>
      <c r="D263" s="1" t="s">
        <v>449</v>
      </c>
      <c r="E263" s="6">
        <v>3</v>
      </c>
      <c r="F263" s="6" t="s">
        <v>31</v>
      </c>
      <c r="G263" s="1" t="s">
        <v>450</v>
      </c>
      <c r="H263" s="6">
        <v>5</v>
      </c>
      <c r="I263" s="6"/>
      <c r="J263" s="6"/>
      <c r="K263" s="6" t="s">
        <v>418</v>
      </c>
      <c r="L263" s="1" t="s">
        <v>34</v>
      </c>
      <c r="M263" t="str">
        <f>IF(LEFT(D263)="(",RIGHT(D263,LEN(D263)-FIND(")",D263)-1),D263)</f>
        <v>Michigan Tech</v>
      </c>
      <c r="N263" t="str">
        <f t="shared" si="3"/>
        <v>Minnesota State</v>
      </c>
    </row>
    <row r="264" spans="1:14" x14ac:dyDescent="0.2">
      <c r="A264" s="6" t="s">
        <v>28</v>
      </c>
      <c r="B264" s="8">
        <v>43036</v>
      </c>
      <c r="C264" s="6" t="s">
        <v>52</v>
      </c>
      <c r="D264" s="1" t="s">
        <v>397</v>
      </c>
      <c r="E264" s="6">
        <v>6</v>
      </c>
      <c r="F264" s="6" t="s">
        <v>31</v>
      </c>
      <c r="G264" s="1" t="s">
        <v>446</v>
      </c>
      <c r="H264" s="6">
        <v>1</v>
      </c>
      <c r="I264" s="6"/>
      <c r="J264" s="6"/>
      <c r="K264" s="6" t="s">
        <v>33</v>
      </c>
      <c r="L264" s="1" t="s">
        <v>34</v>
      </c>
      <c r="M264" t="str">
        <f>IF(LEFT(D264)="(",RIGHT(D264,LEN(D264)-FIND(")",D264)-1),D264)</f>
        <v>Denver</v>
      </c>
      <c r="N264" t="str">
        <f t="shared" si="3"/>
        <v>Boston College</v>
      </c>
    </row>
    <row r="265" spans="1:14" x14ac:dyDescent="0.2">
      <c r="A265" s="6" t="s">
        <v>28</v>
      </c>
      <c r="B265" s="8">
        <v>43036</v>
      </c>
      <c r="C265" s="6" t="s">
        <v>29</v>
      </c>
      <c r="D265" s="1" t="s">
        <v>65</v>
      </c>
      <c r="E265" s="6">
        <v>1</v>
      </c>
      <c r="F265" s="6" t="s">
        <v>31</v>
      </c>
      <c r="G265" s="1" t="s">
        <v>32</v>
      </c>
      <c r="H265" s="6">
        <v>1</v>
      </c>
      <c r="I265" s="6" t="s">
        <v>24</v>
      </c>
      <c r="J265" s="6"/>
      <c r="K265" s="6" t="s">
        <v>33</v>
      </c>
      <c r="L265" s="1" t="s">
        <v>34</v>
      </c>
      <c r="M265" t="str">
        <f>IF(LEFT(D265)="(",RIGHT(D265,LEN(D265)-FIND(")",D265)-1),D265)</f>
        <v>Arizona State</v>
      </c>
      <c r="N265" t="str">
        <f t="shared" si="3"/>
        <v>Colgate</v>
      </c>
    </row>
    <row r="266" spans="1:14" x14ac:dyDescent="0.2">
      <c r="A266" s="6" t="s">
        <v>28</v>
      </c>
      <c r="B266" s="8">
        <v>43036</v>
      </c>
      <c r="C266" s="6" t="s">
        <v>52</v>
      </c>
      <c r="D266" s="1" t="s">
        <v>315</v>
      </c>
      <c r="E266" s="6">
        <v>0</v>
      </c>
      <c r="F266" s="6" t="s">
        <v>31</v>
      </c>
      <c r="G266" s="1" t="s">
        <v>337</v>
      </c>
      <c r="H266" s="6">
        <v>3</v>
      </c>
      <c r="I266" s="6"/>
      <c r="J266" s="6"/>
      <c r="K266" s="6" t="s">
        <v>33</v>
      </c>
      <c r="L266" s="1" t="s">
        <v>34</v>
      </c>
      <c r="M266" t="str">
        <f>IF(LEFT(D266)="(",RIGHT(D266,LEN(D266)-FIND(")",D266)-1),D266)</f>
        <v>Alabama Huntsville</v>
      </c>
      <c r="N266" t="str">
        <f t="shared" si="3"/>
        <v>Cornell</v>
      </c>
    </row>
    <row r="267" spans="1:14" x14ac:dyDescent="0.2">
      <c r="A267" s="6" t="s">
        <v>28</v>
      </c>
      <c r="B267" s="8">
        <v>43036</v>
      </c>
      <c r="C267" s="6" t="s">
        <v>113</v>
      </c>
      <c r="D267" s="1" t="s">
        <v>452</v>
      </c>
      <c r="E267" s="6">
        <v>2</v>
      </c>
      <c r="F267" s="6" t="s">
        <v>31</v>
      </c>
      <c r="G267" s="1" t="s">
        <v>302</v>
      </c>
      <c r="H267" s="6">
        <v>0</v>
      </c>
      <c r="I267" s="6"/>
      <c r="J267" s="6"/>
      <c r="K267" s="6" t="s">
        <v>33</v>
      </c>
      <c r="L267" s="1" t="s">
        <v>34</v>
      </c>
      <c r="M267" t="str">
        <f>IF(LEFT(D267)="(",RIGHT(D267,LEN(D267)-FIND(")",D267)-1),D267)</f>
        <v>Minnesota Duluth</v>
      </c>
      <c r="N267" t="str">
        <f t="shared" si="3"/>
        <v>Maine</v>
      </c>
    </row>
    <row r="268" spans="1:14" x14ac:dyDescent="0.2">
      <c r="A268" s="6" t="s">
        <v>28</v>
      </c>
      <c r="B268" s="8">
        <v>43036</v>
      </c>
      <c r="C268" s="6" t="s">
        <v>35</v>
      </c>
      <c r="D268" s="1" t="s">
        <v>114</v>
      </c>
      <c r="E268" s="6">
        <v>0</v>
      </c>
      <c r="F268" s="6" t="s">
        <v>31</v>
      </c>
      <c r="G268" s="1" t="s">
        <v>414</v>
      </c>
      <c r="H268" s="6">
        <v>6</v>
      </c>
      <c r="I268" s="6"/>
      <c r="J268" s="6"/>
      <c r="K268" s="6" t="s">
        <v>33</v>
      </c>
      <c r="L268" s="1" t="s">
        <v>34</v>
      </c>
      <c r="M268" t="str">
        <f>IF(LEFT(D268)="(",RIGHT(D268,LEN(D268)-FIND(")",D268)-1),D268)</f>
        <v>Lake Superior</v>
      </c>
      <c r="N268" t="str">
        <f t="shared" si="3"/>
        <v>Michigan State</v>
      </c>
    </row>
    <row r="269" spans="1:14" x14ac:dyDescent="0.2">
      <c r="A269" s="6" t="s">
        <v>28</v>
      </c>
      <c r="B269" s="8">
        <v>43036</v>
      </c>
      <c r="C269" s="6" t="s">
        <v>35</v>
      </c>
      <c r="D269" s="1" t="s">
        <v>67</v>
      </c>
      <c r="E269" s="6">
        <v>1</v>
      </c>
      <c r="F269" s="6" t="s">
        <v>31</v>
      </c>
      <c r="G269" s="1" t="s">
        <v>410</v>
      </c>
      <c r="H269" s="6">
        <v>7</v>
      </c>
      <c r="I269" s="6"/>
      <c r="J269" s="6"/>
      <c r="K269" s="6" t="s">
        <v>33</v>
      </c>
      <c r="L269" s="1" t="s">
        <v>34</v>
      </c>
      <c r="M269" t="str">
        <f>IF(LEFT(D269)="(",RIGHT(D269,LEN(D269)-FIND(")",D269)-1),D269)</f>
        <v>Connecticut</v>
      </c>
      <c r="N269" t="str">
        <f t="shared" si="3"/>
        <v>Miami</v>
      </c>
    </row>
    <row r="270" spans="1:14" x14ac:dyDescent="0.2">
      <c r="A270" s="6" t="s">
        <v>28</v>
      </c>
      <c r="B270" s="8">
        <v>43036</v>
      </c>
      <c r="C270" s="6" t="s">
        <v>35</v>
      </c>
      <c r="D270" s="1" t="s">
        <v>83</v>
      </c>
      <c r="E270" s="6">
        <v>3</v>
      </c>
      <c r="F270" s="6" t="s">
        <v>31</v>
      </c>
      <c r="G270" s="1" t="s">
        <v>40</v>
      </c>
      <c r="H270" s="6">
        <v>1</v>
      </c>
      <c r="I270" s="6"/>
      <c r="J270" s="6"/>
      <c r="K270" s="6" t="s">
        <v>33</v>
      </c>
      <c r="L270" s="1" t="s">
        <v>34</v>
      </c>
      <c r="M270" t="str">
        <f>IF(LEFT(D270)="(",RIGHT(D270,LEN(D270)-FIND(")",D270)-1),D270)</f>
        <v>Ohio State</v>
      </c>
      <c r="N270" t="str">
        <f t="shared" si="3"/>
        <v>Robert Morris</v>
      </c>
    </row>
    <row r="271" spans="1:14" x14ac:dyDescent="0.2">
      <c r="A271" s="6" t="s">
        <v>28</v>
      </c>
      <c r="B271" s="8">
        <v>43036</v>
      </c>
      <c r="C271" s="6" t="s">
        <v>74</v>
      </c>
      <c r="D271" s="1" t="s">
        <v>453</v>
      </c>
      <c r="E271" s="6">
        <v>1</v>
      </c>
      <c r="F271" s="6" t="s">
        <v>31</v>
      </c>
      <c r="G271" s="1" t="s">
        <v>417</v>
      </c>
      <c r="H271" s="6">
        <v>2</v>
      </c>
      <c r="I271" s="6"/>
      <c r="J271" s="6"/>
      <c r="K271" s="6" t="s">
        <v>33</v>
      </c>
      <c r="L271" s="1" t="s">
        <v>34</v>
      </c>
      <c r="M271" t="str">
        <f>IF(LEFT(D271)="(",RIGHT(D271,LEN(D271)-FIND(")",D271)-1),D271)</f>
        <v>Clarkson</v>
      </c>
      <c r="N271" t="str">
        <f t="shared" si="3"/>
        <v>Minnesota</v>
      </c>
    </row>
    <row r="272" spans="1:14" x14ac:dyDescent="0.2">
      <c r="A272" s="6" t="s">
        <v>28</v>
      </c>
      <c r="B272" s="8">
        <v>43036</v>
      </c>
      <c r="C272" s="6" t="s">
        <v>74</v>
      </c>
      <c r="D272" s="1" t="s">
        <v>126</v>
      </c>
      <c r="E272" s="6">
        <v>6</v>
      </c>
      <c r="F272" s="6" t="s">
        <v>31</v>
      </c>
      <c r="G272" s="1" t="s">
        <v>454</v>
      </c>
      <c r="H272" s="6">
        <v>3</v>
      </c>
      <c r="I272" s="6"/>
      <c r="J272" s="6"/>
      <c r="K272" s="6" t="s">
        <v>33</v>
      </c>
      <c r="L272" s="1" t="s">
        <v>34</v>
      </c>
      <c r="M272" t="str">
        <f>IF(LEFT(D272)="(",RIGHT(D272,LEN(D272)-FIND(")",D272)-1),D272)</f>
        <v>St. Lawrence</v>
      </c>
      <c r="N272" t="str">
        <f t="shared" si="3"/>
        <v>Wisconsin</v>
      </c>
    </row>
    <row r="273" spans="1:14" x14ac:dyDescent="0.2">
      <c r="A273" s="6" t="s">
        <v>41</v>
      </c>
      <c r="B273" s="8">
        <v>43037</v>
      </c>
      <c r="C273" s="6" t="s">
        <v>52</v>
      </c>
      <c r="D273" s="1" t="s">
        <v>82</v>
      </c>
      <c r="E273" s="6">
        <v>0</v>
      </c>
      <c r="F273" s="6" t="s">
        <v>31</v>
      </c>
      <c r="G273" s="1" t="s">
        <v>456</v>
      </c>
      <c r="H273" s="6">
        <v>5</v>
      </c>
      <c r="I273" s="6"/>
      <c r="J273" s="6"/>
      <c r="K273" s="6" t="s">
        <v>445</v>
      </c>
      <c r="L273" s="1" t="s">
        <v>34</v>
      </c>
      <c r="M273" t="str">
        <f>IF(LEFT(D273)="(",RIGHT(D273,LEN(D273)-FIND(")",D273)-1),D273)</f>
        <v>Dartmouth</v>
      </c>
      <c r="N273" t="str">
        <f t="shared" si="3"/>
        <v>Harvard</v>
      </c>
    </row>
    <row r="274" spans="1:14" x14ac:dyDescent="0.2">
      <c r="A274" s="6" t="s">
        <v>41</v>
      </c>
      <c r="B274" s="8">
        <v>43037</v>
      </c>
      <c r="C274" s="6" t="s">
        <v>29</v>
      </c>
      <c r="D274" s="1" t="s">
        <v>37</v>
      </c>
      <c r="E274" s="6">
        <v>2</v>
      </c>
      <c r="F274" s="6" t="s">
        <v>31</v>
      </c>
      <c r="G274" s="1" t="s">
        <v>84</v>
      </c>
      <c r="H274" s="6">
        <v>4</v>
      </c>
      <c r="I274" s="6"/>
      <c r="J274" s="6"/>
      <c r="K274" s="6" t="s">
        <v>33</v>
      </c>
      <c r="L274" s="1" t="s">
        <v>34</v>
      </c>
      <c r="M274" t="str">
        <f>IF(LEFT(D274)="(",RIGHT(D274,LEN(D274)-FIND(")",D274)-1),D274)</f>
        <v>Holy Cross</v>
      </c>
      <c r="N274" t="str">
        <f t="shared" si="3"/>
        <v>Princeton</v>
      </c>
    </row>
    <row r="275" spans="1:14" x14ac:dyDescent="0.2">
      <c r="A275" s="6" t="s">
        <v>70</v>
      </c>
      <c r="B275" s="8">
        <v>43041</v>
      </c>
      <c r="C275" s="6" t="s">
        <v>56</v>
      </c>
      <c r="D275" s="1" t="s">
        <v>77</v>
      </c>
      <c r="E275" s="6">
        <v>2</v>
      </c>
      <c r="F275" s="6" t="s">
        <v>31</v>
      </c>
      <c r="G275" s="1" t="s">
        <v>355</v>
      </c>
      <c r="H275" s="6">
        <v>7</v>
      </c>
      <c r="I275" s="6"/>
      <c r="J275" s="6"/>
      <c r="K275" s="6" t="s">
        <v>33</v>
      </c>
      <c r="L275" s="1" t="s">
        <v>34</v>
      </c>
      <c r="M275" t="str">
        <f>IF(LEFT(D275)="(",RIGHT(D275,LEN(D275)-FIND(")",D275)-1),D275)</f>
        <v>Ferris State</v>
      </c>
      <c r="N275" t="str">
        <f t="shared" si="3"/>
        <v>Michigan</v>
      </c>
    </row>
    <row r="276" spans="1:14" x14ac:dyDescent="0.2">
      <c r="A276" s="6" t="s">
        <v>48</v>
      </c>
      <c r="B276" s="8">
        <v>43042</v>
      </c>
      <c r="C276" s="6" t="s">
        <v>64</v>
      </c>
      <c r="D276" s="1" t="s">
        <v>49</v>
      </c>
      <c r="E276" s="6">
        <v>3</v>
      </c>
      <c r="F276" s="6" t="s">
        <v>31</v>
      </c>
      <c r="G276" s="1" t="s">
        <v>66</v>
      </c>
      <c r="H276" s="6">
        <v>2</v>
      </c>
      <c r="I276" s="6"/>
      <c r="J276" s="6"/>
      <c r="K276" s="6" t="s">
        <v>51</v>
      </c>
      <c r="L276" s="1" t="s">
        <v>34</v>
      </c>
      <c r="M276" t="str">
        <f>IF(LEFT(D276)="(",RIGHT(D276,LEN(D276)-FIND(")",D276)-1),D276)</f>
        <v>Army West Point</v>
      </c>
      <c r="N276" t="str">
        <f t="shared" si="3"/>
        <v>Air Force</v>
      </c>
    </row>
    <row r="277" spans="1:14" x14ac:dyDescent="0.2">
      <c r="A277" s="6" t="s">
        <v>48</v>
      </c>
      <c r="B277" s="8">
        <v>43042</v>
      </c>
      <c r="C277" s="6" t="s">
        <v>35</v>
      </c>
      <c r="D277" s="1" t="s">
        <v>63</v>
      </c>
      <c r="E277" s="6">
        <v>3</v>
      </c>
      <c r="F277" s="6" t="s">
        <v>31</v>
      </c>
      <c r="G277" s="1" t="s">
        <v>30</v>
      </c>
      <c r="H277" s="6">
        <v>3</v>
      </c>
      <c r="I277" s="6" t="s">
        <v>24</v>
      </c>
      <c r="J277" s="6"/>
      <c r="K277" s="6" t="s">
        <v>51</v>
      </c>
      <c r="L277" s="1" t="s">
        <v>34</v>
      </c>
      <c r="M277" t="str">
        <f>IF(LEFT(D277)="(",RIGHT(D277,LEN(D277)-FIND(")",D277)-1),D277)</f>
        <v>Bentley</v>
      </c>
      <c r="N277" t="str">
        <f t="shared" si="3"/>
        <v>Niagara</v>
      </c>
    </row>
    <row r="278" spans="1:14" x14ac:dyDescent="0.2">
      <c r="A278" s="6" t="s">
        <v>48</v>
      </c>
      <c r="B278" s="8">
        <v>43042</v>
      </c>
      <c r="C278" s="6" t="s">
        <v>35</v>
      </c>
      <c r="D278" s="1" t="s">
        <v>50</v>
      </c>
      <c r="E278" s="6">
        <v>3</v>
      </c>
      <c r="F278" s="6" t="s">
        <v>31</v>
      </c>
      <c r="G278" s="1" t="s">
        <v>61</v>
      </c>
      <c r="H278" s="6">
        <v>5</v>
      </c>
      <c r="I278" s="6"/>
      <c r="J278" s="6"/>
      <c r="K278" s="6" t="s">
        <v>51</v>
      </c>
      <c r="L278" s="1" t="s">
        <v>34</v>
      </c>
      <c r="M278" t="str">
        <f>IF(LEFT(D278)="(",RIGHT(D278,LEN(D278)-FIND(")",D278)-1),D278)</f>
        <v>American International</v>
      </c>
      <c r="N278" t="str">
        <f t="shared" si="3"/>
        <v>RIT</v>
      </c>
    </row>
    <row r="279" spans="1:14" x14ac:dyDescent="0.2">
      <c r="A279" s="6" t="s">
        <v>48</v>
      </c>
      <c r="B279" s="8">
        <v>43042</v>
      </c>
      <c r="C279" s="6" t="s">
        <v>35</v>
      </c>
      <c r="D279" s="1" t="s">
        <v>37</v>
      </c>
      <c r="E279" s="6">
        <v>5</v>
      </c>
      <c r="F279" s="6" t="s">
        <v>31</v>
      </c>
      <c r="G279" s="1" t="s">
        <v>40</v>
      </c>
      <c r="H279" s="6">
        <v>5</v>
      </c>
      <c r="I279" s="6" t="s">
        <v>24</v>
      </c>
      <c r="J279" s="6"/>
      <c r="K279" s="6" t="s">
        <v>51</v>
      </c>
      <c r="L279" s="1" t="s">
        <v>34</v>
      </c>
      <c r="M279" t="str">
        <f>IF(LEFT(D279)="(",RIGHT(D279,LEN(D279)-FIND(")",D279)-1),D279)</f>
        <v>Holy Cross</v>
      </c>
      <c r="N279" t="str">
        <f t="shared" si="3"/>
        <v>Robert Morris</v>
      </c>
    </row>
    <row r="280" spans="1:14" x14ac:dyDescent="0.2">
      <c r="A280" s="6" t="s">
        <v>48</v>
      </c>
      <c r="B280" s="8">
        <v>43042</v>
      </c>
      <c r="C280" s="6" t="s">
        <v>35</v>
      </c>
      <c r="D280" s="1" t="s">
        <v>457</v>
      </c>
      <c r="E280" s="6">
        <v>4</v>
      </c>
      <c r="F280" s="6" t="s">
        <v>31</v>
      </c>
      <c r="G280" s="1" t="s">
        <v>458</v>
      </c>
      <c r="H280" s="6">
        <v>1</v>
      </c>
      <c r="I280" s="6"/>
      <c r="J280" s="6"/>
      <c r="K280" s="6" t="s">
        <v>406</v>
      </c>
      <c r="L280" s="1" t="s">
        <v>34</v>
      </c>
      <c r="M280" t="str">
        <f>IF(LEFT(D280)="(",RIGHT(D280,LEN(D280)-FIND(")",D280)-1),D280)</f>
        <v>Notre Dame</v>
      </c>
      <c r="N280" t="str">
        <f t="shared" si="3"/>
        <v>Ohio State</v>
      </c>
    </row>
    <row r="281" spans="1:14" x14ac:dyDescent="0.2">
      <c r="A281" s="6" t="s">
        <v>48</v>
      </c>
      <c r="B281" s="8">
        <v>43042</v>
      </c>
      <c r="C281" s="6" t="s">
        <v>74</v>
      </c>
      <c r="D281" s="1" t="s">
        <v>414</v>
      </c>
      <c r="E281" s="6">
        <v>1</v>
      </c>
      <c r="F281" s="6" t="s">
        <v>31</v>
      </c>
      <c r="G281" s="1" t="s">
        <v>459</v>
      </c>
      <c r="H281" s="6">
        <v>3</v>
      </c>
      <c r="I281" s="6"/>
      <c r="J281" s="6"/>
      <c r="K281" s="6" t="s">
        <v>406</v>
      </c>
      <c r="L281" s="1" t="s">
        <v>34</v>
      </c>
      <c r="M281" t="str">
        <f>IF(LEFT(D281)="(",RIGHT(D281,LEN(D281)-FIND(")",D281)-1),D281)</f>
        <v>Michigan State</v>
      </c>
      <c r="N281" t="str">
        <f t="shared" si="3"/>
        <v>Minnesota</v>
      </c>
    </row>
    <row r="282" spans="1:14" x14ac:dyDescent="0.2">
      <c r="A282" s="6" t="s">
        <v>48</v>
      </c>
      <c r="B282" s="8">
        <v>43042</v>
      </c>
      <c r="C282" s="6" t="s">
        <v>52</v>
      </c>
      <c r="D282" s="1" t="s">
        <v>78</v>
      </c>
      <c r="E282" s="6">
        <v>0</v>
      </c>
      <c r="F282" s="6" t="s">
        <v>31</v>
      </c>
      <c r="G282" s="1" t="s">
        <v>460</v>
      </c>
      <c r="H282" s="6">
        <v>6</v>
      </c>
      <c r="I282" s="6"/>
      <c r="J282" s="6"/>
      <c r="K282" s="6" t="s">
        <v>445</v>
      </c>
      <c r="L282" s="1" t="s">
        <v>34</v>
      </c>
      <c r="M282" t="str">
        <f>IF(LEFT(D282)="(",RIGHT(D282,LEN(D282)-FIND(")",D282)-1),D282)</f>
        <v>Rensselaer</v>
      </c>
      <c r="N282" t="str">
        <f t="shared" si="3"/>
        <v>Clarkson</v>
      </c>
    </row>
    <row r="283" spans="1:14" x14ac:dyDescent="0.2">
      <c r="A283" s="6" t="s">
        <v>48</v>
      </c>
      <c r="B283" s="8">
        <v>43042</v>
      </c>
      <c r="C283" s="6" t="s">
        <v>52</v>
      </c>
      <c r="D283" s="1" t="s">
        <v>91</v>
      </c>
      <c r="E283" s="6">
        <v>3</v>
      </c>
      <c r="F283" s="6" t="s">
        <v>31</v>
      </c>
      <c r="G283" s="1" t="s">
        <v>82</v>
      </c>
      <c r="H283" s="6">
        <v>4</v>
      </c>
      <c r="I283" s="6"/>
      <c r="J283" s="6"/>
      <c r="K283" s="6" t="s">
        <v>445</v>
      </c>
      <c r="L283" s="1" t="s">
        <v>34</v>
      </c>
      <c r="M283" t="str">
        <f>IF(LEFT(D283)="(",RIGHT(D283,LEN(D283)-FIND(")",D283)-1),D283)</f>
        <v>Brown</v>
      </c>
      <c r="N283" t="str">
        <f t="shared" si="3"/>
        <v>Dartmouth</v>
      </c>
    </row>
    <row r="284" spans="1:14" x14ac:dyDescent="0.2">
      <c r="A284" s="6" t="s">
        <v>48</v>
      </c>
      <c r="B284" s="8">
        <v>43042</v>
      </c>
      <c r="C284" s="6" t="s">
        <v>52</v>
      </c>
      <c r="D284" s="1" t="s">
        <v>106</v>
      </c>
      <c r="E284" s="6">
        <v>5</v>
      </c>
      <c r="F284" s="6" t="s">
        <v>31</v>
      </c>
      <c r="G284" s="1" t="s">
        <v>456</v>
      </c>
      <c r="H284" s="6">
        <v>2</v>
      </c>
      <c r="I284" s="6"/>
      <c r="J284" s="6"/>
      <c r="K284" s="6" t="s">
        <v>445</v>
      </c>
      <c r="L284" s="1" t="s">
        <v>34</v>
      </c>
      <c r="M284" t="str">
        <f>IF(LEFT(D284)="(",RIGHT(D284,LEN(D284)-FIND(")",D284)-1),D284)</f>
        <v>Yale</v>
      </c>
      <c r="N284" t="str">
        <f t="shared" si="3"/>
        <v>Harvard</v>
      </c>
    </row>
    <row r="285" spans="1:14" x14ac:dyDescent="0.2">
      <c r="A285" s="6" t="s">
        <v>48</v>
      </c>
      <c r="B285" s="8">
        <v>43042</v>
      </c>
      <c r="C285" s="6" t="s">
        <v>52</v>
      </c>
      <c r="D285" s="1" t="s">
        <v>32</v>
      </c>
      <c r="E285" s="6">
        <v>0</v>
      </c>
      <c r="F285" s="6" t="s">
        <v>31</v>
      </c>
      <c r="G285" s="1" t="s">
        <v>84</v>
      </c>
      <c r="H285" s="6">
        <v>0</v>
      </c>
      <c r="I285" s="6" t="s">
        <v>24</v>
      </c>
      <c r="J285" s="6"/>
      <c r="K285" s="6" t="s">
        <v>445</v>
      </c>
      <c r="L285" s="1" t="s">
        <v>34</v>
      </c>
      <c r="M285" t="str">
        <f>IF(LEFT(D285)="(",RIGHT(D285,LEN(D285)-FIND(")",D285)-1),D285)</f>
        <v>Colgate</v>
      </c>
      <c r="N285" t="str">
        <f t="shared" si="3"/>
        <v>Princeton</v>
      </c>
    </row>
    <row r="286" spans="1:14" x14ac:dyDescent="0.2">
      <c r="A286" s="6" t="s">
        <v>48</v>
      </c>
      <c r="B286" s="8">
        <v>43042</v>
      </c>
      <c r="C286" s="6" t="s">
        <v>52</v>
      </c>
      <c r="D286" s="1" t="s">
        <v>431</v>
      </c>
      <c r="E286" s="6">
        <v>2</v>
      </c>
      <c r="F286" s="6" t="s">
        <v>31</v>
      </c>
      <c r="G286" s="1" t="s">
        <v>461</v>
      </c>
      <c r="H286" s="6">
        <v>1</v>
      </c>
      <c r="I286" s="6"/>
      <c r="J286" s="6"/>
      <c r="K286" s="6" t="s">
        <v>445</v>
      </c>
      <c r="L286" s="1" t="s">
        <v>34</v>
      </c>
      <c r="M286" t="str">
        <f>IF(LEFT(D286)="(",RIGHT(D286,LEN(D286)-FIND(")",D286)-1),D286)</f>
        <v>Cornell</v>
      </c>
      <c r="N286" t="str">
        <f t="shared" si="3"/>
        <v>Quinnipiac</v>
      </c>
    </row>
    <row r="287" spans="1:14" x14ac:dyDescent="0.2">
      <c r="A287" s="6" t="s">
        <v>48</v>
      </c>
      <c r="B287" s="8">
        <v>43042</v>
      </c>
      <c r="C287" s="6" t="s">
        <v>52</v>
      </c>
      <c r="D287" s="1" t="s">
        <v>79</v>
      </c>
      <c r="E287" s="6">
        <v>3</v>
      </c>
      <c r="F287" s="6" t="s">
        <v>31</v>
      </c>
      <c r="G287" s="1" t="s">
        <v>126</v>
      </c>
      <c r="H287" s="6">
        <v>1</v>
      </c>
      <c r="I287" s="6"/>
      <c r="J287" s="6"/>
      <c r="K287" s="6" t="s">
        <v>445</v>
      </c>
      <c r="L287" s="1" t="s">
        <v>34</v>
      </c>
      <c r="M287" t="str">
        <f>IF(LEFT(D287)="(",RIGHT(D287,LEN(D287)-FIND(")",D287)-1),D287)</f>
        <v>Union</v>
      </c>
      <c r="N287" t="str">
        <f t="shared" si="3"/>
        <v>St. Lawrence</v>
      </c>
    </row>
    <row r="288" spans="1:14" x14ac:dyDescent="0.2">
      <c r="A288" s="6" t="s">
        <v>48</v>
      </c>
      <c r="B288" s="8">
        <v>43042</v>
      </c>
      <c r="C288" s="6" t="s">
        <v>52</v>
      </c>
      <c r="D288" s="1" t="s">
        <v>88</v>
      </c>
      <c r="E288" s="6">
        <v>1</v>
      </c>
      <c r="F288" s="6" t="s">
        <v>31</v>
      </c>
      <c r="G288" s="1" t="s">
        <v>368</v>
      </c>
      <c r="H288" s="6">
        <v>3</v>
      </c>
      <c r="I288" s="6"/>
      <c r="J288" s="6"/>
      <c r="K288" s="6" t="s">
        <v>407</v>
      </c>
      <c r="L288" s="1" t="s">
        <v>34</v>
      </c>
      <c r="M288" t="str">
        <f>IF(LEFT(D288)="(",RIGHT(D288,LEN(D288)-FIND(")",D288)-1),D288)</f>
        <v>Merrimack</v>
      </c>
      <c r="N288" t="str">
        <f t="shared" si="3"/>
        <v>Boston College</v>
      </c>
    </row>
    <row r="289" spans="1:14" x14ac:dyDescent="0.2">
      <c r="A289" s="6" t="s">
        <v>48</v>
      </c>
      <c r="B289" s="8">
        <v>43042</v>
      </c>
      <c r="C289" s="6" t="s">
        <v>113</v>
      </c>
      <c r="D289" s="1" t="s">
        <v>462</v>
      </c>
      <c r="E289" s="6">
        <v>0</v>
      </c>
      <c r="F289" s="6" t="s">
        <v>31</v>
      </c>
      <c r="G289" s="1" t="s">
        <v>463</v>
      </c>
      <c r="H289" s="6">
        <v>2</v>
      </c>
      <c r="I289" s="6"/>
      <c r="J289" s="6"/>
      <c r="K289" s="6" t="s">
        <v>407</v>
      </c>
      <c r="L289" s="1" t="s">
        <v>34</v>
      </c>
      <c r="M289" t="str">
        <f>IF(LEFT(D289)="(",RIGHT(D289,LEN(D289)-FIND(")",D289)-1),D289)</f>
        <v>Providence</v>
      </c>
      <c r="N289" t="str">
        <f t="shared" ref="N289:N352" si="4">IF(LEFT(G289)="(",RIGHT(G289,LEN(G289)-FIND(")",G289)-1),G289)</f>
        <v>Boston University</v>
      </c>
    </row>
    <row r="290" spans="1:14" x14ac:dyDescent="0.2">
      <c r="A290" s="6" t="s">
        <v>48</v>
      </c>
      <c r="B290" s="8">
        <v>43042</v>
      </c>
      <c r="C290" s="6" t="s">
        <v>35</v>
      </c>
      <c r="D290" s="1" t="s">
        <v>405</v>
      </c>
      <c r="E290" s="6">
        <v>1</v>
      </c>
      <c r="F290" s="6" t="s">
        <v>31</v>
      </c>
      <c r="G290" s="1" t="s">
        <v>67</v>
      </c>
      <c r="H290" s="6">
        <v>5</v>
      </c>
      <c r="I290" s="6"/>
      <c r="J290" s="6"/>
      <c r="K290" s="6" t="s">
        <v>407</v>
      </c>
      <c r="L290" s="1" t="s">
        <v>34</v>
      </c>
      <c r="M290" t="str">
        <f>IF(LEFT(D290)="(",RIGHT(D290,LEN(D290)-FIND(")",D290)-1),D290)</f>
        <v>Vermont</v>
      </c>
      <c r="N290" t="str">
        <f t="shared" si="4"/>
        <v>Connecticut</v>
      </c>
    </row>
    <row r="291" spans="1:14" x14ac:dyDescent="0.2">
      <c r="A291" s="6" t="s">
        <v>48</v>
      </c>
      <c r="B291" s="8">
        <v>43042</v>
      </c>
      <c r="C291" s="6" t="s">
        <v>103</v>
      </c>
      <c r="D291" s="1" t="s">
        <v>302</v>
      </c>
      <c r="E291" s="6">
        <v>2</v>
      </c>
      <c r="F291" s="6" t="s">
        <v>31</v>
      </c>
      <c r="G291" s="1" t="s">
        <v>129</v>
      </c>
      <c r="H291" s="6">
        <v>3</v>
      </c>
      <c r="I291" s="6"/>
      <c r="J291" s="6"/>
      <c r="K291" s="6" t="s">
        <v>407</v>
      </c>
      <c r="L291" s="1" t="s">
        <v>34</v>
      </c>
      <c r="M291" t="str">
        <f>IF(LEFT(D291)="(",RIGHT(D291,LEN(D291)-FIND(")",D291)-1),D291)</f>
        <v>Maine</v>
      </c>
      <c r="N291" t="str">
        <f t="shared" si="4"/>
        <v>UMass Lowell</v>
      </c>
    </row>
    <row r="292" spans="1:14" x14ac:dyDescent="0.2">
      <c r="A292" s="6" t="s">
        <v>48</v>
      </c>
      <c r="B292" s="8">
        <v>43042</v>
      </c>
      <c r="C292" s="6" t="s">
        <v>56</v>
      </c>
      <c r="D292" s="1" t="s">
        <v>109</v>
      </c>
      <c r="E292" s="6">
        <v>2</v>
      </c>
      <c r="F292" s="6" t="s">
        <v>31</v>
      </c>
      <c r="G292" s="1" t="s">
        <v>410</v>
      </c>
      <c r="H292" s="6">
        <v>3</v>
      </c>
      <c r="I292" s="6" t="s">
        <v>24</v>
      </c>
      <c r="J292" s="6"/>
      <c r="K292" s="6" t="s">
        <v>448</v>
      </c>
      <c r="L292" s="1" t="s">
        <v>34</v>
      </c>
      <c r="M292" t="str">
        <f>IF(LEFT(D292)="(",RIGHT(D292,LEN(D292)-FIND(")",D292)-1),D292)</f>
        <v>Colorado College</v>
      </c>
      <c r="N292" t="str">
        <f t="shared" si="4"/>
        <v>Miami</v>
      </c>
    </row>
    <row r="293" spans="1:14" x14ac:dyDescent="0.2">
      <c r="A293" s="6" t="s">
        <v>48</v>
      </c>
      <c r="B293" s="8">
        <v>43042</v>
      </c>
      <c r="C293" s="6" t="s">
        <v>276</v>
      </c>
      <c r="D293" s="1" t="s">
        <v>464</v>
      </c>
      <c r="E293" s="6">
        <v>3</v>
      </c>
      <c r="F293" s="6" t="s">
        <v>31</v>
      </c>
      <c r="G293" s="1" t="s">
        <v>465</v>
      </c>
      <c r="H293" s="6">
        <v>5</v>
      </c>
      <c r="I293" s="6"/>
      <c r="J293" s="6"/>
      <c r="K293" s="6" t="s">
        <v>448</v>
      </c>
      <c r="L293" s="1" t="s">
        <v>34</v>
      </c>
      <c r="M293" t="str">
        <f>IF(LEFT(D293)="(",RIGHT(D293,LEN(D293)-FIND(")",D293)-1),D293)</f>
        <v>Minnesota Duluth</v>
      </c>
      <c r="N293" t="str">
        <f t="shared" si="4"/>
        <v>St. Cloud State</v>
      </c>
    </row>
    <row r="294" spans="1:14" x14ac:dyDescent="0.2">
      <c r="A294" s="6" t="s">
        <v>48</v>
      </c>
      <c r="B294" s="8">
        <v>43042</v>
      </c>
      <c r="C294" s="6" t="s">
        <v>35</v>
      </c>
      <c r="D294" s="1" t="s">
        <v>397</v>
      </c>
      <c r="E294" s="6">
        <v>5</v>
      </c>
      <c r="F294" s="6" t="s">
        <v>31</v>
      </c>
      <c r="G294" s="1" t="s">
        <v>348</v>
      </c>
      <c r="H294" s="6">
        <v>6</v>
      </c>
      <c r="I294" s="6"/>
      <c r="J294" s="6"/>
      <c r="K294" s="6" t="s">
        <v>448</v>
      </c>
      <c r="L294" s="1" t="s">
        <v>34</v>
      </c>
      <c r="M294" t="str">
        <f>IF(LEFT(D294)="(",RIGHT(D294,LEN(D294)-FIND(")",D294)-1),D294)</f>
        <v>Denver</v>
      </c>
      <c r="N294" t="str">
        <f t="shared" si="4"/>
        <v>Western Michigan</v>
      </c>
    </row>
    <row r="295" spans="1:14" x14ac:dyDescent="0.2">
      <c r="A295" s="6" t="s">
        <v>48</v>
      </c>
      <c r="B295" s="8">
        <v>43042</v>
      </c>
      <c r="C295" s="6" t="s">
        <v>408</v>
      </c>
      <c r="D295" s="1" t="s">
        <v>286</v>
      </c>
      <c r="E295" s="6">
        <v>2</v>
      </c>
      <c r="F295" s="6" t="s">
        <v>31</v>
      </c>
      <c r="G295" s="1" t="s">
        <v>114</v>
      </c>
      <c r="H295" s="6">
        <v>3</v>
      </c>
      <c r="I295" s="6" t="s">
        <v>24</v>
      </c>
      <c r="J295" s="6"/>
      <c r="K295" s="6" t="s">
        <v>418</v>
      </c>
      <c r="L295" s="1" t="s">
        <v>34</v>
      </c>
      <c r="M295" t="str">
        <f>IF(LEFT(D295)="(",RIGHT(D295,LEN(D295)-FIND(")",D295)-1),D295)</f>
        <v>Alaska Anchorage</v>
      </c>
      <c r="N295" t="str">
        <f t="shared" si="4"/>
        <v>Lake Superior</v>
      </c>
    </row>
    <row r="296" spans="1:14" x14ac:dyDescent="0.2">
      <c r="A296" s="6" t="s">
        <v>48</v>
      </c>
      <c r="B296" s="8">
        <v>43042</v>
      </c>
      <c r="C296" s="6" t="s">
        <v>335</v>
      </c>
      <c r="D296" s="1" t="s">
        <v>307</v>
      </c>
      <c r="E296" s="6">
        <v>2</v>
      </c>
      <c r="F296" s="6" t="s">
        <v>31</v>
      </c>
      <c r="G296" s="1" t="s">
        <v>466</v>
      </c>
      <c r="H296" s="6">
        <v>1</v>
      </c>
      <c r="I296" s="6"/>
      <c r="J296" s="6"/>
      <c r="K296" s="6" t="s">
        <v>418</v>
      </c>
      <c r="L296" s="1" t="s">
        <v>34</v>
      </c>
      <c r="M296" t="str">
        <f>IF(LEFT(D296)="(",RIGHT(D296,LEN(D296)-FIND(")",D296)-1),D296)</f>
        <v>Bowling Green</v>
      </c>
      <c r="N296" t="str">
        <f t="shared" si="4"/>
        <v>Michigan Tech</v>
      </c>
    </row>
    <row r="297" spans="1:14" x14ac:dyDescent="0.2">
      <c r="A297" s="6" t="s">
        <v>48</v>
      </c>
      <c r="B297" s="8">
        <v>43042</v>
      </c>
      <c r="C297" s="6" t="s">
        <v>335</v>
      </c>
      <c r="D297" s="1" t="s">
        <v>467</v>
      </c>
      <c r="E297" s="6">
        <v>3</v>
      </c>
      <c r="F297" s="6" t="s">
        <v>31</v>
      </c>
      <c r="G297" s="1" t="s">
        <v>409</v>
      </c>
      <c r="H297" s="6">
        <v>0</v>
      </c>
      <c r="I297" s="6"/>
      <c r="J297" s="6"/>
      <c r="K297" s="6" t="s">
        <v>418</v>
      </c>
      <c r="L297" s="1" t="s">
        <v>34</v>
      </c>
      <c r="M297" t="str">
        <f>IF(LEFT(D297)="(",RIGHT(D297,LEN(D297)-FIND(")",D297)-1),D297)</f>
        <v>Minnesota State</v>
      </c>
      <c r="N297" t="str">
        <f t="shared" si="4"/>
        <v>Northern Michigan</v>
      </c>
    </row>
    <row r="298" spans="1:14" x14ac:dyDescent="0.2">
      <c r="A298" s="6" t="s">
        <v>48</v>
      </c>
      <c r="B298" s="8">
        <v>43042</v>
      </c>
      <c r="C298" s="6" t="s">
        <v>54</v>
      </c>
      <c r="D298" s="1" t="s">
        <v>76</v>
      </c>
      <c r="E298" s="6">
        <v>3</v>
      </c>
      <c r="F298" s="6" t="s">
        <v>31</v>
      </c>
      <c r="G298" s="1" t="s">
        <v>55</v>
      </c>
      <c r="H298" s="6">
        <v>4</v>
      </c>
      <c r="I298" s="6" t="s">
        <v>24</v>
      </c>
      <c r="J298" s="6"/>
      <c r="K298" s="6" t="s">
        <v>418</v>
      </c>
      <c r="L298" s="1" t="s">
        <v>34</v>
      </c>
      <c r="M298" t="str">
        <f>IF(LEFT(D298)="(",RIGHT(D298,LEN(D298)-FIND(")",D298)-1),D298)</f>
        <v>Bemidji State</v>
      </c>
      <c r="N298" t="str">
        <f t="shared" si="4"/>
        <v>Alaska</v>
      </c>
    </row>
    <row r="299" spans="1:14" x14ac:dyDescent="0.2">
      <c r="A299" s="6" t="s">
        <v>48</v>
      </c>
      <c r="B299" s="8">
        <v>43042</v>
      </c>
      <c r="C299" s="6" t="s">
        <v>64</v>
      </c>
      <c r="D299" s="1" t="s">
        <v>315</v>
      </c>
      <c r="E299" s="6">
        <v>2</v>
      </c>
      <c r="F299" s="6" t="s">
        <v>31</v>
      </c>
      <c r="G299" s="1" t="s">
        <v>65</v>
      </c>
      <c r="H299" s="6">
        <v>3</v>
      </c>
      <c r="I299" s="6"/>
      <c r="J299" s="6"/>
      <c r="K299" s="6" t="s">
        <v>33</v>
      </c>
      <c r="L299" s="1" t="s">
        <v>34</v>
      </c>
      <c r="M299" t="str">
        <f>IF(LEFT(D299)="(",RIGHT(D299,LEN(D299)-FIND(")",D299)-1),D299)</f>
        <v>Alabama Huntsville</v>
      </c>
      <c r="N299" t="str">
        <f t="shared" si="4"/>
        <v>Arizona State</v>
      </c>
    </row>
    <row r="300" spans="1:14" x14ac:dyDescent="0.2">
      <c r="A300" s="6" t="s">
        <v>48</v>
      </c>
      <c r="B300" s="8">
        <v>43042</v>
      </c>
      <c r="C300" s="6" t="s">
        <v>35</v>
      </c>
      <c r="D300" s="1" t="s">
        <v>59</v>
      </c>
      <c r="E300" s="6">
        <v>7</v>
      </c>
      <c r="F300" s="6" t="s">
        <v>31</v>
      </c>
      <c r="G300" s="1" t="s">
        <v>85</v>
      </c>
      <c r="H300" s="6">
        <v>4</v>
      </c>
      <c r="I300" s="6"/>
      <c r="J300" s="6"/>
      <c r="K300" s="6" t="s">
        <v>33</v>
      </c>
      <c r="L300" s="1" t="s">
        <v>34</v>
      </c>
      <c r="M300" t="str">
        <f>IF(LEFT(D300)="(",RIGHT(D300,LEN(D300)-FIND(")",D300)-1),D300)</f>
        <v>Mercyhurst</v>
      </c>
      <c r="N300" t="str">
        <f t="shared" si="4"/>
        <v>Penn State</v>
      </c>
    </row>
    <row r="301" spans="1:14" x14ac:dyDescent="0.2">
      <c r="A301" s="6" t="s">
        <v>48</v>
      </c>
      <c r="B301" s="8">
        <v>43042</v>
      </c>
      <c r="C301" s="6" t="s">
        <v>56</v>
      </c>
      <c r="D301" s="1" t="s">
        <v>77</v>
      </c>
      <c r="E301" s="6">
        <v>3</v>
      </c>
      <c r="F301" s="6" t="s">
        <v>31</v>
      </c>
      <c r="G301" s="1" t="s">
        <v>355</v>
      </c>
      <c r="H301" s="6">
        <v>2</v>
      </c>
      <c r="I301" s="6" t="s">
        <v>24</v>
      </c>
      <c r="J301" s="6"/>
      <c r="K301" s="6" t="s">
        <v>33</v>
      </c>
      <c r="L301" s="1" t="s">
        <v>34</v>
      </c>
      <c r="M301" t="str">
        <f>IF(LEFT(D301)="(",RIGHT(D301,LEN(D301)-FIND(")",D301)-1),D301)</f>
        <v>Ferris State</v>
      </c>
      <c r="N301" t="str">
        <f t="shared" si="4"/>
        <v>Michigan</v>
      </c>
    </row>
    <row r="302" spans="1:14" x14ac:dyDescent="0.2">
      <c r="A302" s="6" t="s">
        <v>48</v>
      </c>
      <c r="B302" s="8">
        <v>43042</v>
      </c>
      <c r="C302" s="6" t="s">
        <v>74</v>
      </c>
      <c r="D302" s="1" t="s">
        <v>441</v>
      </c>
      <c r="E302" s="6">
        <v>3</v>
      </c>
      <c r="F302" s="6" t="s">
        <v>31</v>
      </c>
      <c r="G302" s="1" t="s">
        <v>468</v>
      </c>
      <c r="H302" s="6">
        <v>2</v>
      </c>
      <c r="I302" s="6"/>
      <c r="J302" s="6"/>
      <c r="K302" s="6" t="s">
        <v>33</v>
      </c>
      <c r="L302" s="1" t="s">
        <v>34</v>
      </c>
      <c r="M302" t="str">
        <f>IF(LEFT(D302)="(",RIGHT(D302,LEN(D302)-FIND(")",D302)-1),D302)</f>
        <v>North Dakota</v>
      </c>
      <c r="N302" t="str">
        <f t="shared" si="4"/>
        <v>Wisconsin</v>
      </c>
    </row>
    <row r="303" spans="1:14" x14ac:dyDescent="0.2">
      <c r="A303" s="6" t="s">
        <v>28</v>
      </c>
      <c r="B303" s="8">
        <v>43043</v>
      </c>
      <c r="C303" s="6" t="s">
        <v>86</v>
      </c>
      <c r="D303" s="1" t="s">
        <v>49</v>
      </c>
      <c r="E303" s="6">
        <v>2</v>
      </c>
      <c r="F303" s="6" t="s">
        <v>31</v>
      </c>
      <c r="G303" s="1" t="s">
        <v>66</v>
      </c>
      <c r="H303" s="6">
        <v>0</v>
      </c>
      <c r="I303" s="6"/>
      <c r="J303" s="6"/>
      <c r="K303" s="6" t="s">
        <v>51</v>
      </c>
      <c r="L303" s="1" t="s">
        <v>34</v>
      </c>
      <c r="M303" t="str">
        <f>IF(LEFT(D303)="(",RIGHT(D303,LEN(D303)-FIND(")",D303)-1),D303)</f>
        <v>Army West Point</v>
      </c>
      <c r="N303" t="str">
        <f t="shared" si="4"/>
        <v>Air Force</v>
      </c>
    </row>
    <row r="304" spans="1:14" x14ac:dyDescent="0.2">
      <c r="A304" s="6" t="s">
        <v>28</v>
      </c>
      <c r="B304" s="8">
        <v>43043</v>
      </c>
      <c r="C304" s="6" t="s">
        <v>35</v>
      </c>
      <c r="D304" s="1" t="s">
        <v>63</v>
      </c>
      <c r="E304" s="6">
        <v>3</v>
      </c>
      <c r="F304" s="6" t="s">
        <v>31</v>
      </c>
      <c r="G304" s="1" t="s">
        <v>30</v>
      </c>
      <c r="H304" s="6">
        <v>4</v>
      </c>
      <c r="I304" s="6"/>
      <c r="J304" s="6"/>
      <c r="K304" s="6" t="s">
        <v>51</v>
      </c>
      <c r="L304" s="1" t="s">
        <v>34</v>
      </c>
      <c r="M304" t="str">
        <f>IF(LEFT(D304)="(",RIGHT(D304,LEN(D304)-FIND(")",D304)-1),D304)</f>
        <v>Bentley</v>
      </c>
      <c r="N304" t="str">
        <f t="shared" si="4"/>
        <v>Niagara</v>
      </c>
    </row>
    <row r="305" spans="1:14" x14ac:dyDescent="0.2">
      <c r="A305" s="6" t="s">
        <v>28</v>
      </c>
      <c r="B305" s="8">
        <v>43043</v>
      </c>
      <c r="C305" s="6" t="s">
        <v>35</v>
      </c>
      <c r="D305" s="1" t="s">
        <v>50</v>
      </c>
      <c r="E305" s="6">
        <v>3</v>
      </c>
      <c r="F305" s="6" t="s">
        <v>31</v>
      </c>
      <c r="G305" s="1" t="s">
        <v>61</v>
      </c>
      <c r="H305" s="6">
        <v>2</v>
      </c>
      <c r="I305" s="6" t="s">
        <v>24</v>
      </c>
      <c r="J305" s="6"/>
      <c r="K305" s="6" t="s">
        <v>51</v>
      </c>
      <c r="L305" s="1" t="s">
        <v>34</v>
      </c>
      <c r="M305" t="str">
        <f>IF(LEFT(D305)="(",RIGHT(D305,LEN(D305)-FIND(")",D305)-1),D305)</f>
        <v>American International</v>
      </c>
      <c r="N305" t="str">
        <f t="shared" si="4"/>
        <v>RIT</v>
      </c>
    </row>
    <row r="306" spans="1:14" x14ac:dyDescent="0.2">
      <c r="A306" s="6" t="s">
        <v>28</v>
      </c>
      <c r="B306" s="8">
        <v>43043</v>
      </c>
      <c r="C306" s="6" t="s">
        <v>35</v>
      </c>
      <c r="D306" s="1" t="s">
        <v>37</v>
      </c>
      <c r="E306" s="6">
        <v>0</v>
      </c>
      <c r="F306" s="6" t="s">
        <v>31</v>
      </c>
      <c r="G306" s="1" t="s">
        <v>40</v>
      </c>
      <c r="H306" s="6">
        <v>3</v>
      </c>
      <c r="I306" s="6"/>
      <c r="J306" s="6"/>
      <c r="K306" s="6" t="s">
        <v>51</v>
      </c>
      <c r="L306" s="1" t="s">
        <v>34</v>
      </c>
      <c r="M306" t="str">
        <f>IF(LEFT(D306)="(",RIGHT(D306,LEN(D306)-FIND(")",D306)-1),D306)</f>
        <v>Holy Cross</v>
      </c>
      <c r="N306" t="str">
        <f t="shared" si="4"/>
        <v>Robert Morris</v>
      </c>
    </row>
    <row r="307" spans="1:14" x14ac:dyDescent="0.2">
      <c r="A307" s="6" t="s">
        <v>28</v>
      </c>
      <c r="B307" s="8">
        <v>43043</v>
      </c>
      <c r="C307" s="6" t="s">
        <v>42</v>
      </c>
      <c r="D307" s="1" t="s">
        <v>58</v>
      </c>
      <c r="E307" s="6">
        <v>2</v>
      </c>
      <c r="F307" s="6" t="s">
        <v>31</v>
      </c>
      <c r="G307" s="1" t="s">
        <v>43</v>
      </c>
      <c r="H307" s="6">
        <v>6</v>
      </c>
      <c r="I307" s="6"/>
      <c r="J307" s="6"/>
      <c r="K307" s="6" t="s">
        <v>51</v>
      </c>
      <c r="L307" s="1" t="s">
        <v>34</v>
      </c>
      <c r="M307" t="str">
        <f>IF(LEFT(D307)="(",RIGHT(D307,LEN(D307)-FIND(")",D307)-1),D307)</f>
        <v>Canisius</v>
      </c>
      <c r="N307" t="str">
        <f t="shared" si="4"/>
        <v>Sacred Heart</v>
      </c>
    </row>
    <row r="308" spans="1:14" x14ac:dyDescent="0.2">
      <c r="A308" s="6" t="s">
        <v>28</v>
      </c>
      <c r="B308" s="8">
        <v>43043</v>
      </c>
      <c r="C308" s="6" t="s">
        <v>35</v>
      </c>
      <c r="D308" s="1" t="s">
        <v>457</v>
      </c>
      <c r="E308" s="6">
        <v>3</v>
      </c>
      <c r="F308" s="6" t="s">
        <v>31</v>
      </c>
      <c r="G308" s="1" t="s">
        <v>458</v>
      </c>
      <c r="H308" s="6">
        <v>2</v>
      </c>
      <c r="I308" s="6"/>
      <c r="J308" s="6"/>
      <c r="K308" s="6" t="s">
        <v>406</v>
      </c>
      <c r="L308" s="1" t="s">
        <v>34</v>
      </c>
      <c r="M308" t="str">
        <f>IF(LEFT(D308)="(",RIGHT(D308,LEN(D308)-FIND(")",D308)-1),D308)</f>
        <v>Notre Dame</v>
      </c>
      <c r="N308" t="str">
        <f t="shared" si="4"/>
        <v>Ohio State</v>
      </c>
    </row>
    <row r="309" spans="1:14" x14ac:dyDescent="0.2">
      <c r="A309" s="6" t="s">
        <v>28</v>
      </c>
      <c r="B309" s="8">
        <v>43043</v>
      </c>
      <c r="C309" s="6" t="s">
        <v>411</v>
      </c>
      <c r="D309" s="1" t="s">
        <v>414</v>
      </c>
      <c r="E309" s="6">
        <v>0</v>
      </c>
      <c r="F309" s="6" t="s">
        <v>31</v>
      </c>
      <c r="G309" s="1" t="s">
        <v>459</v>
      </c>
      <c r="H309" s="6">
        <v>4</v>
      </c>
      <c r="I309" s="6"/>
      <c r="J309" s="6"/>
      <c r="K309" s="6" t="s">
        <v>406</v>
      </c>
      <c r="L309" s="1" t="s">
        <v>34</v>
      </c>
      <c r="M309" t="str">
        <f>IF(LEFT(D309)="(",RIGHT(D309,LEN(D309)-FIND(")",D309)-1),D309)</f>
        <v>Michigan State</v>
      </c>
      <c r="N309" t="str">
        <f t="shared" si="4"/>
        <v>Minnesota</v>
      </c>
    </row>
    <row r="310" spans="1:14" x14ac:dyDescent="0.2">
      <c r="A310" s="6" t="s">
        <v>28</v>
      </c>
      <c r="B310" s="8">
        <v>43043</v>
      </c>
      <c r="C310" s="6" t="s">
        <v>52</v>
      </c>
      <c r="D310" s="1" t="s">
        <v>79</v>
      </c>
      <c r="E310" s="6">
        <v>2</v>
      </c>
      <c r="F310" s="6" t="s">
        <v>31</v>
      </c>
      <c r="G310" s="1" t="s">
        <v>460</v>
      </c>
      <c r="H310" s="6">
        <v>3</v>
      </c>
      <c r="I310" s="6"/>
      <c r="J310" s="6"/>
      <c r="K310" s="6" t="s">
        <v>445</v>
      </c>
      <c r="L310" s="1" t="s">
        <v>34</v>
      </c>
      <c r="M310" t="str">
        <f>IF(LEFT(D310)="(",RIGHT(D310,LEN(D310)-FIND(")",D310)-1),D310)</f>
        <v>Union</v>
      </c>
      <c r="N310" t="str">
        <f t="shared" si="4"/>
        <v>Clarkson</v>
      </c>
    </row>
    <row r="311" spans="1:14" x14ac:dyDescent="0.2">
      <c r="A311" s="6" t="s">
        <v>28</v>
      </c>
      <c r="B311" s="8">
        <v>43043</v>
      </c>
      <c r="C311" s="6" t="s">
        <v>52</v>
      </c>
      <c r="D311" s="1" t="s">
        <v>106</v>
      </c>
      <c r="E311" s="6">
        <v>1</v>
      </c>
      <c r="F311" s="6" t="s">
        <v>31</v>
      </c>
      <c r="G311" s="1" t="s">
        <v>82</v>
      </c>
      <c r="H311" s="6">
        <v>3</v>
      </c>
      <c r="I311" s="6"/>
      <c r="J311" s="6"/>
      <c r="K311" s="6" t="s">
        <v>445</v>
      </c>
      <c r="L311" s="1" t="s">
        <v>34</v>
      </c>
      <c r="M311" t="str">
        <f>IF(LEFT(D311)="(",RIGHT(D311,LEN(D311)-FIND(")",D311)-1),D311)</f>
        <v>Yale</v>
      </c>
      <c r="N311" t="str">
        <f t="shared" si="4"/>
        <v>Dartmouth</v>
      </c>
    </row>
    <row r="312" spans="1:14" x14ac:dyDescent="0.2">
      <c r="A312" s="6" t="s">
        <v>28</v>
      </c>
      <c r="B312" s="8">
        <v>43043</v>
      </c>
      <c r="C312" s="6" t="s">
        <v>52</v>
      </c>
      <c r="D312" s="1" t="s">
        <v>91</v>
      </c>
      <c r="E312" s="6">
        <v>0</v>
      </c>
      <c r="F312" s="6" t="s">
        <v>31</v>
      </c>
      <c r="G312" s="1" t="s">
        <v>456</v>
      </c>
      <c r="H312" s="6">
        <v>3</v>
      </c>
      <c r="I312" s="6"/>
      <c r="J312" s="6"/>
      <c r="K312" s="6" t="s">
        <v>445</v>
      </c>
      <c r="L312" s="1" t="s">
        <v>34</v>
      </c>
      <c r="M312" t="str">
        <f>IF(LEFT(D312)="(",RIGHT(D312,LEN(D312)-FIND(")",D312)-1),D312)</f>
        <v>Brown</v>
      </c>
      <c r="N312" t="str">
        <f t="shared" si="4"/>
        <v>Harvard</v>
      </c>
    </row>
    <row r="313" spans="1:14" x14ac:dyDescent="0.2">
      <c r="A313" s="6" t="s">
        <v>28</v>
      </c>
      <c r="B313" s="8">
        <v>43043</v>
      </c>
      <c r="C313" s="6" t="s">
        <v>52</v>
      </c>
      <c r="D313" s="1" t="s">
        <v>431</v>
      </c>
      <c r="E313" s="6">
        <v>5</v>
      </c>
      <c r="F313" s="6" t="s">
        <v>31</v>
      </c>
      <c r="G313" s="1" t="s">
        <v>84</v>
      </c>
      <c r="H313" s="6">
        <v>4</v>
      </c>
      <c r="I313" s="6"/>
      <c r="J313" s="6"/>
      <c r="K313" s="6" t="s">
        <v>445</v>
      </c>
      <c r="L313" s="1" t="s">
        <v>34</v>
      </c>
      <c r="M313" t="str">
        <f>IF(LEFT(D313)="(",RIGHT(D313,LEN(D313)-FIND(")",D313)-1),D313)</f>
        <v>Cornell</v>
      </c>
      <c r="N313" t="str">
        <f t="shared" si="4"/>
        <v>Princeton</v>
      </c>
    </row>
    <row r="314" spans="1:14" x14ac:dyDescent="0.2">
      <c r="A314" s="6" t="s">
        <v>28</v>
      </c>
      <c r="B314" s="8">
        <v>43043</v>
      </c>
      <c r="C314" s="6" t="s">
        <v>52</v>
      </c>
      <c r="D314" s="1" t="s">
        <v>32</v>
      </c>
      <c r="E314" s="6">
        <v>4</v>
      </c>
      <c r="F314" s="6" t="s">
        <v>31</v>
      </c>
      <c r="G314" s="1" t="s">
        <v>461</v>
      </c>
      <c r="H314" s="6">
        <v>1</v>
      </c>
      <c r="I314" s="6"/>
      <c r="J314" s="6"/>
      <c r="K314" s="6" t="s">
        <v>445</v>
      </c>
      <c r="L314" s="1" t="s">
        <v>34</v>
      </c>
      <c r="M314" t="str">
        <f>IF(LEFT(D314)="(",RIGHT(D314,LEN(D314)-FIND(")",D314)-1),D314)</f>
        <v>Colgate</v>
      </c>
      <c r="N314" t="str">
        <f t="shared" si="4"/>
        <v>Quinnipiac</v>
      </c>
    </row>
    <row r="315" spans="1:14" x14ac:dyDescent="0.2">
      <c r="A315" s="6" t="s">
        <v>28</v>
      </c>
      <c r="B315" s="8">
        <v>43043</v>
      </c>
      <c r="C315" s="6" t="s">
        <v>52</v>
      </c>
      <c r="D315" s="1" t="s">
        <v>78</v>
      </c>
      <c r="E315" s="6">
        <v>4</v>
      </c>
      <c r="F315" s="6" t="s">
        <v>31</v>
      </c>
      <c r="G315" s="1" t="s">
        <v>126</v>
      </c>
      <c r="H315" s="6">
        <v>4</v>
      </c>
      <c r="I315" s="6" t="s">
        <v>24</v>
      </c>
      <c r="J315" s="6"/>
      <c r="K315" s="6" t="s">
        <v>445</v>
      </c>
      <c r="L315" s="1" t="s">
        <v>34</v>
      </c>
      <c r="M315" t="str">
        <f>IF(LEFT(D315)="(",RIGHT(D315,LEN(D315)-FIND(")",D315)-1),D315)</f>
        <v>Rensselaer</v>
      </c>
      <c r="N315" t="str">
        <f t="shared" si="4"/>
        <v>St. Lawrence</v>
      </c>
    </row>
    <row r="316" spans="1:14" x14ac:dyDescent="0.2">
      <c r="A316" s="6" t="s">
        <v>28</v>
      </c>
      <c r="B316" s="8">
        <v>43043</v>
      </c>
      <c r="C316" s="6" t="s">
        <v>52</v>
      </c>
      <c r="D316" s="1" t="s">
        <v>469</v>
      </c>
      <c r="E316" s="6">
        <v>4</v>
      </c>
      <c r="F316" s="6" t="s">
        <v>31</v>
      </c>
      <c r="G316" s="1" t="s">
        <v>463</v>
      </c>
      <c r="H316" s="6">
        <v>1</v>
      </c>
      <c r="I316" s="6"/>
      <c r="J316" s="6"/>
      <c r="K316" s="6" t="s">
        <v>407</v>
      </c>
      <c r="L316" s="1" t="s">
        <v>34</v>
      </c>
      <c r="M316" t="str">
        <f>IF(LEFT(D316)="(",RIGHT(D316,LEN(D316)-FIND(")",D316)-1),D316)</f>
        <v>Northeastern</v>
      </c>
      <c r="N316" t="str">
        <f t="shared" si="4"/>
        <v>Boston University</v>
      </c>
    </row>
    <row r="317" spans="1:14" x14ac:dyDescent="0.2">
      <c r="A317" s="6" t="s">
        <v>28</v>
      </c>
      <c r="B317" s="8">
        <v>43043</v>
      </c>
      <c r="C317" s="6" t="s">
        <v>52</v>
      </c>
      <c r="D317" s="1" t="s">
        <v>368</v>
      </c>
      <c r="E317" s="6">
        <v>2</v>
      </c>
      <c r="F317" s="6" t="s">
        <v>31</v>
      </c>
      <c r="G317" s="1" t="s">
        <v>88</v>
      </c>
      <c r="H317" s="6">
        <v>1</v>
      </c>
      <c r="I317" s="6"/>
      <c r="J317" s="6"/>
      <c r="K317" s="6" t="s">
        <v>407</v>
      </c>
      <c r="L317" s="1" t="s">
        <v>34</v>
      </c>
      <c r="M317" t="str">
        <f>IF(LEFT(D317)="(",RIGHT(D317,LEN(D317)-FIND(")",D317)-1),D317)</f>
        <v>Boston College</v>
      </c>
      <c r="N317" t="str">
        <f t="shared" si="4"/>
        <v>Merrimack</v>
      </c>
    </row>
    <row r="318" spans="1:14" x14ac:dyDescent="0.2">
      <c r="A318" s="6" t="s">
        <v>28</v>
      </c>
      <c r="B318" s="8">
        <v>43043</v>
      </c>
      <c r="C318" s="6" t="s">
        <v>470</v>
      </c>
      <c r="D318" s="1" t="s">
        <v>405</v>
      </c>
      <c r="E318" s="6">
        <v>4</v>
      </c>
      <c r="F318" s="6" t="s">
        <v>31</v>
      </c>
      <c r="G318" s="1" t="s">
        <v>67</v>
      </c>
      <c r="H318" s="6">
        <v>2</v>
      </c>
      <c r="I318" s="6"/>
      <c r="J318" s="6"/>
      <c r="K318" s="6" t="s">
        <v>407</v>
      </c>
      <c r="L318" s="1" t="s">
        <v>34</v>
      </c>
      <c r="M318" t="str">
        <f>IF(LEFT(D318)="(",RIGHT(D318,LEN(D318)-FIND(")",D318)-1),D318)</f>
        <v>Vermont</v>
      </c>
      <c r="N318" t="str">
        <f t="shared" si="4"/>
        <v>Connecticut</v>
      </c>
    </row>
    <row r="319" spans="1:14" x14ac:dyDescent="0.2">
      <c r="A319" s="6" t="s">
        <v>28</v>
      </c>
      <c r="B319" s="8">
        <v>43043</v>
      </c>
      <c r="C319" s="6" t="s">
        <v>52</v>
      </c>
      <c r="D319" s="1" t="s">
        <v>108</v>
      </c>
      <c r="E319" s="6">
        <v>3</v>
      </c>
      <c r="F319" s="6" t="s">
        <v>31</v>
      </c>
      <c r="G319" s="1" t="s">
        <v>69</v>
      </c>
      <c r="H319" s="6">
        <v>0</v>
      </c>
      <c r="I319" s="6"/>
      <c r="J319" s="6"/>
      <c r="K319" s="6" t="s">
        <v>407</v>
      </c>
      <c r="L319" s="1" t="s">
        <v>34</v>
      </c>
      <c r="M319" t="str">
        <f>IF(LEFT(D319)="(",RIGHT(D319,LEN(D319)-FIND(")",D319)-1),D319)</f>
        <v>New Hampshire</v>
      </c>
      <c r="N319" t="str">
        <f t="shared" si="4"/>
        <v>Massachusetts</v>
      </c>
    </row>
    <row r="320" spans="1:14" x14ac:dyDescent="0.2">
      <c r="A320" s="6" t="s">
        <v>28</v>
      </c>
      <c r="B320" s="8">
        <v>43043</v>
      </c>
      <c r="C320" s="6" t="s">
        <v>29</v>
      </c>
      <c r="D320" s="1" t="s">
        <v>302</v>
      </c>
      <c r="E320" s="6">
        <v>6</v>
      </c>
      <c r="F320" s="6" t="s">
        <v>31</v>
      </c>
      <c r="G320" s="1" t="s">
        <v>129</v>
      </c>
      <c r="H320" s="6">
        <v>2</v>
      </c>
      <c r="I320" s="6"/>
      <c r="J320" s="6"/>
      <c r="K320" s="6" t="s">
        <v>407</v>
      </c>
      <c r="L320" s="1" t="s">
        <v>34</v>
      </c>
      <c r="M320" t="str">
        <f>IF(LEFT(D320)="(",RIGHT(D320,LEN(D320)-FIND(")",D320)-1),D320)</f>
        <v>Maine</v>
      </c>
      <c r="N320" t="str">
        <f t="shared" si="4"/>
        <v>UMass Lowell</v>
      </c>
    </row>
    <row r="321" spans="1:14" x14ac:dyDescent="0.2">
      <c r="A321" s="6" t="s">
        <v>28</v>
      </c>
      <c r="B321" s="8">
        <v>43043</v>
      </c>
      <c r="C321" s="6" t="s">
        <v>35</v>
      </c>
      <c r="D321" s="1" t="s">
        <v>109</v>
      </c>
      <c r="E321" s="6">
        <v>2</v>
      </c>
      <c r="F321" s="6" t="s">
        <v>31</v>
      </c>
      <c r="G321" s="1" t="s">
        <v>410</v>
      </c>
      <c r="H321" s="6">
        <v>1</v>
      </c>
      <c r="I321" s="6"/>
      <c r="J321" s="6"/>
      <c r="K321" s="6" t="s">
        <v>448</v>
      </c>
      <c r="L321" s="1" t="s">
        <v>34</v>
      </c>
      <c r="M321" t="str">
        <f>IF(LEFT(D321)="(",RIGHT(D321,LEN(D321)-FIND(")",D321)-1),D321)</f>
        <v>Colorado College</v>
      </c>
      <c r="N321" t="str">
        <f t="shared" si="4"/>
        <v>Miami</v>
      </c>
    </row>
    <row r="322" spans="1:14" x14ac:dyDescent="0.2">
      <c r="A322" s="6" t="s">
        <v>28</v>
      </c>
      <c r="B322" s="8">
        <v>43043</v>
      </c>
      <c r="C322" s="6" t="s">
        <v>411</v>
      </c>
      <c r="D322" s="1" t="s">
        <v>464</v>
      </c>
      <c r="E322" s="6">
        <v>0</v>
      </c>
      <c r="F322" s="6" t="s">
        <v>31</v>
      </c>
      <c r="G322" s="1" t="s">
        <v>465</v>
      </c>
      <c r="H322" s="6">
        <v>5</v>
      </c>
      <c r="I322" s="6"/>
      <c r="J322" s="6"/>
      <c r="K322" s="6" t="s">
        <v>448</v>
      </c>
      <c r="L322" s="1" t="s">
        <v>34</v>
      </c>
      <c r="M322" t="str">
        <f>IF(LEFT(D322)="(",RIGHT(D322,LEN(D322)-FIND(")",D322)-1),D322)</f>
        <v>Minnesota Duluth</v>
      </c>
      <c r="N322" t="str">
        <f t="shared" si="4"/>
        <v>St. Cloud State</v>
      </c>
    </row>
    <row r="323" spans="1:14" x14ac:dyDescent="0.2">
      <c r="A323" s="6" t="s">
        <v>28</v>
      </c>
      <c r="B323" s="8">
        <v>43043</v>
      </c>
      <c r="C323" s="6" t="s">
        <v>35</v>
      </c>
      <c r="D323" s="1" t="s">
        <v>397</v>
      </c>
      <c r="E323" s="6">
        <v>4</v>
      </c>
      <c r="F323" s="6" t="s">
        <v>31</v>
      </c>
      <c r="G323" s="1" t="s">
        <v>348</v>
      </c>
      <c r="H323" s="6">
        <v>7</v>
      </c>
      <c r="I323" s="6"/>
      <c r="J323" s="6"/>
      <c r="K323" s="6" t="s">
        <v>448</v>
      </c>
      <c r="L323" s="1" t="s">
        <v>34</v>
      </c>
      <c r="M323" t="str">
        <f>IF(LEFT(D323)="(",RIGHT(D323,LEN(D323)-FIND(")",D323)-1),D323)</f>
        <v>Denver</v>
      </c>
      <c r="N323" t="str">
        <f t="shared" si="4"/>
        <v>Western Michigan</v>
      </c>
    </row>
    <row r="324" spans="1:14" x14ac:dyDescent="0.2">
      <c r="A324" s="6" t="s">
        <v>28</v>
      </c>
      <c r="B324" s="8">
        <v>43043</v>
      </c>
      <c r="C324" s="6" t="s">
        <v>335</v>
      </c>
      <c r="D324" s="1" t="s">
        <v>286</v>
      </c>
      <c r="E324" s="6">
        <v>4</v>
      </c>
      <c r="F324" s="6" t="s">
        <v>31</v>
      </c>
      <c r="G324" s="1" t="s">
        <v>114</v>
      </c>
      <c r="H324" s="6">
        <v>1</v>
      </c>
      <c r="I324" s="6"/>
      <c r="J324" s="6"/>
      <c r="K324" s="6" t="s">
        <v>418</v>
      </c>
      <c r="L324" s="1" t="s">
        <v>34</v>
      </c>
      <c r="M324" t="str">
        <f>IF(LEFT(D324)="(",RIGHT(D324,LEN(D324)-FIND(")",D324)-1),D324)</f>
        <v>Alaska Anchorage</v>
      </c>
      <c r="N324" t="str">
        <f t="shared" si="4"/>
        <v>Lake Superior</v>
      </c>
    </row>
    <row r="325" spans="1:14" x14ac:dyDescent="0.2">
      <c r="A325" s="6" t="s">
        <v>28</v>
      </c>
      <c r="B325" s="8">
        <v>43043</v>
      </c>
      <c r="C325" s="6" t="s">
        <v>335</v>
      </c>
      <c r="D325" s="1" t="s">
        <v>307</v>
      </c>
      <c r="E325" s="6">
        <v>2</v>
      </c>
      <c r="F325" s="6" t="s">
        <v>31</v>
      </c>
      <c r="G325" s="1" t="s">
        <v>466</v>
      </c>
      <c r="H325" s="6">
        <v>2</v>
      </c>
      <c r="I325" s="6" t="s">
        <v>24</v>
      </c>
      <c r="J325" s="6"/>
      <c r="K325" s="6" t="s">
        <v>418</v>
      </c>
      <c r="L325" s="1" t="s">
        <v>34</v>
      </c>
      <c r="M325" t="str">
        <f>IF(LEFT(D325)="(",RIGHT(D325,LEN(D325)-FIND(")",D325)-1),D325)</f>
        <v>Bowling Green</v>
      </c>
      <c r="N325" t="str">
        <f t="shared" si="4"/>
        <v>Michigan Tech</v>
      </c>
    </row>
    <row r="326" spans="1:14" x14ac:dyDescent="0.2">
      <c r="A326" s="6" t="s">
        <v>28</v>
      </c>
      <c r="B326" s="8">
        <v>43043</v>
      </c>
      <c r="C326" s="6" t="s">
        <v>335</v>
      </c>
      <c r="D326" s="1" t="s">
        <v>467</v>
      </c>
      <c r="E326" s="6">
        <v>1</v>
      </c>
      <c r="F326" s="6" t="s">
        <v>31</v>
      </c>
      <c r="G326" s="1" t="s">
        <v>409</v>
      </c>
      <c r="H326" s="6">
        <v>4</v>
      </c>
      <c r="I326" s="6"/>
      <c r="J326" s="6"/>
      <c r="K326" s="6" t="s">
        <v>418</v>
      </c>
      <c r="L326" s="1" t="s">
        <v>34</v>
      </c>
      <c r="M326" t="str">
        <f>IF(LEFT(D326)="(",RIGHT(D326,LEN(D326)-FIND(")",D326)-1),D326)</f>
        <v>Minnesota State</v>
      </c>
      <c r="N326" t="str">
        <f t="shared" si="4"/>
        <v>Northern Michigan</v>
      </c>
    </row>
    <row r="327" spans="1:14" x14ac:dyDescent="0.2">
      <c r="A327" s="6" t="s">
        <v>28</v>
      </c>
      <c r="B327" s="8">
        <v>43043</v>
      </c>
      <c r="C327" s="6" t="s">
        <v>54</v>
      </c>
      <c r="D327" s="1" t="s">
        <v>76</v>
      </c>
      <c r="E327" s="6">
        <v>3</v>
      </c>
      <c r="F327" s="6" t="s">
        <v>31</v>
      </c>
      <c r="G327" s="1" t="s">
        <v>55</v>
      </c>
      <c r="H327" s="6">
        <v>2</v>
      </c>
      <c r="I327" s="6"/>
      <c r="J327" s="6"/>
      <c r="K327" s="6" t="s">
        <v>418</v>
      </c>
      <c r="L327" s="1" t="s">
        <v>34</v>
      </c>
      <c r="M327" t="str">
        <f>IF(LEFT(D327)="(",RIGHT(D327,LEN(D327)-FIND(")",D327)-1),D327)</f>
        <v>Bemidji State</v>
      </c>
      <c r="N327" t="str">
        <f t="shared" si="4"/>
        <v>Alaska</v>
      </c>
    </row>
    <row r="328" spans="1:14" x14ac:dyDescent="0.2">
      <c r="A328" s="6" t="s">
        <v>28</v>
      </c>
      <c r="B328" s="8">
        <v>43043</v>
      </c>
      <c r="C328" s="6" t="s">
        <v>64</v>
      </c>
      <c r="D328" s="1" t="s">
        <v>315</v>
      </c>
      <c r="E328" s="6">
        <v>3</v>
      </c>
      <c r="F328" s="6" t="s">
        <v>31</v>
      </c>
      <c r="G328" s="1" t="s">
        <v>65</v>
      </c>
      <c r="H328" s="6">
        <v>1</v>
      </c>
      <c r="I328" s="6"/>
      <c r="J328" s="6"/>
      <c r="K328" s="6" t="s">
        <v>33</v>
      </c>
      <c r="L328" s="1" t="s">
        <v>34</v>
      </c>
      <c r="M328" t="str">
        <f>IF(LEFT(D328)="(",RIGHT(D328,LEN(D328)-FIND(")",D328)-1),D328)</f>
        <v>Alabama Huntsville</v>
      </c>
      <c r="N328" t="str">
        <f t="shared" si="4"/>
        <v>Arizona State</v>
      </c>
    </row>
    <row r="329" spans="1:14" x14ac:dyDescent="0.2">
      <c r="A329" s="6" t="s">
        <v>28</v>
      </c>
      <c r="B329" s="8">
        <v>43043</v>
      </c>
      <c r="C329" s="6" t="s">
        <v>35</v>
      </c>
      <c r="D329" s="1" t="s">
        <v>59</v>
      </c>
      <c r="E329" s="6">
        <v>5</v>
      </c>
      <c r="F329" s="6" t="s">
        <v>31</v>
      </c>
      <c r="G329" s="1" t="s">
        <v>85</v>
      </c>
      <c r="H329" s="6">
        <v>7</v>
      </c>
      <c r="I329" s="6"/>
      <c r="J329" s="6"/>
      <c r="K329" s="6" t="s">
        <v>33</v>
      </c>
      <c r="L329" s="1" t="s">
        <v>34</v>
      </c>
      <c r="M329" t="str">
        <f>IF(LEFT(D329)="(",RIGHT(D329,LEN(D329)-FIND(")",D329)-1),D329)</f>
        <v>Mercyhurst</v>
      </c>
      <c r="N329" t="str">
        <f t="shared" si="4"/>
        <v>Penn State</v>
      </c>
    </row>
    <row r="330" spans="1:14" x14ac:dyDescent="0.2">
      <c r="A330" s="6" t="s">
        <v>28</v>
      </c>
      <c r="B330" s="8">
        <v>43043</v>
      </c>
      <c r="C330" s="6" t="s">
        <v>74</v>
      </c>
      <c r="D330" s="1" t="s">
        <v>441</v>
      </c>
      <c r="E330" s="6">
        <v>2</v>
      </c>
      <c r="F330" s="6" t="s">
        <v>31</v>
      </c>
      <c r="G330" s="1" t="s">
        <v>468</v>
      </c>
      <c r="H330" s="6">
        <v>2</v>
      </c>
      <c r="I330" s="6" t="s">
        <v>24</v>
      </c>
      <c r="J330" s="6"/>
      <c r="K330" s="6" t="s">
        <v>33</v>
      </c>
      <c r="L330" s="1" t="s">
        <v>34</v>
      </c>
      <c r="M330" t="str">
        <f>IF(LEFT(D330)="(",RIGHT(D330,LEN(D330)-FIND(")",D330)-1),D330)</f>
        <v>North Dakota</v>
      </c>
      <c r="N330" t="str">
        <f t="shared" si="4"/>
        <v>Wisconsin</v>
      </c>
    </row>
    <row r="331" spans="1:14" x14ac:dyDescent="0.2">
      <c r="A331" s="6" t="s">
        <v>41</v>
      </c>
      <c r="B331" s="8">
        <v>43044</v>
      </c>
      <c r="C331" s="6" t="s">
        <v>42</v>
      </c>
      <c r="D331" s="1" t="s">
        <v>58</v>
      </c>
      <c r="E331" s="6">
        <v>3</v>
      </c>
      <c r="F331" s="6" t="s">
        <v>31</v>
      </c>
      <c r="G331" s="1" t="s">
        <v>43</v>
      </c>
      <c r="H331" s="6">
        <v>2</v>
      </c>
      <c r="I331" s="6"/>
      <c r="J331" s="6"/>
      <c r="K331" s="6" t="s">
        <v>51</v>
      </c>
      <c r="L331" s="1" t="s">
        <v>34</v>
      </c>
      <c r="M331" t="str">
        <f>IF(LEFT(D331)="(",RIGHT(D331,LEN(D331)-FIND(")",D331)-1),D331)</f>
        <v>Canisius</v>
      </c>
      <c r="N331" t="str">
        <f t="shared" si="4"/>
        <v>Sacred Heart</v>
      </c>
    </row>
    <row r="332" spans="1:14" x14ac:dyDescent="0.2">
      <c r="A332" s="6" t="s">
        <v>62</v>
      </c>
      <c r="B332" s="8">
        <v>43046</v>
      </c>
      <c r="C332" s="6" t="s">
        <v>52</v>
      </c>
      <c r="D332" s="1" t="s">
        <v>67</v>
      </c>
      <c r="E332" s="6">
        <v>1</v>
      </c>
      <c r="F332" s="6" t="s">
        <v>31</v>
      </c>
      <c r="G332" s="1" t="s">
        <v>368</v>
      </c>
      <c r="H332" s="6">
        <v>2</v>
      </c>
      <c r="I332" s="6"/>
      <c r="J332" s="6"/>
      <c r="K332" s="6" t="s">
        <v>407</v>
      </c>
      <c r="L332" s="1" t="s">
        <v>34</v>
      </c>
      <c r="M332" t="str">
        <f>IF(LEFT(D332)="(",RIGHT(D332,LEN(D332)-FIND(")",D332)-1),D332)</f>
        <v>Connecticut</v>
      </c>
      <c r="N332" t="str">
        <f t="shared" si="4"/>
        <v>Boston College</v>
      </c>
    </row>
    <row r="333" spans="1:14" x14ac:dyDescent="0.2">
      <c r="A333" s="6" t="s">
        <v>70</v>
      </c>
      <c r="B333" s="8">
        <v>43048</v>
      </c>
      <c r="C333" s="6" t="s">
        <v>52</v>
      </c>
      <c r="D333" s="1" t="s">
        <v>471</v>
      </c>
      <c r="E333" s="6">
        <v>2</v>
      </c>
      <c r="F333" s="6" t="s">
        <v>31</v>
      </c>
      <c r="G333" s="1" t="s">
        <v>69</v>
      </c>
      <c r="H333" s="6">
        <v>5</v>
      </c>
      <c r="I333" s="6"/>
      <c r="J333" s="6"/>
      <c r="K333" s="6" t="s">
        <v>407</v>
      </c>
      <c r="L333" s="1" t="s">
        <v>34</v>
      </c>
      <c r="M333" t="str">
        <f>IF(LEFT(D333)="(",RIGHT(D333,LEN(D333)-FIND(")",D333)-1),D333)</f>
        <v>Providence</v>
      </c>
      <c r="N333" t="str">
        <f t="shared" si="4"/>
        <v>Massachusetts</v>
      </c>
    </row>
    <row r="334" spans="1:14" x14ac:dyDescent="0.2">
      <c r="A334" s="6" t="s">
        <v>48</v>
      </c>
      <c r="B334" s="8">
        <v>43049</v>
      </c>
      <c r="C334" s="6" t="s">
        <v>35</v>
      </c>
      <c r="D334" s="1" t="s">
        <v>43</v>
      </c>
      <c r="E334" s="6">
        <v>2</v>
      </c>
      <c r="F334" s="6" t="s">
        <v>31</v>
      </c>
      <c r="G334" s="1" t="s">
        <v>50</v>
      </c>
      <c r="H334" s="6">
        <v>6</v>
      </c>
      <c r="I334" s="6"/>
      <c r="J334" s="6"/>
      <c r="K334" s="6" t="s">
        <v>51</v>
      </c>
      <c r="L334" s="1" t="s">
        <v>34</v>
      </c>
      <c r="M334" t="str">
        <f>IF(LEFT(D334)="(",RIGHT(D334,LEN(D334)-FIND(")",D334)-1),D334)</f>
        <v>Sacred Heart</v>
      </c>
      <c r="N334" t="str">
        <f t="shared" si="4"/>
        <v>American International</v>
      </c>
    </row>
    <row r="335" spans="1:14" x14ac:dyDescent="0.2">
      <c r="A335" s="6" t="s">
        <v>48</v>
      </c>
      <c r="B335" s="8">
        <v>43049</v>
      </c>
      <c r="C335" s="6" t="s">
        <v>35</v>
      </c>
      <c r="D335" s="1" t="s">
        <v>87</v>
      </c>
      <c r="E335" s="6">
        <v>0</v>
      </c>
      <c r="F335" s="6" t="s">
        <v>31</v>
      </c>
      <c r="G335" s="1" t="s">
        <v>37</v>
      </c>
      <c r="H335" s="6">
        <v>3</v>
      </c>
      <c r="I335" s="6"/>
      <c r="J335" s="6"/>
      <c r="K335" s="6" t="s">
        <v>51</v>
      </c>
      <c r="L335" s="1" t="s">
        <v>34</v>
      </c>
      <c r="M335" t="str">
        <f>IF(LEFT(D335)="(",RIGHT(D335,LEN(D335)-FIND(")",D335)-1),D335)</f>
        <v>Air Force</v>
      </c>
      <c r="N335" t="str">
        <f t="shared" si="4"/>
        <v>Holy Cross</v>
      </c>
    </row>
    <row r="336" spans="1:14" x14ac:dyDescent="0.2">
      <c r="A336" s="6" t="s">
        <v>48</v>
      </c>
      <c r="B336" s="8">
        <v>43049</v>
      </c>
      <c r="C336" s="6" t="s">
        <v>35</v>
      </c>
      <c r="D336" s="1" t="s">
        <v>58</v>
      </c>
      <c r="E336" s="6">
        <v>3</v>
      </c>
      <c r="F336" s="6" t="s">
        <v>31</v>
      </c>
      <c r="G336" s="1" t="s">
        <v>59</v>
      </c>
      <c r="H336" s="6">
        <v>4</v>
      </c>
      <c r="I336" s="6" t="s">
        <v>24</v>
      </c>
      <c r="J336" s="6"/>
      <c r="K336" s="6" t="s">
        <v>51</v>
      </c>
      <c r="L336" s="1" t="s">
        <v>34</v>
      </c>
      <c r="M336" t="str">
        <f>IF(LEFT(D336)="(",RIGHT(D336,LEN(D336)-FIND(")",D336)-1),D336)</f>
        <v>Canisius</v>
      </c>
      <c r="N336" t="str">
        <f t="shared" si="4"/>
        <v>Mercyhurst</v>
      </c>
    </row>
    <row r="337" spans="1:14" x14ac:dyDescent="0.2">
      <c r="A337" s="6" t="s">
        <v>48</v>
      </c>
      <c r="B337" s="8">
        <v>43049</v>
      </c>
      <c r="C337" s="6" t="s">
        <v>35</v>
      </c>
      <c r="D337" s="1" t="s">
        <v>49</v>
      </c>
      <c r="E337" s="6">
        <v>3</v>
      </c>
      <c r="F337" s="6" t="s">
        <v>31</v>
      </c>
      <c r="G337" s="1" t="s">
        <v>30</v>
      </c>
      <c r="H337" s="6">
        <v>1</v>
      </c>
      <c r="I337" s="6"/>
      <c r="J337" s="6"/>
      <c r="K337" s="6" t="s">
        <v>51</v>
      </c>
      <c r="L337" s="1" t="s">
        <v>34</v>
      </c>
      <c r="M337" t="str">
        <f>IF(LEFT(D337)="(",RIGHT(D337,LEN(D337)-FIND(")",D337)-1),D337)</f>
        <v>Army West Point</v>
      </c>
      <c r="N337" t="str">
        <f t="shared" si="4"/>
        <v>Niagara</v>
      </c>
    </row>
    <row r="338" spans="1:14" x14ac:dyDescent="0.2">
      <c r="A338" s="6" t="s">
        <v>48</v>
      </c>
      <c r="B338" s="8">
        <v>43049</v>
      </c>
      <c r="C338" s="6" t="s">
        <v>35</v>
      </c>
      <c r="D338" s="1" t="s">
        <v>40</v>
      </c>
      <c r="E338" s="6">
        <v>3</v>
      </c>
      <c r="F338" s="6" t="s">
        <v>31</v>
      </c>
      <c r="G338" s="1" t="s">
        <v>61</v>
      </c>
      <c r="H338" s="6">
        <v>5</v>
      </c>
      <c r="I338" s="6"/>
      <c r="J338" s="6"/>
      <c r="K338" s="6" t="s">
        <v>51</v>
      </c>
      <c r="L338" s="1" t="s">
        <v>34</v>
      </c>
      <c r="M338" t="str">
        <f>IF(LEFT(D338)="(",RIGHT(D338,LEN(D338)-FIND(")",D338)-1),D338)</f>
        <v>Robert Morris</v>
      </c>
      <c r="N338" t="str">
        <f t="shared" si="4"/>
        <v>RIT</v>
      </c>
    </row>
    <row r="339" spans="1:14" x14ac:dyDescent="0.2">
      <c r="A339" s="6" t="s">
        <v>48</v>
      </c>
      <c r="B339" s="8">
        <v>43049</v>
      </c>
      <c r="C339" s="6" t="s">
        <v>35</v>
      </c>
      <c r="D339" s="1" t="s">
        <v>468</v>
      </c>
      <c r="E339" s="6">
        <v>6</v>
      </c>
      <c r="F339" s="6" t="s">
        <v>31</v>
      </c>
      <c r="G339" s="1" t="s">
        <v>414</v>
      </c>
      <c r="H339" s="6">
        <v>3</v>
      </c>
      <c r="I339" s="6"/>
      <c r="J339" s="6"/>
      <c r="K339" s="6" t="s">
        <v>406</v>
      </c>
      <c r="L339" s="1" t="s">
        <v>34</v>
      </c>
      <c r="M339" t="str">
        <f>IF(LEFT(D339)="(",RIGHT(D339,LEN(D339)-FIND(")",D339)-1),D339)</f>
        <v>Wisconsin</v>
      </c>
      <c r="N339" t="str">
        <f t="shared" si="4"/>
        <v>Michigan State</v>
      </c>
    </row>
    <row r="340" spans="1:14" x14ac:dyDescent="0.2">
      <c r="A340" s="6" t="s">
        <v>48</v>
      </c>
      <c r="B340" s="8">
        <v>43049</v>
      </c>
      <c r="C340" s="6" t="s">
        <v>56</v>
      </c>
      <c r="D340" s="1" t="s">
        <v>291</v>
      </c>
      <c r="E340" s="6">
        <v>3</v>
      </c>
      <c r="F340" s="6" t="s">
        <v>31</v>
      </c>
      <c r="G340" s="1" t="s">
        <v>472</v>
      </c>
      <c r="H340" s="6">
        <v>5</v>
      </c>
      <c r="I340" s="6"/>
      <c r="J340" s="6"/>
      <c r="K340" s="6" t="s">
        <v>406</v>
      </c>
      <c r="L340" s="1" t="s">
        <v>34</v>
      </c>
      <c r="M340" t="str">
        <f>IF(LEFT(D340)="(",RIGHT(D340,LEN(D340)-FIND(")",D340)-1),D340)</f>
        <v>Penn State</v>
      </c>
      <c r="N340" t="str">
        <f t="shared" si="4"/>
        <v>Notre Dame</v>
      </c>
    </row>
    <row r="341" spans="1:14" x14ac:dyDescent="0.2">
      <c r="A341" s="6" t="s">
        <v>48</v>
      </c>
      <c r="B341" s="8">
        <v>43049</v>
      </c>
      <c r="C341" s="6" t="s">
        <v>56</v>
      </c>
      <c r="D341" s="1" t="s">
        <v>473</v>
      </c>
      <c r="E341" s="6">
        <v>4</v>
      </c>
      <c r="F341" s="6" t="s">
        <v>31</v>
      </c>
      <c r="G341" s="1" t="s">
        <v>355</v>
      </c>
      <c r="H341" s="6">
        <v>5</v>
      </c>
      <c r="I341" s="6" t="s">
        <v>24</v>
      </c>
      <c r="J341" s="6"/>
      <c r="K341" s="6" t="s">
        <v>406</v>
      </c>
      <c r="L341" s="1" t="s">
        <v>34</v>
      </c>
      <c r="M341" t="str">
        <f>IF(LEFT(D341)="(",RIGHT(D341,LEN(D341)-FIND(")",D341)-1),D341)</f>
        <v>Minnesota</v>
      </c>
      <c r="N341" t="str">
        <f t="shared" si="4"/>
        <v>Michigan</v>
      </c>
    </row>
    <row r="342" spans="1:14" x14ac:dyDescent="0.2">
      <c r="A342" s="6" t="s">
        <v>48</v>
      </c>
      <c r="B342" s="8">
        <v>43049</v>
      </c>
      <c r="C342" s="6" t="s">
        <v>52</v>
      </c>
      <c r="D342" s="1" t="s">
        <v>474</v>
      </c>
      <c r="E342" s="6">
        <v>5</v>
      </c>
      <c r="F342" s="6" t="s">
        <v>31</v>
      </c>
      <c r="G342" s="1" t="s">
        <v>91</v>
      </c>
      <c r="H342" s="6">
        <v>3</v>
      </c>
      <c r="I342" s="6"/>
      <c r="J342" s="6"/>
      <c r="K342" s="6" t="s">
        <v>445</v>
      </c>
      <c r="L342" s="1" t="s">
        <v>34</v>
      </c>
      <c r="M342" t="str">
        <f>IF(LEFT(D342)="(",RIGHT(D342,LEN(D342)-FIND(")",D342)-1),D342)</f>
        <v>Clarkson</v>
      </c>
      <c r="N342" t="str">
        <f t="shared" si="4"/>
        <v>Brown</v>
      </c>
    </row>
    <row r="343" spans="1:14" x14ac:dyDescent="0.2">
      <c r="A343" s="6" t="s">
        <v>48</v>
      </c>
      <c r="B343" s="8">
        <v>43049</v>
      </c>
      <c r="C343" s="6" t="s">
        <v>52</v>
      </c>
      <c r="D343" s="1" t="s">
        <v>475</v>
      </c>
      <c r="E343" s="6">
        <v>1</v>
      </c>
      <c r="F343" s="6" t="s">
        <v>31</v>
      </c>
      <c r="G343" s="1" t="s">
        <v>32</v>
      </c>
      <c r="H343" s="6">
        <v>2</v>
      </c>
      <c r="I343" s="6"/>
      <c r="J343" s="6"/>
      <c r="K343" s="6" t="s">
        <v>445</v>
      </c>
      <c r="L343" s="1" t="s">
        <v>34</v>
      </c>
      <c r="M343" t="str">
        <f>IF(LEFT(D343)="(",RIGHT(D343,LEN(D343)-FIND(")",D343)-1),D343)</f>
        <v>Harvard</v>
      </c>
      <c r="N343" t="str">
        <f t="shared" si="4"/>
        <v>Colgate</v>
      </c>
    </row>
    <row r="344" spans="1:14" x14ac:dyDescent="0.2">
      <c r="A344" s="6" t="s">
        <v>48</v>
      </c>
      <c r="B344" s="8">
        <v>43049</v>
      </c>
      <c r="C344" s="6" t="s">
        <v>52</v>
      </c>
      <c r="D344" s="1" t="s">
        <v>82</v>
      </c>
      <c r="E344" s="6">
        <v>0</v>
      </c>
      <c r="F344" s="6" t="s">
        <v>31</v>
      </c>
      <c r="G344" s="1" t="s">
        <v>476</v>
      </c>
      <c r="H344" s="6">
        <v>3</v>
      </c>
      <c r="I344" s="6"/>
      <c r="J344" s="6"/>
      <c r="K344" s="6" t="s">
        <v>445</v>
      </c>
      <c r="L344" s="1" t="s">
        <v>34</v>
      </c>
      <c r="M344" t="str">
        <f>IF(LEFT(D344)="(",RIGHT(D344,LEN(D344)-FIND(")",D344)-1),D344)</f>
        <v>Dartmouth</v>
      </c>
      <c r="N344" t="str">
        <f t="shared" si="4"/>
        <v>Cornell</v>
      </c>
    </row>
    <row r="345" spans="1:14" x14ac:dyDescent="0.2">
      <c r="A345" s="6" t="s">
        <v>48</v>
      </c>
      <c r="B345" s="8">
        <v>43049</v>
      </c>
      <c r="C345" s="6" t="s">
        <v>52</v>
      </c>
      <c r="D345" s="1" t="s">
        <v>477</v>
      </c>
      <c r="E345" s="6">
        <v>3</v>
      </c>
      <c r="F345" s="6" t="s">
        <v>31</v>
      </c>
      <c r="G345" s="1" t="s">
        <v>78</v>
      </c>
      <c r="H345" s="6">
        <v>5</v>
      </c>
      <c r="I345" s="6"/>
      <c r="J345" s="6"/>
      <c r="K345" s="6" t="s">
        <v>445</v>
      </c>
      <c r="L345" s="1" t="s">
        <v>34</v>
      </c>
      <c r="M345" t="str">
        <f>IF(LEFT(D345)="(",RIGHT(D345,LEN(D345)-FIND(")",D345)-1),D345)</f>
        <v>Quinnipiac</v>
      </c>
      <c r="N345" t="str">
        <f t="shared" si="4"/>
        <v>Rensselaer</v>
      </c>
    </row>
    <row r="346" spans="1:14" x14ac:dyDescent="0.2">
      <c r="A346" s="6" t="s">
        <v>48</v>
      </c>
      <c r="B346" s="8">
        <v>43049</v>
      </c>
      <c r="C346" s="6" t="s">
        <v>52</v>
      </c>
      <c r="D346" s="1" t="s">
        <v>84</v>
      </c>
      <c r="E346" s="6">
        <v>3</v>
      </c>
      <c r="F346" s="6" t="s">
        <v>31</v>
      </c>
      <c r="G346" s="1" t="s">
        <v>79</v>
      </c>
      <c r="H346" s="6">
        <v>4</v>
      </c>
      <c r="I346" s="6" t="s">
        <v>24</v>
      </c>
      <c r="J346" s="6"/>
      <c r="K346" s="6" t="s">
        <v>445</v>
      </c>
      <c r="L346" s="1" t="s">
        <v>34</v>
      </c>
      <c r="M346" t="str">
        <f>IF(LEFT(D346)="(",RIGHT(D346,LEN(D346)-FIND(")",D346)-1),D346)</f>
        <v>Princeton</v>
      </c>
      <c r="N346" t="str">
        <f t="shared" si="4"/>
        <v>Union</v>
      </c>
    </row>
    <row r="347" spans="1:14" x14ac:dyDescent="0.2">
      <c r="A347" s="6" t="s">
        <v>48</v>
      </c>
      <c r="B347" s="8">
        <v>43049</v>
      </c>
      <c r="C347" s="6" t="s">
        <v>52</v>
      </c>
      <c r="D347" s="1" t="s">
        <v>126</v>
      </c>
      <c r="E347" s="6">
        <v>1</v>
      </c>
      <c r="F347" s="6" t="s">
        <v>31</v>
      </c>
      <c r="G347" s="1" t="s">
        <v>106</v>
      </c>
      <c r="H347" s="6">
        <v>6</v>
      </c>
      <c r="I347" s="6"/>
      <c r="J347" s="6"/>
      <c r="K347" s="6" t="s">
        <v>445</v>
      </c>
      <c r="L347" s="1" t="s">
        <v>34</v>
      </c>
      <c r="M347" t="str">
        <f>IF(LEFT(D347)="(",RIGHT(D347,LEN(D347)-FIND(")",D347)-1),D347)</f>
        <v>St. Lawrence</v>
      </c>
      <c r="N347" t="str">
        <f t="shared" si="4"/>
        <v>Yale</v>
      </c>
    </row>
    <row r="348" spans="1:14" x14ac:dyDescent="0.2">
      <c r="A348" s="6" t="s">
        <v>48</v>
      </c>
      <c r="B348" s="8">
        <v>43049</v>
      </c>
      <c r="C348" s="6" t="s">
        <v>52</v>
      </c>
      <c r="D348" s="1" t="s">
        <v>478</v>
      </c>
      <c r="E348" s="6">
        <v>1</v>
      </c>
      <c r="F348" s="6" t="s">
        <v>31</v>
      </c>
      <c r="G348" s="1" t="s">
        <v>479</v>
      </c>
      <c r="H348" s="6">
        <v>6</v>
      </c>
      <c r="I348" s="6"/>
      <c r="J348" s="6"/>
      <c r="K348" s="6" t="s">
        <v>407</v>
      </c>
      <c r="L348" s="1" t="s">
        <v>34</v>
      </c>
      <c r="M348" t="str">
        <f>IF(LEFT(D348)="(",RIGHT(D348,LEN(D348)-FIND(")",D348)-1),D348)</f>
        <v>Boston University</v>
      </c>
      <c r="N348" t="str">
        <f t="shared" si="4"/>
        <v>Northeastern</v>
      </c>
    </row>
    <row r="349" spans="1:14" x14ac:dyDescent="0.2">
      <c r="A349" s="6" t="s">
        <v>48</v>
      </c>
      <c r="B349" s="8">
        <v>43049</v>
      </c>
      <c r="C349" s="6" t="s">
        <v>52</v>
      </c>
      <c r="D349" s="1" t="s">
        <v>129</v>
      </c>
      <c r="E349" s="6">
        <v>2</v>
      </c>
      <c r="F349" s="6" t="s">
        <v>31</v>
      </c>
      <c r="G349" s="1" t="s">
        <v>480</v>
      </c>
      <c r="H349" s="6">
        <v>1</v>
      </c>
      <c r="I349" s="6"/>
      <c r="J349" s="6"/>
      <c r="K349" s="6" t="s">
        <v>407</v>
      </c>
      <c r="L349" s="1" t="s">
        <v>34</v>
      </c>
      <c r="M349" t="str">
        <f>IF(LEFT(D349)="(",RIGHT(D349,LEN(D349)-FIND(")",D349)-1),D349)</f>
        <v>UMass Lowell</v>
      </c>
      <c r="N349" t="str">
        <f t="shared" si="4"/>
        <v>New Hampshire</v>
      </c>
    </row>
    <row r="350" spans="1:14" x14ac:dyDescent="0.2">
      <c r="A350" s="6" t="s">
        <v>48</v>
      </c>
      <c r="B350" s="8">
        <v>43049</v>
      </c>
      <c r="C350" s="6" t="s">
        <v>35</v>
      </c>
      <c r="D350" s="1" t="s">
        <v>368</v>
      </c>
      <c r="E350" s="6">
        <v>4</v>
      </c>
      <c r="F350" s="6" t="s">
        <v>31</v>
      </c>
      <c r="G350" s="1" t="s">
        <v>405</v>
      </c>
      <c r="H350" s="6">
        <v>3</v>
      </c>
      <c r="I350" s="6"/>
      <c r="J350" s="6"/>
      <c r="K350" s="6" t="s">
        <v>407</v>
      </c>
      <c r="L350" s="1" t="s">
        <v>34</v>
      </c>
      <c r="M350" t="str">
        <f>IF(LEFT(D350)="(",RIGHT(D350,LEN(D350)-FIND(")",D350)-1),D350)</f>
        <v>Boston College</v>
      </c>
      <c r="N350" t="str">
        <f t="shared" si="4"/>
        <v>Vermont</v>
      </c>
    </row>
    <row r="351" spans="1:14" x14ac:dyDescent="0.2">
      <c r="A351" s="6" t="s">
        <v>48</v>
      </c>
      <c r="B351" s="8">
        <v>43049</v>
      </c>
      <c r="C351" s="6" t="s">
        <v>423</v>
      </c>
      <c r="D351" s="1" t="s">
        <v>370</v>
      </c>
      <c r="E351" s="6">
        <v>5</v>
      </c>
      <c r="F351" s="6" t="s">
        <v>31</v>
      </c>
      <c r="G351" s="1" t="s">
        <v>109</v>
      </c>
      <c r="H351" s="6">
        <v>3</v>
      </c>
      <c r="I351" s="6"/>
      <c r="J351" s="6"/>
      <c r="K351" s="6" t="s">
        <v>448</v>
      </c>
      <c r="L351" s="1" t="s">
        <v>34</v>
      </c>
      <c r="M351" t="str">
        <f>IF(LEFT(D351)="(",RIGHT(D351,LEN(D351)-FIND(")",D351)-1),D351)</f>
        <v>Omaha</v>
      </c>
      <c r="N351" t="str">
        <f t="shared" si="4"/>
        <v>Colorado College</v>
      </c>
    </row>
    <row r="352" spans="1:14" x14ac:dyDescent="0.2">
      <c r="A352" s="6" t="s">
        <v>48</v>
      </c>
      <c r="B352" s="8">
        <v>43049</v>
      </c>
      <c r="C352" s="6" t="s">
        <v>64</v>
      </c>
      <c r="D352" s="1" t="s">
        <v>481</v>
      </c>
      <c r="E352" s="6">
        <v>2</v>
      </c>
      <c r="F352" s="6" t="s">
        <v>31</v>
      </c>
      <c r="G352" s="1" t="s">
        <v>482</v>
      </c>
      <c r="H352" s="6">
        <v>4</v>
      </c>
      <c r="I352" s="6"/>
      <c r="J352" s="6"/>
      <c r="K352" s="6" t="s">
        <v>448</v>
      </c>
      <c r="L352" s="1" t="s">
        <v>34</v>
      </c>
      <c r="M352" t="str">
        <f>IF(LEFT(D352)="(",RIGHT(D352,LEN(D352)-FIND(")",D352)-1),D352)</f>
        <v>St. Cloud State</v>
      </c>
      <c r="N352" t="str">
        <f t="shared" si="4"/>
        <v>Denver</v>
      </c>
    </row>
    <row r="353" spans="1:14" x14ac:dyDescent="0.2">
      <c r="A353" s="6" t="s">
        <v>48</v>
      </c>
      <c r="B353" s="8">
        <v>43049</v>
      </c>
      <c r="C353" s="6" t="s">
        <v>74</v>
      </c>
      <c r="D353" s="1" t="s">
        <v>297</v>
      </c>
      <c r="E353" s="6">
        <v>0</v>
      </c>
      <c r="F353" s="6" t="s">
        <v>31</v>
      </c>
      <c r="G353" s="1" t="s">
        <v>483</v>
      </c>
      <c r="H353" s="6">
        <v>3</v>
      </c>
      <c r="I353" s="6"/>
      <c r="J353" s="6"/>
      <c r="K353" s="6" t="s">
        <v>448</v>
      </c>
      <c r="L353" s="1" t="s">
        <v>34</v>
      </c>
      <c r="M353" t="str">
        <f>IF(LEFT(D353)="(",RIGHT(D353,LEN(D353)-FIND(")",D353)-1),D353)</f>
        <v>Western Michigan</v>
      </c>
      <c r="N353" t="str">
        <f t="shared" ref="N353:N416" si="5">IF(LEFT(G353)="(",RIGHT(G353,LEN(G353)-FIND(")",G353)-1),G353)</f>
        <v>Minnesota Duluth</v>
      </c>
    </row>
    <row r="354" spans="1:14" x14ac:dyDescent="0.2">
      <c r="A354" s="6" t="s">
        <v>48</v>
      </c>
      <c r="B354" s="8">
        <v>43049</v>
      </c>
      <c r="C354" s="6" t="s">
        <v>276</v>
      </c>
      <c r="D354" s="1" t="s">
        <v>410</v>
      </c>
      <c r="E354" s="6">
        <v>1</v>
      </c>
      <c r="F354" s="6" t="s">
        <v>31</v>
      </c>
      <c r="G354" s="1" t="s">
        <v>484</v>
      </c>
      <c r="H354" s="6">
        <v>4</v>
      </c>
      <c r="I354" s="6"/>
      <c r="J354" s="6"/>
      <c r="K354" s="6" t="s">
        <v>448</v>
      </c>
      <c r="L354" s="1" t="s">
        <v>34</v>
      </c>
      <c r="M354" t="str">
        <f>IF(LEFT(D354)="(",RIGHT(D354,LEN(D354)-FIND(")",D354)-1),D354)</f>
        <v>Miami</v>
      </c>
      <c r="N354" t="str">
        <f t="shared" si="5"/>
        <v>North Dakota</v>
      </c>
    </row>
    <row r="355" spans="1:14" x14ac:dyDescent="0.2">
      <c r="A355" s="6" t="s">
        <v>48</v>
      </c>
      <c r="B355" s="8">
        <v>43049</v>
      </c>
      <c r="C355" s="6" t="s">
        <v>408</v>
      </c>
      <c r="D355" s="1" t="s">
        <v>114</v>
      </c>
      <c r="E355" s="6">
        <v>2</v>
      </c>
      <c r="F355" s="6" t="s">
        <v>31</v>
      </c>
      <c r="G355" s="1" t="s">
        <v>307</v>
      </c>
      <c r="H355" s="6">
        <v>2</v>
      </c>
      <c r="I355" s="6" t="s">
        <v>24</v>
      </c>
      <c r="J355" s="6"/>
      <c r="K355" s="6" t="s">
        <v>418</v>
      </c>
      <c r="L355" s="1" t="s">
        <v>34</v>
      </c>
      <c r="M355" t="str">
        <f>IF(LEFT(D355)="(",RIGHT(D355,LEN(D355)-FIND(")",D355)-1),D355)</f>
        <v>Lake Superior</v>
      </c>
      <c r="N355" t="str">
        <f t="shared" si="5"/>
        <v>Bowling Green</v>
      </c>
    </row>
    <row r="356" spans="1:14" x14ac:dyDescent="0.2">
      <c r="A356" s="6" t="s">
        <v>48</v>
      </c>
      <c r="B356" s="8">
        <v>43049</v>
      </c>
      <c r="C356" s="6" t="s">
        <v>74</v>
      </c>
      <c r="D356" s="1" t="s">
        <v>485</v>
      </c>
      <c r="E356" s="6">
        <v>5</v>
      </c>
      <c r="F356" s="6" t="s">
        <v>31</v>
      </c>
      <c r="G356" s="1" t="s">
        <v>76</v>
      </c>
      <c r="H356" s="6">
        <v>2</v>
      </c>
      <c r="I356" s="6"/>
      <c r="J356" s="6"/>
      <c r="K356" s="6" t="s">
        <v>418</v>
      </c>
      <c r="L356" s="1" t="s">
        <v>34</v>
      </c>
      <c r="M356" t="str">
        <f>IF(LEFT(D356)="(",RIGHT(D356,LEN(D356)-FIND(")",D356)-1),D356)</f>
        <v>Minnesota State</v>
      </c>
      <c r="N356" t="str">
        <f t="shared" si="5"/>
        <v>Bemidji State</v>
      </c>
    </row>
    <row r="357" spans="1:14" x14ac:dyDescent="0.2">
      <c r="A357" s="6" t="s">
        <v>48</v>
      </c>
      <c r="B357" s="8">
        <v>43049</v>
      </c>
      <c r="C357" s="6" t="s">
        <v>335</v>
      </c>
      <c r="D357" s="1" t="s">
        <v>55</v>
      </c>
      <c r="E357" s="6">
        <v>1</v>
      </c>
      <c r="F357" s="6" t="s">
        <v>31</v>
      </c>
      <c r="G357" s="1" t="s">
        <v>77</v>
      </c>
      <c r="H357" s="6">
        <v>3</v>
      </c>
      <c r="I357" s="6"/>
      <c r="J357" s="6"/>
      <c r="K357" s="6" t="s">
        <v>418</v>
      </c>
      <c r="L357" s="1" t="s">
        <v>34</v>
      </c>
      <c r="M357" t="str">
        <f>IF(LEFT(D357)="(",RIGHT(D357,LEN(D357)-FIND(")",D357)-1),D357)</f>
        <v>Alaska</v>
      </c>
      <c r="N357" t="str">
        <f t="shared" si="5"/>
        <v>Ferris State</v>
      </c>
    </row>
    <row r="358" spans="1:14" x14ac:dyDescent="0.2">
      <c r="A358" s="6" t="s">
        <v>48</v>
      </c>
      <c r="B358" s="8">
        <v>43049</v>
      </c>
      <c r="C358" s="6" t="s">
        <v>335</v>
      </c>
      <c r="D358" s="1" t="s">
        <v>486</v>
      </c>
      <c r="E358" s="6">
        <v>1</v>
      </c>
      <c r="F358" s="6" t="s">
        <v>31</v>
      </c>
      <c r="G358" s="1" t="s">
        <v>395</v>
      </c>
      <c r="H358" s="6">
        <v>4</v>
      </c>
      <c r="I358" s="6"/>
      <c r="J358" s="6"/>
      <c r="K358" s="6" t="s">
        <v>418</v>
      </c>
      <c r="L358" s="1" t="s">
        <v>34</v>
      </c>
      <c r="M358" t="str">
        <f>IF(LEFT(D358)="(",RIGHT(D358,LEN(D358)-FIND(")",D358)-1),D358)</f>
        <v>Northern Michigan</v>
      </c>
      <c r="N358" t="str">
        <f t="shared" si="5"/>
        <v>Michigan Tech</v>
      </c>
    </row>
    <row r="359" spans="1:14" x14ac:dyDescent="0.2">
      <c r="A359" s="6" t="s">
        <v>48</v>
      </c>
      <c r="B359" s="8">
        <v>43049</v>
      </c>
      <c r="C359" s="6" t="s">
        <v>74</v>
      </c>
      <c r="D359" s="1" t="s">
        <v>286</v>
      </c>
      <c r="E359" s="6">
        <v>1</v>
      </c>
      <c r="F359" s="6" t="s">
        <v>31</v>
      </c>
      <c r="G359" s="1" t="s">
        <v>315</v>
      </c>
      <c r="H359" s="6">
        <v>5</v>
      </c>
      <c r="I359" s="6"/>
      <c r="J359" s="6"/>
      <c r="K359" s="6" t="s">
        <v>418</v>
      </c>
      <c r="L359" s="1" t="s">
        <v>34</v>
      </c>
      <c r="M359" t="str">
        <f>IF(LEFT(D359)="(",RIGHT(D359,LEN(D359)-FIND(")",D359)-1),D359)</f>
        <v>Alaska Anchorage</v>
      </c>
      <c r="N359" t="str">
        <f t="shared" si="5"/>
        <v>Alabama Huntsville</v>
      </c>
    </row>
    <row r="360" spans="1:14" x14ac:dyDescent="0.2">
      <c r="A360" s="6" t="s">
        <v>48</v>
      </c>
      <c r="B360" s="8">
        <v>43049</v>
      </c>
      <c r="C360" s="6" t="s">
        <v>52</v>
      </c>
      <c r="D360" s="1" t="s">
        <v>63</v>
      </c>
      <c r="E360" s="6">
        <v>2</v>
      </c>
      <c r="F360" s="6" t="s">
        <v>31</v>
      </c>
      <c r="G360" s="1" t="s">
        <v>88</v>
      </c>
      <c r="H360" s="6">
        <v>5</v>
      </c>
      <c r="I360" s="6"/>
      <c r="J360" s="6"/>
      <c r="K360" s="6" t="s">
        <v>33</v>
      </c>
      <c r="L360" s="1" t="s">
        <v>34</v>
      </c>
      <c r="M360" t="str">
        <f>IF(LEFT(D360)="(",RIGHT(D360,LEN(D360)-FIND(")",D360)-1),D360)</f>
        <v>Bentley</v>
      </c>
      <c r="N360" t="str">
        <f t="shared" si="5"/>
        <v>Merrimack</v>
      </c>
    </row>
    <row r="361" spans="1:14" x14ac:dyDescent="0.2">
      <c r="A361" s="6" t="s">
        <v>48</v>
      </c>
      <c r="B361" s="8">
        <v>43049</v>
      </c>
      <c r="C361" s="6" t="s">
        <v>35</v>
      </c>
      <c r="D361" s="1" t="s">
        <v>487</v>
      </c>
      <c r="E361" s="6">
        <v>5</v>
      </c>
      <c r="F361" s="6" t="s">
        <v>31</v>
      </c>
      <c r="G361" s="1" t="s">
        <v>67</v>
      </c>
      <c r="H361" s="6">
        <v>4</v>
      </c>
      <c r="I361" s="6"/>
      <c r="J361" s="6"/>
      <c r="K361" s="6" t="s">
        <v>33</v>
      </c>
      <c r="L361" s="1" t="s">
        <v>34</v>
      </c>
      <c r="M361" t="str">
        <f>IF(LEFT(D361)="(",RIGHT(D361,LEN(D361)-FIND(")",D361)-1),D361)</f>
        <v>Ohio State</v>
      </c>
      <c r="N361" t="str">
        <f t="shared" si="5"/>
        <v>Connecticut</v>
      </c>
    </row>
    <row r="362" spans="1:14" x14ac:dyDescent="0.2">
      <c r="A362" s="6" t="s">
        <v>28</v>
      </c>
      <c r="B362" s="8">
        <v>43050</v>
      </c>
      <c r="C362" s="6" t="s">
        <v>42</v>
      </c>
      <c r="D362" s="1" t="s">
        <v>43</v>
      </c>
      <c r="E362" s="6">
        <v>1</v>
      </c>
      <c r="F362" s="6" t="s">
        <v>31</v>
      </c>
      <c r="G362" s="1" t="s">
        <v>50</v>
      </c>
      <c r="H362" s="6">
        <v>4</v>
      </c>
      <c r="I362" s="6"/>
      <c r="J362" s="6"/>
      <c r="K362" s="6" t="s">
        <v>51</v>
      </c>
      <c r="L362" s="1" t="s">
        <v>34</v>
      </c>
      <c r="M362" t="str">
        <f>IF(LEFT(D362)="(",RIGHT(D362,LEN(D362)-FIND(")",D362)-1),D362)</f>
        <v>Sacred Heart</v>
      </c>
      <c r="N362" t="str">
        <f t="shared" si="5"/>
        <v>American International</v>
      </c>
    </row>
    <row r="363" spans="1:14" x14ac:dyDescent="0.2">
      <c r="A363" s="6" t="s">
        <v>28</v>
      </c>
      <c r="B363" s="8">
        <v>43050</v>
      </c>
      <c r="C363" s="6" t="s">
        <v>35</v>
      </c>
      <c r="D363" s="1" t="s">
        <v>87</v>
      </c>
      <c r="E363" s="6">
        <v>3</v>
      </c>
      <c r="F363" s="6" t="s">
        <v>31</v>
      </c>
      <c r="G363" s="1" t="s">
        <v>37</v>
      </c>
      <c r="H363" s="6">
        <v>3</v>
      </c>
      <c r="I363" s="6" t="s">
        <v>24</v>
      </c>
      <c r="J363" s="6"/>
      <c r="K363" s="6" t="s">
        <v>51</v>
      </c>
      <c r="L363" s="1" t="s">
        <v>34</v>
      </c>
      <c r="M363" t="str">
        <f>IF(LEFT(D363)="(",RIGHT(D363,LEN(D363)-FIND(")",D363)-1),D363)</f>
        <v>Air Force</v>
      </c>
      <c r="N363" t="str">
        <f t="shared" si="5"/>
        <v>Holy Cross</v>
      </c>
    </row>
    <row r="364" spans="1:14" x14ac:dyDescent="0.2">
      <c r="A364" s="6" t="s">
        <v>28</v>
      </c>
      <c r="B364" s="8">
        <v>43050</v>
      </c>
      <c r="C364" s="6" t="s">
        <v>35</v>
      </c>
      <c r="D364" s="1" t="s">
        <v>58</v>
      </c>
      <c r="E364" s="6">
        <v>7</v>
      </c>
      <c r="F364" s="6" t="s">
        <v>31</v>
      </c>
      <c r="G364" s="1" t="s">
        <v>59</v>
      </c>
      <c r="H364" s="6">
        <v>3</v>
      </c>
      <c r="I364" s="6"/>
      <c r="J364" s="6"/>
      <c r="K364" s="6" t="s">
        <v>51</v>
      </c>
      <c r="L364" s="1" t="s">
        <v>34</v>
      </c>
      <c r="M364" t="str">
        <f>IF(LEFT(D364)="(",RIGHT(D364,LEN(D364)-FIND(")",D364)-1),D364)</f>
        <v>Canisius</v>
      </c>
      <c r="N364" t="str">
        <f t="shared" si="5"/>
        <v>Mercyhurst</v>
      </c>
    </row>
    <row r="365" spans="1:14" x14ac:dyDescent="0.2">
      <c r="A365" s="6" t="s">
        <v>28</v>
      </c>
      <c r="B365" s="8">
        <v>43050</v>
      </c>
      <c r="C365" s="6" t="s">
        <v>35</v>
      </c>
      <c r="D365" s="1" t="s">
        <v>49</v>
      </c>
      <c r="E365" s="6">
        <v>2</v>
      </c>
      <c r="F365" s="6" t="s">
        <v>31</v>
      </c>
      <c r="G365" s="1" t="s">
        <v>30</v>
      </c>
      <c r="H365" s="6">
        <v>3</v>
      </c>
      <c r="I365" s="6"/>
      <c r="J365" s="6"/>
      <c r="K365" s="6" t="s">
        <v>51</v>
      </c>
      <c r="L365" s="1" t="s">
        <v>34</v>
      </c>
      <c r="M365" t="str">
        <f>IF(LEFT(D365)="(",RIGHT(D365,LEN(D365)-FIND(")",D365)-1),D365)</f>
        <v>Army West Point</v>
      </c>
      <c r="N365" t="str">
        <f t="shared" si="5"/>
        <v>Niagara</v>
      </c>
    </row>
    <row r="366" spans="1:14" x14ac:dyDescent="0.2">
      <c r="A366" s="6" t="s">
        <v>28</v>
      </c>
      <c r="B366" s="8">
        <v>43050</v>
      </c>
      <c r="C366" s="6" t="s">
        <v>35</v>
      </c>
      <c r="D366" s="1" t="s">
        <v>40</v>
      </c>
      <c r="E366" s="6">
        <v>2</v>
      </c>
      <c r="F366" s="6" t="s">
        <v>31</v>
      </c>
      <c r="G366" s="1" t="s">
        <v>61</v>
      </c>
      <c r="H366" s="6">
        <v>5</v>
      </c>
      <c r="I366" s="6"/>
      <c r="J366" s="6"/>
      <c r="K366" s="6" t="s">
        <v>51</v>
      </c>
      <c r="L366" s="1" t="s">
        <v>34</v>
      </c>
      <c r="M366" t="str">
        <f>IF(LEFT(D366)="(",RIGHT(D366,LEN(D366)-FIND(")",D366)-1),D366)</f>
        <v>Robert Morris</v>
      </c>
      <c r="N366" t="str">
        <f t="shared" si="5"/>
        <v>RIT</v>
      </c>
    </row>
    <row r="367" spans="1:14" x14ac:dyDescent="0.2">
      <c r="A367" s="6" t="s">
        <v>28</v>
      </c>
      <c r="B367" s="8">
        <v>43050</v>
      </c>
      <c r="C367" s="6" t="s">
        <v>35</v>
      </c>
      <c r="D367" s="1" t="s">
        <v>468</v>
      </c>
      <c r="E367" s="6">
        <v>0</v>
      </c>
      <c r="F367" s="6" t="s">
        <v>31</v>
      </c>
      <c r="G367" s="1" t="s">
        <v>414</v>
      </c>
      <c r="H367" s="6">
        <v>2</v>
      </c>
      <c r="I367" s="6"/>
      <c r="J367" s="6"/>
      <c r="K367" s="6" t="s">
        <v>406</v>
      </c>
      <c r="L367" s="1" t="s">
        <v>34</v>
      </c>
      <c r="M367" t="str">
        <f>IF(LEFT(D367)="(",RIGHT(D367,LEN(D367)-FIND(")",D367)-1),D367)</f>
        <v>Wisconsin</v>
      </c>
      <c r="N367" t="str">
        <f t="shared" si="5"/>
        <v>Michigan State</v>
      </c>
    </row>
    <row r="368" spans="1:14" x14ac:dyDescent="0.2">
      <c r="A368" s="6" t="s">
        <v>28</v>
      </c>
      <c r="B368" s="8">
        <v>43050</v>
      </c>
      <c r="C368" s="6" t="s">
        <v>304</v>
      </c>
      <c r="D368" s="1" t="s">
        <v>291</v>
      </c>
      <c r="E368" s="6">
        <v>0</v>
      </c>
      <c r="F368" s="6" t="s">
        <v>31</v>
      </c>
      <c r="G368" s="1" t="s">
        <v>472</v>
      </c>
      <c r="H368" s="6">
        <v>1</v>
      </c>
      <c r="I368" s="6"/>
      <c r="J368" s="6"/>
      <c r="K368" s="6" t="s">
        <v>406</v>
      </c>
      <c r="L368" s="1" t="s">
        <v>34</v>
      </c>
      <c r="M368" t="str">
        <f>IF(LEFT(D368)="(",RIGHT(D368,LEN(D368)-FIND(")",D368)-1),D368)</f>
        <v>Penn State</v>
      </c>
      <c r="N368" t="str">
        <f t="shared" si="5"/>
        <v>Notre Dame</v>
      </c>
    </row>
    <row r="369" spans="1:14" x14ac:dyDescent="0.2">
      <c r="A369" s="6" t="s">
        <v>28</v>
      </c>
      <c r="B369" s="8">
        <v>43050</v>
      </c>
      <c r="C369" s="6" t="s">
        <v>56</v>
      </c>
      <c r="D369" s="1" t="s">
        <v>473</v>
      </c>
      <c r="E369" s="6">
        <v>6</v>
      </c>
      <c r="F369" s="6" t="s">
        <v>31</v>
      </c>
      <c r="G369" s="1" t="s">
        <v>355</v>
      </c>
      <c r="H369" s="6">
        <v>6</v>
      </c>
      <c r="I369" s="6" t="s">
        <v>24</v>
      </c>
      <c r="J369" s="6" t="s">
        <v>488</v>
      </c>
      <c r="K369" s="6" t="s">
        <v>406</v>
      </c>
      <c r="L369" s="1" t="s">
        <v>34</v>
      </c>
      <c r="M369" t="str">
        <f>IF(LEFT(D369)="(",RIGHT(D369,LEN(D369)-FIND(")",D369)-1),D369)</f>
        <v>Minnesota</v>
      </c>
      <c r="N369" t="str">
        <f t="shared" si="5"/>
        <v>Michigan</v>
      </c>
    </row>
    <row r="370" spans="1:14" x14ac:dyDescent="0.2">
      <c r="A370" s="6" t="s">
        <v>28</v>
      </c>
      <c r="B370" s="8">
        <v>43050</v>
      </c>
      <c r="C370" s="6" t="s">
        <v>52</v>
      </c>
      <c r="D370" s="1" t="s">
        <v>126</v>
      </c>
      <c r="E370" s="6">
        <v>1</v>
      </c>
      <c r="F370" s="6" t="s">
        <v>31</v>
      </c>
      <c r="G370" s="1" t="s">
        <v>91</v>
      </c>
      <c r="H370" s="6">
        <v>3</v>
      </c>
      <c r="I370" s="6"/>
      <c r="J370" s="6"/>
      <c r="K370" s="6" t="s">
        <v>445</v>
      </c>
      <c r="L370" s="1" t="s">
        <v>34</v>
      </c>
      <c r="M370" t="str">
        <f>IF(LEFT(D370)="(",RIGHT(D370,LEN(D370)-FIND(")",D370)-1),D370)</f>
        <v>St. Lawrence</v>
      </c>
      <c r="N370" t="str">
        <f t="shared" si="5"/>
        <v>Brown</v>
      </c>
    </row>
    <row r="371" spans="1:14" x14ac:dyDescent="0.2">
      <c r="A371" s="6" t="s">
        <v>28</v>
      </c>
      <c r="B371" s="8">
        <v>43050</v>
      </c>
      <c r="C371" s="6" t="s">
        <v>29</v>
      </c>
      <c r="D371" s="1" t="s">
        <v>82</v>
      </c>
      <c r="E371" s="6">
        <v>2</v>
      </c>
      <c r="F371" s="6" t="s">
        <v>31</v>
      </c>
      <c r="G371" s="1" t="s">
        <v>32</v>
      </c>
      <c r="H371" s="6">
        <v>3</v>
      </c>
      <c r="I371" s="6"/>
      <c r="J371" s="6"/>
      <c r="K371" s="6" t="s">
        <v>445</v>
      </c>
      <c r="L371" s="1" t="s">
        <v>34</v>
      </c>
      <c r="M371" t="str">
        <f>IF(LEFT(D371)="(",RIGHT(D371,LEN(D371)-FIND(")",D371)-1),D371)</f>
        <v>Dartmouth</v>
      </c>
      <c r="N371" t="str">
        <f t="shared" si="5"/>
        <v>Colgate</v>
      </c>
    </row>
    <row r="372" spans="1:14" x14ac:dyDescent="0.2">
      <c r="A372" s="6" t="s">
        <v>28</v>
      </c>
      <c r="B372" s="8">
        <v>43050</v>
      </c>
      <c r="C372" s="6" t="s">
        <v>52</v>
      </c>
      <c r="D372" s="1" t="s">
        <v>475</v>
      </c>
      <c r="E372" s="6">
        <v>2</v>
      </c>
      <c r="F372" s="6" t="s">
        <v>31</v>
      </c>
      <c r="G372" s="1" t="s">
        <v>476</v>
      </c>
      <c r="H372" s="6">
        <v>3</v>
      </c>
      <c r="I372" s="6"/>
      <c r="J372" s="6"/>
      <c r="K372" s="6" t="s">
        <v>445</v>
      </c>
      <c r="L372" s="1" t="s">
        <v>34</v>
      </c>
      <c r="M372" t="str">
        <f>IF(LEFT(D372)="(",RIGHT(D372,LEN(D372)-FIND(")",D372)-1),D372)</f>
        <v>Harvard</v>
      </c>
      <c r="N372" t="str">
        <f t="shared" si="5"/>
        <v>Cornell</v>
      </c>
    </row>
    <row r="373" spans="1:14" x14ac:dyDescent="0.2">
      <c r="A373" s="6" t="s">
        <v>28</v>
      </c>
      <c r="B373" s="8">
        <v>43050</v>
      </c>
      <c r="C373" s="6" t="s">
        <v>52</v>
      </c>
      <c r="D373" s="1" t="s">
        <v>84</v>
      </c>
      <c r="E373" s="6">
        <v>6</v>
      </c>
      <c r="F373" s="6" t="s">
        <v>31</v>
      </c>
      <c r="G373" s="1" t="s">
        <v>78</v>
      </c>
      <c r="H373" s="6">
        <v>2</v>
      </c>
      <c r="I373" s="6"/>
      <c r="J373" s="6"/>
      <c r="K373" s="6" t="s">
        <v>445</v>
      </c>
      <c r="L373" s="1" t="s">
        <v>34</v>
      </c>
      <c r="M373" t="str">
        <f>IF(LEFT(D373)="(",RIGHT(D373,LEN(D373)-FIND(")",D373)-1),D373)</f>
        <v>Princeton</v>
      </c>
      <c r="N373" t="str">
        <f t="shared" si="5"/>
        <v>Rensselaer</v>
      </c>
    </row>
    <row r="374" spans="1:14" x14ac:dyDescent="0.2">
      <c r="A374" s="6" t="s">
        <v>28</v>
      </c>
      <c r="B374" s="8">
        <v>43050</v>
      </c>
      <c r="C374" s="6" t="s">
        <v>113</v>
      </c>
      <c r="D374" s="1" t="s">
        <v>477</v>
      </c>
      <c r="E374" s="6">
        <v>1</v>
      </c>
      <c r="F374" s="6" t="s">
        <v>31</v>
      </c>
      <c r="G374" s="1" t="s">
        <v>79</v>
      </c>
      <c r="H374" s="6">
        <v>4</v>
      </c>
      <c r="I374" s="6"/>
      <c r="J374" s="6"/>
      <c r="K374" s="6" t="s">
        <v>445</v>
      </c>
      <c r="L374" s="1" t="s">
        <v>34</v>
      </c>
      <c r="M374" t="str">
        <f>IF(LEFT(D374)="(",RIGHT(D374,LEN(D374)-FIND(")",D374)-1),D374)</f>
        <v>Quinnipiac</v>
      </c>
      <c r="N374" t="str">
        <f t="shared" si="5"/>
        <v>Union</v>
      </c>
    </row>
    <row r="375" spans="1:14" x14ac:dyDescent="0.2">
      <c r="A375" s="6" t="s">
        <v>28</v>
      </c>
      <c r="B375" s="8">
        <v>43050</v>
      </c>
      <c r="C375" s="6" t="s">
        <v>52</v>
      </c>
      <c r="D375" s="1" t="s">
        <v>474</v>
      </c>
      <c r="E375" s="6">
        <v>4</v>
      </c>
      <c r="F375" s="6" t="s">
        <v>31</v>
      </c>
      <c r="G375" s="1" t="s">
        <v>106</v>
      </c>
      <c r="H375" s="6">
        <v>1</v>
      </c>
      <c r="I375" s="6"/>
      <c r="J375" s="6"/>
      <c r="K375" s="6" t="s">
        <v>445</v>
      </c>
      <c r="L375" s="1" t="s">
        <v>34</v>
      </c>
      <c r="M375" t="str">
        <f>IF(LEFT(D375)="(",RIGHT(D375,LEN(D375)-FIND(")",D375)-1),D375)</f>
        <v>Clarkson</v>
      </c>
      <c r="N375" t="str">
        <f t="shared" si="5"/>
        <v>Yale</v>
      </c>
    </row>
    <row r="376" spans="1:14" x14ac:dyDescent="0.2">
      <c r="A376" s="6" t="s">
        <v>28</v>
      </c>
      <c r="B376" s="8">
        <v>43050</v>
      </c>
      <c r="C376" s="6" t="s">
        <v>52</v>
      </c>
      <c r="D376" s="1" t="s">
        <v>480</v>
      </c>
      <c r="E376" s="6">
        <v>0</v>
      </c>
      <c r="F376" s="6" t="s">
        <v>31</v>
      </c>
      <c r="G376" s="1" t="s">
        <v>478</v>
      </c>
      <c r="H376" s="6">
        <v>4</v>
      </c>
      <c r="I376" s="6"/>
      <c r="J376" s="6"/>
      <c r="K376" s="6" t="s">
        <v>407</v>
      </c>
      <c r="L376" s="1" t="s">
        <v>34</v>
      </c>
      <c r="M376" t="str">
        <f>IF(LEFT(D376)="(",RIGHT(D376,LEN(D376)-FIND(")",D376)-1),D376)</f>
        <v>New Hampshire</v>
      </c>
      <c r="N376" t="str">
        <f t="shared" si="5"/>
        <v>Boston University</v>
      </c>
    </row>
    <row r="377" spans="1:14" x14ac:dyDescent="0.2">
      <c r="A377" s="6" t="s">
        <v>28</v>
      </c>
      <c r="B377" s="8">
        <v>43050</v>
      </c>
      <c r="C377" s="6" t="s">
        <v>52</v>
      </c>
      <c r="D377" s="1" t="s">
        <v>69</v>
      </c>
      <c r="E377" s="6">
        <v>2</v>
      </c>
      <c r="F377" s="6" t="s">
        <v>31</v>
      </c>
      <c r="G377" s="1" t="s">
        <v>471</v>
      </c>
      <c r="H377" s="6">
        <v>7</v>
      </c>
      <c r="I377" s="6"/>
      <c r="J377" s="6"/>
      <c r="K377" s="6" t="s">
        <v>407</v>
      </c>
      <c r="L377" s="1" t="s">
        <v>34</v>
      </c>
      <c r="M377" t="str">
        <f>IF(LEFT(D377)="(",RIGHT(D377,LEN(D377)-FIND(")",D377)-1),D377)</f>
        <v>Massachusetts</v>
      </c>
      <c r="N377" t="str">
        <f t="shared" si="5"/>
        <v>Providence</v>
      </c>
    </row>
    <row r="378" spans="1:14" x14ac:dyDescent="0.2">
      <c r="A378" s="6" t="s">
        <v>28</v>
      </c>
      <c r="B378" s="8">
        <v>43050</v>
      </c>
      <c r="C378" s="6" t="s">
        <v>52</v>
      </c>
      <c r="D378" s="1" t="s">
        <v>479</v>
      </c>
      <c r="E378" s="6">
        <v>2</v>
      </c>
      <c r="F378" s="6" t="s">
        <v>31</v>
      </c>
      <c r="G378" s="1" t="s">
        <v>129</v>
      </c>
      <c r="H378" s="6">
        <v>4</v>
      </c>
      <c r="I378" s="6"/>
      <c r="J378" s="6"/>
      <c r="K378" s="6" t="s">
        <v>407</v>
      </c>
      <c r="L378" s="1" t="s">
        <v>34</v>
      </c>
      <c r="M378" t="str">
        <f>IF(LEFT(D378)="(",RIGHT(D378,LEN(D378)-FIND(")",D378)-1),D378)</f>
        <v>Northeastern</v>
      </c>
      <c r="N378" t="str">
        <f t="shared" si="5"/>
        <v>UMass Lowell</v>
      </c>
    </row>
    <row r="379" spans="1:14" x14ac:dyDescent="0.2">
      <c r="A379" s="6" t="s">
        <v>28</v>
      </c>
      <c r="B379" s="8">
        <v>43050</v>
      </c>
      <c r="C379" s="6" t="s">
        <v>35</v>
      </c>
      <c r="D379" s="1" t="s">
        <v>368</v>
      </c>
      <c r="E379" s="6">
        <v>5</v>
      </c>
      <c r="F379" s="6" t="s">
        <v>31</v>
      </c>
      <c r="G379" s="1" t="s">
        <v>405</v>
      </c>
      <c r="H379" s="6">
        <v>1</v>
      </c>
      <c r="I379" s="6"/>
      <c r="J379" s="6"/>
      <c r="K379" s="6" t="s">
        <v>407</v>
      </c>
      <c r="L379" s="1" t="s">
        <v>34</v>
      </c>
      <c r="M379" t="str">
        <f>IF(LEFT(D379)="(",RIGHT(D379,LEN(D379)-FIND(")",D379)-1),D379)</f>
        <v>Boston College</v>
      </c>
      <c r="N379" t="str">
        <f t="shared" si="5"/>
        <v>Vermont</v>
      </c>
    </row>
    <row r="380" spans="1:14" x14ac:dyDescent="0.2">
      <c r="A380" s="6" t="s">
        <v>28</v>
      </c>
      <c r="B380" s="8">
        <v>43050</v>
      </c>
      <c r="C380" s="6" t="s">
        <v>300</v>
      </c>
      <c r="D380" s="1" t="s">
        <v>370</v>
      </c>
      <c r="E380" s="6">
        <v>0</v>
      </c>
      <c r="F380" s="6" t="s">
        <v>31</v>
      </c>
      <c r="G380" s="1" t="s">
        <v>109</v>
      </c>
      <c r="H380" s="6">
        <v>4</v>
      </c>
      <c r="I380" s="6"/>
      <c r="J380" s="6"/>
      <c r="K380" s="6" t="s">
        <v>448</v>
      </c>
      <c r="L380" s="1" t="s">
        <v>34</v>
      </c>
      <c r="M380" t="str">
        <f>IF(LEFT(D380)="(",RIGHT(D380,LEN(D380)-FIND(")",D380)-1),D380)</f>
        <v>Omaha</v>
      </c>
      <c r="N380" t="str">
        <f t="shared" si="5"/>
        <v>Colorado College</v>
      </c>
    </row>
    <row r="381" spans="1:14" x14ac:dyDescent="0.2">
      <c r="A381" s="6" t="s">
        <v>28</v>
      </c>
      <c r="B381" s="8">
        <v>43050</v>
      </c>
      <c r="C381" s="6" t="s">
        <v>64</v>
      </c>
      <c r="D381" s="1" t="s">
        <v>481</v>
      </c>
      <c r="E381" s="6">
        <v>1</v>
      </c>
      <c r="F381" s="6" t="s">
        <v>31</v>
      </c>
      <c r="G381" s="1" t="s">
        <v>482</v>
      </c>
      <c r="H381" s="6">
        <v>5</v>
      </c>
      <c r="I381" s="6"/>
      <c r="J381" s="6"/>
      <c r="K381" s="6" t="s">
        <v>448</v>
      </c>
      <c r="L381" s="1" t="s">
        <v>34</v>
      </c>
      <c r="M381" t="str">
        <f>IF(LEFT(D381)="(",RIGHT(D381,LEN(D381)-FIND(")",D381)-1),D381)</f>
        <v>St. Cloud State</v>
      </c>
      <c r="N381" t="str">
        <f t="shared" si="5"/>
        <v>Denver</v>
      </c>
    </row>
    <row r="382" spans="1:14" x14ac:dyDescent="0.2">
      <c r="A382" s="6" t="s">
        <v>28</v>
      </c>
      <c r="B382" s="8">
        <v>43050</v>
      </c>
      <c r="C382" s="6" t="s">
        <v>74</v>
      </c>
      <c r="D382" s="1" t="s">
        <v>297</v>
      </c>
      <c r="E382" s="6">
        <v>5</v>
      </c>
      <c r="F382" s="6" t="s">
        <v>31</v>
      </c>
      <c r="G382" s="1" t="s">
        <v>483</v>
      </c>
      <c r="H382" s="6">
        <v>0</v>
      </c>
      <c r="I382" s="6"/>
      <c r="J382" s="6"/>
      <c r="K382" s="6" t="s">
        <v>448</v>
      </c>
      <c r="L382" s="1" t="s">
        <v>34</v>
      </c>
      <c r="M382" t="str">
        <f>IF(LEFT(D382)="(",RIGHT(D382,LEN(D382)-FIND(")",D382)-1),D382)</f>
        <v>Western Michigan</v>
      </c>
      <c r="N382" t="str">
        <f t="shared" si="5"/>
        <v>Minnesota Duluth</v>
      </c>
    </row>
    <row r="383" spans="1:14" x14ac:dyDescent="0.2">
      <c r="A383" s="6" t="s">
        <v>28</v>
      </c>
      <c r="B383" s="8">
        <v>43050</v>
      </c>
      <c r="C383" s="6" t="s">
        <v>74</v>
      </c>
      <c r="D383" s="1" t="s">
        <v>410</v>
      </c>
      <c r="E383" s="6">
        <v>3</v>
      </c>
      <c r="F383" s="6" t="s">
        <v>31</v>
      </c>
      <c r="G383" s="1" t="s">
        <v>484</v>
      </c>
      <c r="H383" s="6">
        <v>3</v>
      </c>
      <c r="I383" s="6" t="s">
        <v>24</v>
      </c>
      <c r="J383" s="6" t="s">
        <v>489</v>
      </c>
      <c r="K383" s="6" t="s">
        <v>448</v>
      </c>
      <c r="L383" s="1" t="s">
        <v>34</v>
      </c>
      <c r="M383" t="str">
        <f>IF(LEFT(D383)="(",RIGHT(D383,LEN(D383)-FIND(")",D383)-1),D383)</f>
        <v>Miami</v>
      </c>
      <c r="N383" t="str">
        <f t="shared" si="5"/>
        <v>North Dakota</v>
      </c>
    </row>
    <row r="384" spans="1:14" x14ac:dyDescent="0.2">
      <c r="A384" s="6" t="s">
        <v>28</v>
      </c>
      <c r="B384" s="8">
        <v>43050</v>
      </c>
      <c r="C384" s="6" t="s">
        <v>335</v>
      </c>
      <c r="D384" s="1" t="s">
        <v>114</v>
      </c>
      <c r="E384" s="6">
        <v>2</v>
      </c>
      <c r="F384" s="6" t="s">
        <v>31</v>
      </c>
      <c r="G384" s="1" t="s">
        <v>307</v>
      </c>
      <c r="H384" s="6">
        <v>5</v>
      </c>
      <c r="I384" s="6"/>
      <c r="J384" s="6"/>
      <c r="K384" s="6" t="s">
        <v>418</v>
      </c>
      <c r="L384" s="1" t="s">
        <v>34</v>
      </c>
      <c r="M384" t="str">
        <f>IF(LEFT(D384)="(",RIGHT(D384,LEN(D384)-FIND(")",D384)-1),D384)</f>
        <v>Lake Superior</v>
      </c>
      <c r="N384" t="str">
        <f t="shared" si="5"/>
        <v>Bowling Green</v>
      </c>
    </row>
    <row r="385" spans="1:14" x14ac:dyDescent="0.2">
      <c r="A385" s="6" t="s">
        <v>28</v>
      </c>
      <c r="B385" s="8">
        <v>43050</v>
      </c>
      <c r="C385" s="6" t="s">
        <v>74</v>
      </c>
      <c r="D385" s="1" t="s">
        <v>485</v>
      </c>
      <c r="E385" s="6">
        <v>8</v>
      </c>
      <c r="F385" s="6" t="s">
        <v>31</v>
      </c>
      <c r="G385" s="1" t="s">
        <v>76</v>
      </c>
      <c r="H385" s="6">
        <v>6</v>
      </c>
      <c r="I385" s="6"/>
      <c r="J385" s="6"/>
      <c r="K385" s="6" t="s">
        <v>418</v>
      </c>
      <c r="L385" s="1" t="s">
        <v>34</v>
      </c>
      <c r="M385" t="str">
        <f>IF(LEFT(D385)="(",RIGHT(D385,LEN(D385)-FIND(")",D385)-1),D385)</f>
        <v>Minnesota State</v>
      </c>
      <c r="N385" t="str">
        <f t="shared" si="5"/>
        <v>Bemidji State</v>
      </c>
    </row>
    <row r="386" spans="1:14" x14ac:dyDescent="0.2">
      <c r="A386" s="6" t="s">
        <v>28</v>
      </c>
      <c r="B386" s="8">
        <v>43050</v>
      </c>
      <c r="C386" s="6" t="s">
        <v>335</v>
      </c>
      <c r="D386" s="1" t="s">
        <v>55</v>
      </c>
      <c r="E386" s="6">
        <v>3</v>
      </c>
      <c r="F386" s="6" t="s">
        <v>31</v>
      </c>
      <c r="G386" s="1" t="s">
        <v>77</v>
      </c>
      <c r="H386" s="6">
        <v>5</v>
      </c>
      <c r="I386" s="6"/>
      <c r="J386" s="6"/>
      <c r="K386" s="6" t="s">
        <v>418</v>
      </c>
      <c r="L386" s="1" t="s">
        <v>34</v>
      </c>
      <c r="M386" t="str">
        <f>IF(LEFT(D386)="(",RIGHT(D386,LEN(D386)-FIND(")",D386)-1),D386)</f>
        <v>Alaska</v>
      </c>
      <c r="N386" t="str">
        <f t="shared" si="5"/>
        <v>Ferris State</v>
      </c>
    </row>
    <row r="387" spans="1:14" x14ac:dyDescent="0.2">
      <c r="A387" s="6" t="s">
        <v>28</v>
      </c>
      <c r="B387" s="8">
        <v>43050</v>
      </c>
      <c r="C387" s="6" t="s">
        <v>335</v>
      </c>
      <c r="D387" s="1" t="s">
        <v>395</v>
      </c>
      <c r="E387" s="6">
        <v>0</v>
      </c>
      <c r="F387" s="6" t="s">
        <v>31</v>
      </c>
      <c r="G387" s="1" t="s">
        <v>486</v>
      </c>
      <c r="H387" s="6">
        <v>4</v>
      </c>
      <c r="I387" s="6"/>
      <c r="J387" s="6"/>
      <c r="K387" s="6" t="s">
        <v>418</v>
      </c>
      <c r="L387" s="1" t="s">
        <v>34</v>
      </c>
      <c r="M387" t="str">
        <f>IF(LEFT(D387)="(",RIGHT(D387,LEN(D387)-FIND(")",D387)-1),D387)</f>
        <v>Michigan Tech</v>
      </c>
      <c r="N387" t="str">
        <f t="shared" si="5"/>
        <v>Northern Michigan</v>
      </c>
    </row>
    <row r="388" spans="1:14" x14ac:dyDescent="0.2">
      <c r="A388" s="6" t="s">
        <v>28</v>
      </c>
      <c r="B388" s="8">
        <v>43050</v>
      </c>
      <c r="C388" s="6" t="s">
        <v>74</v>
      </c>
      <c r="D388" s="1" t="s">
        <v>286</v>
      </c>
      <c r="E388" s="6">
        <v>3</v>
      </c>
      <c r="F388" s="6" t="s">
        <v>31</v>
      </c>
      <c r="G388" s="1" t="s">
        <v>315</v>
      </c>
      <c r="H388" s="6">
        <v>3</v>
      </c>
      <c r="I388" s="6" t="s">
        <v>24</v>
      </c>
      <c r="J388" s="6"/>
      <c r="K388" s="6" t="s">
        <v>418</v>
      </c>
      <c r="L388" s="1" t="s">
        <v>34</v>
      </c>
      <c r="M388" t="str">
        <f>IF(LEFT(D388)="(",RIGHT(D388,LEN(D388)-FIND(")",D388)-1),D388)</f>
        <v>Alaska Anchorage</v>
      </c>
      <c r="N388" t="str">
        <f t="shared" si="5"/>
        <v>Alabama Huntsville</v>
      </c>
    </row>
    <row r="389" spans="1:14" x14ac:dyDescent="0.2">
      <c r="A389" s="6" t="s">
        <v>28</v>
      </c>
      <c r="B389" s="8">
        <v>43050</v>
      </c>
      <c r="C389" s="6" t="s">
        <v>470</v>
      </c>
      <c r="D389" s="1" t="s">
        <v>487</v>
      </c>
      <c r="E389" s="6">
        <v>1</v>
      </c>
      <c r="F389" s="6" t="s">
        <v>31</v>
      </c>
      <c r="G389" s="1" t="s">
        <v>67</v>
      </c>
      <c r="H389" s="6">
        <v>1</v>
      </c>
      <c r="I389" s="6" t="s">
        <v>24</v>
      </c>
      <c r="J389" s="6"/>
      <c r="K389" s="6" t="s">
        <v>33</v>
      </c>
      <c r="L389" s="1" t="s">
        <v>34</v>
      </c>
      <c r="M389" t="str">
        <f>IF(LEFT(D389)="(",RIGHT(D389,LEN(D389)-FIND(")",D389)-1),D389)</f>
        <v>Ohio State</v>
      </c>
      <c r="N389" t="str">
        <f t="shared" si="5"/>
        <v>Connecticut</v>
      </c>
    </row>
    <row r="390" spans="1:14" x14ac:dyDescent="0.2">
      <c r="A390" s="6" t="s">
        <v>48</v>
      </c>
      <c r="B390" s="8">
        <v>43056</v>
      </c>
      <c r="C390" s="6" t="s">
        <v>64</v>
      </c>
      <c r="D390" s="1" t="s">
        <v>61</v>
      </c>
      <c r="E390" s="6">
        <v>3</v>
      </c>
      <c r="F390" s="6" t="s">
        <v>31</v>
      </c>
      <c r="G390" s="1" t="s">
        <v>87</v>
      </c>
      <c r="H390" s="6">
        <v>4</v>
      </c>
      <c r="I390" s="6"/>
      <c r="J390" s="6"/>
      <c r="K390" s="6" t="s">
        <v>51</v>
      </c>
      <c r="L390" s="1" t="s">
        <v>34</v>
      </c>
      <c r="M390" t="str">
        <f>IF(LEFT(D390)="(",RIGHT(D390,LEN(D390)-FIND(")",D390)-1),D390)</f>
        <v>RIT</v>
      </c>
      <c r="N390" t="str">
        <f t="shared" si="5"/>
        <v>Air Force</v>
      </c>
    </row>
    <row r="391" spans="1:14" x14ac:dyDescent="0.2">
      <c r="A391" s="6" t="s">
        <v>48</v>
      </c>
      <c r="B391" s="8">
        <v>43056</v>
      </c>
      <c r="C391" s="6" t="s">
        <v>35</v>
      </c>
      <c r="D391" s="1" t="s">
        <v>37</v>
      </c>
      <c r="E391" s="6">
        <v>2</v>
      </c>
      <c r="F391" s="6" t="s">
        <v>31</v>
      </c>
      <c r="G391" s="1" t="s">
        <v>49</v>
      </c>
      <c r="H391" s="6">
        <v>2</v>
      </c>
      <c r="I391" s="6" t="s">
        <v>24</v>
      </c>
      <c r="J391" s="6"/>
      <c r="K391" s="6" t="s">
        <v>51</v>
      </c>
      <c r="L391" s="1" t="s">
        <v>34</v>
      </c>
      <c r="M391" t="str">
        <f>IF(LEFT(D391)="(",RIGHT(D391,LEN(D391)-FIND(")",D391)-1),D391)</f>
        <v>Holy Cross</v>
      </c>
      <c r="N391" t="str">
        <f t="shared" si="5"/>
        <v>Army West Point</v>
      </c>
    </row>
    <row r="392" spans="1:14" x14ac:dyDescent="0.2">
      <c r="A392" s="6" t="s">
        <v>48</v>
      </c>
      <c r="B392" s="8">
        <v>43056</v>
      </c>
      <c r="C392" s="6" t="s">
        <v>56</v>
      </c>
      <c r="D392" s="1" t="s">
        <v>63</v>
      </c>
      <c r="E392" s="6">
        <v>1</v>
      </c>
      <c r="F392" s="6" t="s">
        <v>31</v>
      </c>
      <c r="G392" s="1" t="s">
        <v>58</v>
      </c>
      <c r="H392" s="6">
        <v>5</v>
      </c>
      <c r="I392" s="6"/>
      <c r="J392" s="6"/>
      <c r="K392" s="6" t="s">
        <v>51</v>
      </c>
      <c r="L392" s="1" t="s">
        <v>34</v>
      </c>
      <c r="M392" t="str">
        <f>IF(LEFT(D392)="(",RIGHT(D392,LEN(D392)-FIND(")",D392)-1),D392)</f>
        <v>Bentley</v>
      </c>
      <c r="N392" t="str">
        <f t="shared" si="5"/>
        <v>Canisius</v>
      </c>
    </row>
    <row r="393" spans="1:14" x14ac:dyDescent="0.2">
      <c r="A393" s="6" t="s">
        <v>48</v>
      </c>
      <c r="B393" s="8">
        <v>43056</v>
      </c>
      <c r="C393" s="6" t="s">
        <v>35</v>
      </c>
      <c r="D393" s="1" t="s">
        <v>50</v>
      </c>
      <c r="E393" s="6">
        <v>1</v>
      </c>
      <c r="F393" s="6" t="s">
        <v>31</v>
      </c>
      <c r="G393" s="1" t="s">
        <v>40</v>
      </c>
      <c r="H393" s="6">
        <v>3</v>
      </c>
      <c r="I393" s="6"/>
      <c r="J393" s="6"/>
      <c r="K393" s="6" t="s">
        <v>51</v>
      </c>
      <c r="L393" s="1" t="s">
        <v>34</v>
      </c>
      <c r="M393" t="str">
        <f>IF(LEFT(D393)="(",RIGHT(D393,LEN(D393)-FIND(")",D393)-1),D393)</f>
        <v>American International</v>
      </c>
      <c r="N393" t="str">
        <f t="shared" si="5"/>
        <v>Robert Morris</v>
      </c>
    </row>
    <row r="394" spans="1:14" x14ac:dyDescent="0.2">
      <c r="A394" s="6" t="s">
        <v>48</v>
      </c>
      <c r="B394" s="8">
        <v>43056</v>
      </c>
      <c r="C394" s="6" t="s">
        <v>74</v>
      </c>
      <c r="D394" s="1" t="s">
        <v>490</v>
      </c>
      <c r="E394" s="6">
        <v>3</v>
      </c>
      <c r="F394" s="6" t="s">
        <v>31</v>
      </c>
      <c r="G394" s="1" t="s">
        <v>95</v>
      </c>
      <c r="H394" s="6">
        <v>7</v>
      </c>
      <c r="I394" s="6"/>
      <c r="J394" s="6"/>
      <c r="K394" s="6" t="s">
        <v>406</v>
      </c>
      <c r="L394" s="1" t="s">
        <v>34</v>
      </c>
      <c r="M394" t="str">
        <f>IF(LEFT(D394)="(",RIGHT(D394,LEN(D394)-FIND(")",D394)-1),D394)</f>
        <v>Michigan</v>
      </c>
      <c r="N394" t="str">
        <f t="shared" si="5"/>
        <v>Wisconsin</v>
      </c>
    </row>
    <row r="395" spans="1:14" x14ac:dyDescent="0.2">
      <c r="A395" s="6" t="s">
        <v>48</v>
      </c>
      <c r="B395" s="8">
        <v>43056</v>
      </c>
      <c r="C395" s="6" t="s">
        <v>52</v>
      </c>
      <c r="D395" s="1" t="s">
        <v>491</v>
      </c>
      <c r="E395" s="6">
        <v>5</v>
      </c>
      <c r="F395" s="6" t="s">
        <v>31</v>
      </c>
      <c r="G395" s="1" t="s">
        <v>492</v>
      </c>
      <c r="H395" s="6">
        <v>2</v>
      </c>
      <c r="I395" s="6"/>
      <c r="J395" s="6"/>
      <c r="K395" s="6" t="s">
        <v>445</v>
      </c>
      <c r="L395" s="1" t="s">
        <v>34</v>
      </c>
      <c r="M395" t="str">
        <f>IF(LEFT(D395)="(",RIGHT(D395,LEN(D395)-FIND(")",D395)-1),D395)</f>
        <v>Clarkson</v>
      </c>
      <c r="N395" t="str">
        <f t="shared" si="5"/>
        <v>Colgate</v>
      </c>
    </row>
    <row r="396" spans="1:14" x14ac:dyDescent="0.2">
      <c r="A396" s="6" t="s">
        <v>48</v>
      </c>
      <c r="B396" s="8">
        <v>43056</v>
      </c>
      <c r="C396" s="6" t="s">
        <v>52</v>
      </c>
      <c r="D396" s="1" t="s">
        <v>126</v>
      </c>
      <c r="E396" s="6">
        <v>1</v>
      </c>
      <c r="F396" s="6" t="s">
        <v>31</v>
      </c>
      <c r="G396" s="1" t="s">
        <v>493</v>
      </c>
      <c r="H396" s="6">
        <v>6</v>
      </c>
      <c r="I396" s="6"/>
      <c r="J396" s="6"/>
      <c r="K396" s="6" t="s">
        <v>445</v>
      </c>
      <c r="L396" s="1" t="s">
        <v>34</v>
      </c>
      <c r="M396" t="str">
        <f>IF(LEFT(D396)="(",RIGHT(D396,LEN(D396)-FIND(")",D396)-1),D396)</f>
        <v>St. Lawrence</v>
      </c>
      <c r="N396" t="str">
        <f t="shared" si="5"/>
        <v>Cornell</v>
      </c>
    </row>
    <row r="397" spans="1:14" x14ac:dyDescent="0.2">
      <c r="A397" s="6" t="s">
        <v>48</v>
      </c>
      <c r="B397" s="8">
        <v>43056</v>
      </c>
      <c r="C397" s="6" t="s">
        <v>52</v>
      </c>
      <c r="D397" s="1" t="s">
        <v>106</v>
      </c>
      <c r="E397" s="6">
        <v>4</v>
      </c>
      <c r="F397" s="6" t="s">
        <v>31</v>
      </c>
      <c r="G397" s="1" t="s">
        <v>84</v>
      </c>
      <c r="H397" s="6">
        <v>5</v>
      </c>
      <c r="I397" s="6"/>
      <c r="J397" s="6"/>
      <c r="K397" s="6" t="s">
        <v>445</v>
      </c>
      <c r="L397" s="1" t="s">
        <v>34</v>
      </c>
      <c r="M397" t="str">
        <f>IF(LEFT(D397)="(",RIGHT(D397,LEN(D397)-FIND(")",D397)-1),D397)</f>
        <v>Yale</v>
      </c>
      <c r="N397" t="str">
        <f t="shared" si="5"/>
        <v>Princeton</v>
      </c>
    </row>
    <row r="398" spans="1:14" x14ac:dyDescent="0.2">
      <c r="A398" s="6" t="s">
        <v>48</v>
      </c>
      <c r="B398" s="8">
        <v>43056</v>
      </c>
      <c r="C398" s="6" t="s">
        <v>52</v>
      </c>
      <c r="D398" s="1" t="s">
        <v>91</v>
      </c>
      <c r="E398" s="6">
        <v>0</v>
      </c>
      <c r="F398" s="6" t="s">
        <v>31</v>
      </c>
      <c r="G398" s="1" t="s">
        <v>369</v>
      </c>
      <c r="H398" s="6">
        <v>5</v>
      </c>
      <c r="I398" s="6"/>
      <c r="J398" s="6"/>
      <c r="K398" s="6" t="s">
        <v>445</v>
      </c>
      <c r="L398" s="1" t="s">
        <v>34</v>
      </c>
      <c r="M398" t="str">
        <f>IF(LEFT(D398)="(",RIGHT(D398,LEN(D398)-FIND(")",D398)-1),D398)</f>
        <v>Brown</v>
      </c>
      <c r="N398" t="str">
        <f t="shared" si="5"/>
        <v>Quinnipiac</v>
      </c>
    </row>
    <row r="399" spans="1:14" x14ac:dyDescent="0.2">
      <c r="A399" s="6" t="s">
        <v>48</v>
      </c>
      <c r="B399" s="8">
        <v>43056</v>
      </c>
      <c r="C399" s="6" t="s">
        <v>113</v>
      </c>
      <c r="D399" s="1" t="s">
        <v>494</v>
      </c>
      <c r="E399" s="6">
        <v>2</v>
      </c>
      <c r="F399" s="6" t="s">
        <v>31</v>
      </c>
      <c r="G399" s="1" t="s">
        <v>302</v>
      </c>
      <c r="H399" s="6">
        <v>5</v>
      </c>
      <c r="I399" s="6"/>
      <c r="J399" s="6"/>
      <c r="K399" s="6" t="s">
        <v>407</v>
      </c>
      <c r="L399" s="1" t="s">
        <v>34</v>
      </c>
      <c r="M399" t="str">
        <f>IF(LEFT(D399)="(",RIGHT(D399,LEN(D399)-FIND(")",D399)-1),D399)</f>
        <v>Boston University</v>
      </c>
      <c r="N399" t="str">
        <f t="shared" si="5"/>
        <v>Maine</v>
      </c>
    </row>
    <row r="400" spans="1:14" x14ac:dyDescent="0.2">
      <c r="A400" s="6" t="s">
        <v>48</v>
      </c>
      <c r="B400" s="8">
        <v>43056</v>
      </c>
      <c r="C400" s="6" t="s">
        <v>52</v>
      </c>
      <c r="D400" s="1" t="s">
        <v>405</v>
      </c>
      <c r="E400" s="6">
        <v>1</v>
      </c>
      <c r="F400" s="6" t="s">
        <v>31</v>
      </c>
      <c r="G400" s="1" t="s">
        <v>495</v>
      </c>
      <c r="H400" s="6">
        <v>2</v>
      </c>
      <c r="I400" s="6"/>
      <c r="J400" s="6"/>
      <c r="K400" s="6" t="s">
        <v>407</v>
      </c>
      <c r="L400" s="1" t="s">
        <v>34</v>
      </c>
      <c r="M400" t="str">
        <f>IF(LEFT(D400)="(",RIGHT(D400,LEN(D400)-FIND(")",D400)-1),D400)</f>
        <v>Vermont</v>
      </c>
      <c r="N400" t="str">
        <f t="shared" si="5"/>
        <v>Northeastern</v>
      </c>
    </row>
    <row r="401" spans="1:14" x14ac:dyDescent="0.2">
      <c r="A401" s="6" t="s">
        <v>48</v>
      </c>
      <c r="B401" s="8">
        <v>43056</v>
      </c>
      <c r="C401" s="6" t="s">
        <v>103</v>
      </c>
      <c r="D401" s="1" t="s">
        <v>88</v>
      </c>
      <c r="E401" s="6">
        <v>1</v>
      </c>
      <c r="F401" s="6" t="s">
        <v>31</v>
      </c>
      <c r="G401" s="1" t="s">
        <v>439</v>
      </c>
      <c r="H401" s="6">
        <v>2</v>
      </c>
      <c r="I401" s="6"/>
      <c r="J401" s="6"/>
      <c r="K401" s="6" t="s">
        <v>407</v>
      </c>
      <c r="L401" s="1" t="s">
        <v>34</v>
      </c>
      <c r="M401" t="str">
        <f>IF(LEFT(D401)="(",RIGHT(D401,LEN(D401)-FIND(")",D401)-1),D401)</f>
        <v>Merrimack</v>
      </c>
      <c r="N401" t="str">
        <f t="shared" si="5"/>
        <v>Providence</v>
      </c>
    </row>
    <row r="402" spans="1:14" x14ac:dyDescent="0.2">
      <c r="A402" s="6" t="s">
        <v>48</v>
      </c>
      <c r="B402" s="8">
        <v>43056</v>
      </c>
      <c r="C402" s="6" t="s">
        <v>103</v>
      </c>
      <c r="D402" s="1" t="s">
        <v>67</v>
      </c>
      <c r="E402" s="6">
        <v>2</v>
      </c>
      <c r="F402" s="6" t="s">
        <v>31</v>
      </c>
      <c r="G402" s="1" t="s">
        <v>129</v>
      </c>
      <c r="H402" s="6">
        <v>5</v>
      </c>
      <c r="I402" s="6"/>
      <c r="J402" s="6"/>
      <c r="K402" s="6" t="s">
        <v>407</v>
      </c>
      <c r="L402" s="1" t="s">
        <v>34</v>
      </c>
      <c r="M402" t="str">
        <f>IF(LEFT(D402)="(",RIGHT(D402,LEN(D402)-FIND(")",D402)-1),D402)</f>
        <v>Connecticut</v>
      </c>
      <c r="N402" t="str">
        <f t="shared" si="5"/>
        <v>UMass Lowell</v>
      </c>
    </row>
    <row r="403" spans="1:14" x14ac:dyDescent="0.2">
      <c r="A403" s="6" t="s">
        <v>48</v>
      </c>
      <c r="B403" s="8">
        <v>43056</v>
      </c>
      <c r="C403" s="6" t="s">
        <v>52</v>
      </c>
      <c r="D403" s="1" t="s">
        <v>368</v>
      </c>
      <c r="E403" s="6">
        <v>3</v>
      </c>
      <c r="F403" s="6" t="s">
        <v>31</v>
      </c>
      <c r="G403" s="1" t="s">
        <v>496</v>
      </c>
      <c r="H403" s="6">
        <v>2</v>
      </c>
      <c r="I403" s="6"/>
      <c r="J403" s="6"/>
      <c r="K403" s="6" t="s">
        <v>407</v>
      </c>
      <c r="L403" s="1" t="s">
        <v>34</v>
      </c>
      <c r="M403" t="str">
        <f>IF(LEFT(D403)="(",RIGHT(D403,LEN(D403)-FIND(")",D403)-1),D403)</f>
        <v>Boston College</v>
      </c>
      <c r="N403" t="str">
        <f t="shared" si="5"/>
        <v>New Hampshire</v>
      </c>
    </row>
    <row r="404" spans="1:14" x14ac:dyDescent="0.2">
      <c r="A404" s="6" t="s">
        <v>48</v>
      </c>
      <c r="B404" s="8">
        <v>43056</v>
      </c>
      <c r="C404" s="6" t="s">
        <v>64</v>
      </c>
      <c r="D404" s="1" t="s">
        <v>354</v>
      </c>
      <c r="E404" s="6">
        <v>5</v>
      </c>
      <c r="F404" s="6" t="s">
        <v>31</v>
      </c>
      <c r="G404" s="1" t="s">
        <v>397</v>
      </c>
      <c r="H404" s="6">
        <v>4</v>
      </c>
      <c r="I404" s="6"/>
      <c r="J404" s="6"/>
      <c r="K404" s="6" t="s">
        <v>448</v>
      </c>
      <c r="L404" s="1" t="s">
        <v>34</v>
      </c>
      <c r="M404" t="str">
        <f>IF(LEFT(D404)="(",RIGHT(D404,LEN(D404)-FIND(")",D404)-1),D404)</f>
        <v>North Dakota</v>
      </c>
      <c r="N404" t="str">
        <f t="shared" si="5"/>
        <v>Denver</v>
      </c>
    </row>
    <row r="405" spans="1:14" x14ac:dyDescent="0.2">
      <c r="A405" s="6" t="s">
        <v>48</v>
      </c>
      <c r="B405" s="8">
        <v>43056</v>
      </c>
      <c r="C405" s="6" t="s">
        <v>56</v>
      </c>
      <c r="D405" s="1" t="s">
        <v>497</v>
      </c>
      <c r="E405" s="6">
        <v>3</v>
      </c>
      <c r="F405" s="6" t="s">
        <v>31</v>
      </c>
      <c r="G405" s="1" t="s">
        <v>410</v>
      </c>
      <c r="H405" s="6">
        <v>1</v>
      </c>
      <c r="I405" s="6"/>
      <c r="J405" s="6"/>
      <c r="K405" s="6" t="s">
        <v>448</v>
      </c>
      <c r="L405" s="1" t="s">
        <v>34</v>
      </c>
      <c r="M405" t="str">
        <f>IF(LEFT(D405)="(",RIGHT(D405,LEN(D405)-FIND(")",D405)-1),D405)</f>
        <v>Minnesota Duluth</v>
      </c>
      <c r="N405" t="str">
        <f t="shared" si="5"/>
        <v>Miami</v>
      </c>
    </row>
    <row r="406" spans="1:14" x14ac:dyDescent="0.2">
      <c r="A406" s="6" t="s">
        <v>48</v>
      </c>
      <c r="B406" s="8">
        <v>43056</v>
      </c>
      <c r="C406" s="6" t="s">
        <v>276</v>
      </c>
      <c r="D406" s="1" t="s">
        <v>109</v>
      </c>
      <c r="E406" s="6">
        <v>1</v>
      </c>
      <c r="F406" s="6" t="s">
        <v>31</v>
      </c>
      <c r="G406" s="1" t="s">
        <v>465</v>
      </c>
      <c r="H406" s="6">
        <v>6</v>
      </c>
      <c r="I406" s="6"/>
      <c r="J406" s="6"/>
      <c r="K406" s="6" t="s">
        <v>448</v>
      </c>
      <c r="L406" s="1" t="s">
        <v>34</v>
      </c>
      <c r="M406" t="str">
        <f>IF(LEFT(D406)="(",RIGHT(D406,LEN(D406)-FIND(")",D406)-1),D406)</f>
        <v>Colorado College</v>
      </c>
      <c r="N406" t="str">
        <f t="shared" si="5"/>
        <v>St. Cloud State</v>
      </c>
    </row>
    <row r="407" spans="1:14" x14ac:dyDescent="0.2">
      <c r="A407" s="6" t="s">
        <v>48</v>
      </c>
      <c r="B407" s="8">
        <v>43056</v>
      </c>
      <c r="C407" s="6" t="s">
        <v>35</v>
      </c>
      <c r="D407" s="1" t="s">
        <v>370</v>
      </c>
      <c r="E407" s="6">
        <v>1</v>
      </c>
      <c r="F407" s="6" t="s">
        <v>31</v>
      </c>
      <c r="G407" s="1" t="s">
        <v>498</v>
      </c>
      <c r="H407" s="6">
        <v>4</v>
      </c>
      <c r="I407" s="6"/>
      <c r="J407" s="6"/>
      <c r="K407" s="6" t="s">
        <v>448</v>
      </c>
      <c r="L407" s="1" t="s">
        <v>34</v>
      </c>
      <c r="M407" t="str">
        <f>IF(LEFT(D407)="(",RIGHT(D407,LEN(D407)-FIND(")",D407)-1),D407)</f>
        <v>Omaha</v>
      </c>
      <c r="N407" t="str">
        <f t="shared" si="5"/>
        <v>Western Michigan</v>
      </c>
    </row>
    <row r="408" spans="1:14" x14ac:dyDescent="0.2">
      <c r="A408" s="6" t="s">
        <v>48</v>
      </c>
      <c r="B408" s="8">
        <v>43056</v>
      </c>
      <c r="C408" s="6" t="s">
        <v>74</v>
      </c>
      <c r="D408" s="1" t="s">
        <v>307</v>
      </c>
      <c r="E408" s="6">
        <v>1</v>
      </c>
      <c r="F408" s="6" t="s">
        <v>31</v>
      </c>
      <c r="G408" s="1" t="s">
        <v>499</v>
      </c>
      <c r="H408" s="6">
        <v>6</v>
      </c>
      <c r="I408" s="6"/>
      <c r="J408" s="6"/>
      <c r="K408" s="6" t="s">
        <v>418</v>
      </c>
      <c r="L408" s="1" t="s">
        <v>34</v>
      </c>
      <c r="M408" t="str">
        <f>IF(LEFT(D408)="(",RIGHT(D408,LEN(D408)-FIND(")",D408)-1),D408)</f>
        <v>Bowling Green</v>
      </c>
      <c r="N408" t="str">
        <f t="shared" si="5"/>
        <v>Minnesota State</v>
      </c>
    </row>
    <row r="409" spans="1:14" x14ac:dyDescent="0.2">
      <c r="A409" s="6" t="s">
        <v>48</v>
      </c>
      <c r="B409" s="8">
        <v>43056</v>
      </c>
      <c r="C409" s="6" t="s">
        <v>54</v>
      </c>
      <c r="D409" s="1" t="s">
        <v>395</v>
      </c>
      <c r="E409" s="6">
        <v>1</v>
      </c>
      <c r="F409" s="6" t="s">
        <v>31</v>
      </c>
      <c r="G409" s="1" t="s">
        <v>286</v>
      </c>
      <c r="H409" s="6">
        <v>1</v>
      </c>
      <c r="I409" s="6" t="s">
        <v>24</v>
      </c>
      <c r="J409" s="6"/>
      <c r="K409" s="6" t="s">
        <v>418</v>
      </c>
      <c r="L409" s="1" t="s">
        <v>34</v>
      </c>
      <c r="M409" t="str">
        <f>IF(LEFT(D409)="(",RIGHT(D409,LEN(D409)-FIND(")",D409)-1),D409)</f>
        <v>Michigan Tech</v>
      </c>
      <c r="N409" t="str">
        <f t="shared" si="5"/>
        <v>Alaska Anchorage</v>
      </c>
    </row>
    <row r="410" spans="1:14" x14ac:dyDescent="0.2">
      <c r="A410" s="6" t="s">
        <v>48</v>
      </c>
      <c r="B410" s="8">
        <v>43056</v>
      </c>
      <c r="C410" s="6" t="s">
        <v>54</v>
      </c>
      <c r="D410" s="1" t="s">
        <v>486</v>
      </c>
      <c r="E410" s="6">
        <v>5</v>
      </c>
      <c r="F410" s="6" t="s">
        <v>31</v>
      </c>
      <c r="G410" s="1" t="s">
        <v>55</v>
      </c>
      <c r="H410" s="6">
        <v>3</v>
      </c>
      <c r="I410" s="6"/>
      <c r="J410" s="6"/>
      <c r="K410" s="6" t="s">
        <v>418</v>
      </c>
      <c r="L410" s="1" t="s">
        <v>34</v>
      </c>
      <c r="M410" t="str">
        <f>IF(LEFT(D410)="(",RIGHT(D410,LEN(D410)-FIND(")",D410)-1),D410)</f>
        <v>Northern Michigan</v>
      </c>
      <c r="N410" t="str">
        <f t="shared" si="5"/>
        <v>Alaska</v>
      </c>
    </row>
    <row r="411" spans="1:14" x14ac:dyDescent="0.2">
      <c r="A411" s="6" t="s">
        <v>48</v>
      </c>
      <c r="B411" s="8">
        <v>43056</v>
      </c>
      <c r="C411" s="6" t="s">
        <v>74</v>
      </c>
      <c r="D411" s="1" t="s">
        <v>114</v>
      </c>
      <c r="E411" s="6">
        <v>3</v>
      </c>
      <c r="F411" s="6" t="s">
        <v>31</v>
      </c>
      <c r="G411" s="1" t="s">
        <v>315</v>
      </c>
      <c r="H411" s="6">
        <v>1</v>
      </c>
      <c r="I411" s="6"/>
      <c r="J411" s="6"/>
      <c r="K411" s="6" t="s">
        <v>418</v>
      </c>
      <c r="L411" s="1" t="s">
        <v>34</v>
      </c>
      <c r="M411" t="str">
        <f>IF(LEFT(D411)="(",RIGHT(D411,LEN(D411)-FIND(")",D411)-1),D411)</f>
        <v>Lake Superior</v>
      </c>
      <c r="N411" t="str">
        <f t="shared" si="5"/>
        <v>Alabama Huntsville</v>
      </c>
    </row>
    <row r="412" spans="1:14" x14ac:dyDescent="0.2">
      <c r="A412" s="6" t="s">
        <v>48</v>
      </c>
      <c r="B412" s="8">
        <v>43056</v>
      </c>
      <c r="C412" s="6" t="s">
        <v>64</v>
      </c>
      <c r="D412" s="1" t="s">
        <v>283</v>
      </c>
      <c r="E412" s="6">
        <v>7</v>
      </c>
      <c r="F412" s="6" t="s">
        <v>31</v>
      </c>
      <c r="G412" s="1" t="s">
        <v>65</v>
      </c>
      <c r="H412" s="6">
        <v>0</v>
      </c>
      <c r="I412" s="6"/>
      <c r="J412" s="6"/>
      <c r="K412" s="6" t="s">
        <v>33</v>
      </c>
      <c r="L412" s="1" t="s">
        <v>34</v>
      </c>
      <c r="M412" t="str">
        <f>IF(LEFT(D412)="(",RIGHT(D412,LEN(D412)-FIND(")",D412)-1),D412)</f>
        <v>Penn State</v>
      </c>
      <c r="N412" t="str">
        <f t="shared" si="5"/>
        <v>Arizona State</v>
      </c>
    </row>
    <row r="413" spans="1:14" x14ac:dyDescent="0.2">
      <c r="A413" s="6" t="s">
        <v>48</v>
      </c>
      <c r="B413" s="8">
        <v>43056</v>
      </c>
      <c r="C413" s="6" t="s">
        <v>35</v>
      </c>
      <c r="D413" s="1" t="s">
        <v>77</v>
      </c>
      <c r="E413" s="6">
        <v>2</v>
      </c>
      <c r="F413" s="6" t="s">
        <v>31</v>
      </c>
      <c r="G413" s="1" t="s">
        <v>414</v>
      </c>
      <c r="H413" s="6">
        <v>3</v>
      </c>
      <c r="I413" s="6" t="s">
        <v>24</v>
      </c>
      <c r="J413" s="6"/>
      <c r="K413" s="6" t="s">
        <v>33</v>
      </c>
      <c r="L413" s="1" t="s">
        <v>34</v>
      </c>
      <c r="M413" t="str">
        <f>IF(LEFT(D413)="(",RIGHT(D413,LEN(D413)-FIND(")",D413)-1),D413)</f>
        <v>Ferris State</v>
      </c>
      <c r="N413" t="str">
        <f t="shared" si="5"/>
        <v>Michigan State</v>
      </c>
    </row>
    <row r="414" spans="1:14" x14ac:dyDescent="0.2">
      <c r="A414" s="6" t="s">
        <v>48</v>
      </c>
      <c r="B414" s="8">
        <v>43056</v>
      </c>
      <c r="C414" s="6" t="s">
        <v>52</v>
      </c>
      <c r="D414" s="1" t="s">
        <v>424</v>
      </c>
      <c r="E414" s="6">
        <v>4</v>
      </c>
      <c r="F414" s="6" t="s">
        <v>31</v>
      </c>
      <c r="G414" s="1" t="s">
        <v>78</v>
      </c>
      <c r="H414" s="6">
        <v>1</v>
      </c>
      <c r="I414" s="6"/>
      <c r="J414" s="6"/>
      <c r="K414" s="6" t="s">
        <v>33</v>
      </c>
      <c r="L414" s="1" t="s">
        <v>34</v>
      </c>
      <c r="M414" t="str">
        <f>IF(LEFT(D414)="(",RIGHT(D414,LEN(D414)-FIND(")",D414)-1),D414)</f>
        <v>Notre Dame</v>
      </c>
      <c r="N414" t="str">
        <f t="shared" si="5"/>
        <v>Rensselaer</v>
      </c>
    </row>
    <row r="415" spans="1:14" x14ac:dyDescent="0.2">
      <c r="A415" s="6" t="s">
        <v>48</v>
      </c>
      <c r="B415" s="8">
        <v>43056</v>
      </c>
      <c r="C415" s="6" t="s">
        <v>74</v>
      </c>
      <c r="D415" s="1" t="s">
        <v>500</v>
      </c>
      <c r="E415" s="6">
        <v>2</v>
      </c>
      <c r="F415" s="6" t="s">
        <v>31</v>
      </c>
      <c r="G415" s="1" t="s">
        <v>417</v>
      </c>
      <c r="H415" s="6">
        <v>4</v>
      </c>
      <c r="I415" s="6"/>
      <c r="J415" s="6"/>
      <c r="K415" s="6" t="s">
        <v>33</v>
      </c>
      <c r="L415" s="1" t="s">
        <v>34</v>
      </c>
      <c r="M415" t="str">
        <f>IF(LEFT(D415)="(",RIGHT(D415,LEN(D415)-FIND(")",D415)-1),D415)</f>
        <v>Harvard</v>
      </c>
      <c r="N415" t="str">
        <f t="shared" si="5"/>
        <v>Minnesota</v>
      </c>
    </row>
    <row r="416" spans="1:14" x14ac:dyDescent="0.2">
      <c r="A416" s="6" t="s">
        <v>28</v>
      </c>
      <c r="B416" s="8">
        <v>43057</v>
      </c>
      <c r="C416" s="6" t="s">
        <v>64</v>
      </c>
      <c r="D416" s="1" t="s">
        <v>61</v>
      </c>
      <c r="E416" s="6">
        <v>3</v>
      </c>
      <c r="F416" s="6" t="s">
        <v>31</v>
      </c>
      <c r="G416" s="1" t="s">
        <v>87</v>
      </c>
      <c r="H416" s="6">
        <v>2</v>
      </c>
      <c r="I416" s="6"/>
      <c r="J416" s="6"/>
      <c r="K416" s="6" t="s">
        <v>51</v>
      </c>
      <c r="L416" s="1" t="s">
        <v>34</v>
      </c>
      <c r="M416" t="str">
        <f>IF(LEFT(D416)="(",RIGHT(D416,LEN(D416)-FIND(")",D416)-1),D416)</f>
        <v>RIT</v>
      </c>
      <c r="N416" t="str">
        <f t="shared" si="5"/>
        <v>Air Force</v>
      </c>
    </row>
    <row r="417" spans="1:14" x14ac:dyDescent="0.2">
      <c r="A417" s="6" t="s">
        <v>28</v>
      </c>
      <c r="B417" s="8">
        <v>43057</v>
      </c>
      <c r="C417" s="6" t="s">
        <v>35</v>
      </c>
      <c r="D417" s="1" t="s">
        <v>37</v>
      </c>
      <c r="E417" s="6">
        <v>4</v>
      </c>
      <c r="F417" s="6" t="s">
        <v>31</v>
      </c>
      <c r="G417" s="1" t="s">
        <v>49</v>
      </c>
      <c r="H417" s="6">
        <v>0</v>
      </c>
      <c r="I417" s="6"/>
      <c r="J417" s="6"/>
      <c r="K417" s="6" t="s">
        <v>51</v>
      </c>
      <c r="L417" s="1" t="s">
        <v>34</v>
      </c>
      <c r="M417" t="str">
        <f>IF(LEFT(D417)="(",RIGHT(D417,LEN(D417)-FIND(")",D417)-1),D417)</f>
        <v>Holy Cross</v>
      </c>
      <c r="N417" t="str">
        <f t="shared" ref="N417:N480" si="6">IF(LEFT(G417)="(",RIGHT(G417,LEN(G417)-FIND(")",G417)-1),G417)</f>
        <v>Army West Point</v>
      </c>
    </row>
    <row r="418" spans="1:14" x14ac:dyDescent="0.2">
      <c r="A418" s="6" t="s">
        <v>28</v>
      </c>
      <c r="B418" s="8">
        <v>43057</v>
      </c>
      <c r="C418" s="6" t="s">
        <v>89</v>
      </c>
      <c r="D418" s="1" t="s">
        <v>63</v>
      </c>
      <c r="E418" s="6">
        <v>2</v>
      </c>
      <c r="F418" s="6" t="s">
        <v>31</v>
      </c>
      <c r="G418" s="1" t="s">
        <v>58</v>
      </c>
      <c r="H418" s="6">
        <v>5</v>
      </c>
      <c r="I418" s="6"/>
      <c r="J418" s="6"/>
      <c r="K418" s="6" t="s">
        <v>51</v>
      </c>
      <c r="L418" s="1" t="s">
        <v>34</v>
      </c>
      <c r="M418" t="str">
        <f>IF(LEFT(D418)="(",RIGHT(D418,LEN(D418)-FIND(")",D418)-1),D418)</f>
        <v>Bentley</v>
      </c>
      <c r="N418" t="str">
        <f t="shared" si="6"/>
        <v>Canisius</v>
      </c>
    </row>
    <row r="419" spans="1:14" x14ac:dyDescent="0.2">
      <c r="A419" s="6" t="s">
        <v>28</v>
      </c>
      <c r="B419" s="8">
        <v>43057</v>
      </c>
      <c r="C419" s="6" t="s">
        <v>90</v>
      </c>
      <c r="D419" s="1" t="s">
        <v>50</v>
      </c>
      <c r="E419" s="6">
        <v>0</v>
      </c>
      <c r="F419" s="6" t="s">
        <v>31</v>
      </c>
      <c r="G419" s="1" t="s">
        <v>40</v>
      </c>
      <c r="H419" s="6">
        <v>4</v>
      </c>
      <c r="I419" s="6"/>
      <c r="J419" s="6"/>
      <c r="K419" s="6" t="s">
        <v>51</v>
      </c>
      <c r="L419" s="1" t="s">
        <v>34</v>
      </c>
      <c r="M419" t="str">
        <f>IF(LEFT(D419)="(",RIGHT(D419,LEN(D419)-FIND(")",D419)-1),D419)</f>
        <v>American International</v>
      </c>
      <c r="N419" t="str">
        <f t="shared" si="6"/>
        <v>Robert Morris</v>
      </c>
    </row>
    <row r="420" spans="1:14" x14ac:dyDescent="0.2">
      <c r="A420" s="6" t="s">
        <v>28</v>
      </c>
      <c r="B420" s="8">
        <v>43057</v>
      </c>
      <c r="C420" s="6" t="s">
        <v>74</v>
      </c>
      <c r="D420" s="1" t="s">
        <v>490</v>
      </c>
      <c r="E420" s="6">
        <v>4</v>
      </c>
      <c r="F420" s="6" t="s">
        <v>31</v>
      </c>
      <c r="G420" s="1" t="s">
        <v>95</v>
      </c>
      <c r="H420" s="6">
        <v>4</v>
      </c>
      <c r="I420" s="6" t="s">
        <v>24</v>
      </c>
      <c r="J420" s="6" t="s">
        <v>501</v>
      </c>
      <c r="K420" s="6" t="s">
        <v>406</v>
      </c>
      <c r="L420" s="1" t="s">
        <v>34</v>
      </c>
      <c r="M420" t="str">
        <f>IF(LEFT(D420)="(",RIGHT(D420,LEN(D420)-FIND(")",D420)-1),D420)</f>
        <v>Michigan</v>
      </c>
      <c r="N420" t="str">
        <f t="shared" si="6"/>
        <v>Wisconsin</v>
      </c>
    </row>
    <row r="421" spans="1:14" x14ac:dyDescent="0.2">
      <c r="A421" s="6" t="s">
        <v>28</v>
      </c>
      <c r="B421" s="8">
        <v>43057</v>
      </c>
      <c r="C421" s="6" t="s">
        <v>52</v>
      </c>
      <c r="D421" s="1" t="s">
        <v>126</v>
      </c>
      <c r="E421" s="6">
        <v>1</v>
      </c>
      <c r="F421" s="6" t="s">
        <v>31</v>
      </c>
      <c r="G421" s="1" t="s">
        <v>492</v>
      </c>
      <c r="H421" s="6">
        <v>3</v>
      </c>
      <c r="I421" s="6"/>
      <c r="J421" s="6"/>
      <c r="K421" s="6" t="s">
        <v>445</v>
      </c>
      <c r="L421" s="1" t="s">
        <v>34</v>
      </c>
      <c r="M421" t="str">
        <f>IF(LEFT(D421)="(",RIGHT(D421,LEN(D421)-FIND(")",D421)-1),D421)</f>
        <v>St. Lawrence</v>
      </c>
      <c r="N421" t="str">
        <f t="shared" si="6"/>
        <v>Colgate</v>
      </c>
    </row>
    <row r="422" spans="1:14" x14ac:dyDescent="0.2">
      <c r="A422" s="6" t="s">
        <v>28</v>
      </c>
      <c r="B422" s="8">
        <v>43057</v>
      </c>
      <c r="C422" s="6" t="s">
        <v>52</v>
      </c>
      <c r="D422" s="1" t="s">
        <v>491</v>
      </c>
      <c r="E422" s="6">
        <v>4</v>
      </c>
      <c r="F422" s="6" t="s">
        <v>31</v>
      </c>
      <c r="G422" s="1" t="s">
        <v>493</v>
      </c>
      <c r="H422" s="6">
        <v>0</v>
      </c>
      <c r="I422" s="6"/>
      <c r="J422" s="6"/>
      <c r="K422" s="6" t="s">
        <v>445</v>
      </c>
      <c r="L422" s="1" t="s">
        <v>34</v>
      </c>
      <c r="M422" t="str">
        <f>IF(LEFT(D422)="(",RIGHT(D422,LEN(D422)-FIND(")",D422)-1),D422)</f>
        <v>Clarkson</v>
      </c>
      <c r="N422" t="str">
        <f t="shared" si="6"/>
        <v>Cornell</v>
      </c>
    </row>
    <row r="423" spans="1:14" x14ac:dyDescent="0.2">
      <c r="A423" s="6" t="s">
        <v>28</v>
      </c>
      <c r="B423" s="8">
        <v>43057</v>
      </c>
      <c r="C423" s="6" t="s">
        <v>52</v>
      </c>
      <c r="D423" s="1" t="s">
        <v>91</v>
      </c>
      <c r="E423" s="6">
        <v>3</v>
      </c>
      <c r="F423" s="6" t="s">
        <v>31</v>
      </c>
      <c r="G423" s="1" t="s">
        <v>84</v>
      </c>
      <c r="H423" s="6">
        <v>0</v>
      </c>
      <c r="I423" s="6"/>
      <c r="J423" s="6"/>
      <c r="K423" s="6" t="s">
        <v>445</v>
      </c>
      <c r="L423" s="1" t="s">
        <v>34</v>
      </c>
      <c r="M423" t="str">
        <f>IF(LEFT(D423)="(",RIGHT(D423,LEN(D423)-FIND(")",D423)-1),D423)</f>
        <v>Brown</v>
      </c>
      <c r="N423" t="str">
        <f t="shared" si="6"/>
        <v>Princeton</v>
      </c>
    </row>
    <row r="424" spans="1:14" x14ac:dyDescent="0.2">
      <c r="A424" s="6" t="s">
        <v>28</v>
      </c>
      <c r="B424" s="8">
        <v>43057</v>
      </c>
      <c r="C424" s="6" t="s">
        <v>52</v>
      </c>
      <c r="D424" s="1" t="s">
        <v>106</v>
      </c>
      <c r="E424" s="6">
        <v>0</v>
      </c>
      <c r="F424" s="6" t="s">
        <v>31</v>
      </c>
      <c r="G424" s="1" t="s">
        <v>369</v>
      </c>
      <c r="H424" s="6">
        <v>3</v>
      </c>
      <c r="I424" s="6"/>
      <c r="J424" s="6"/>
      <c r="K424" s="6" t="s">
        <v>445</v>
      </c>
      <c r="L424" s="1" t="s">
        <v>34</v>
      </c>
      <c r="M424" t="str">
        <f>IF(LEFT(D424)="(",RIGHT(D424,LEN(D424)-FIND(")",D424)-1),D424)</f>
        <v>Yale</v>
      </c>
      <c r="N424" t="str">
        <f t="shared" si="6"/>
        <v>Quinnipiac</v>
      </c>
    </row>
    <row r="425" spans="1:14" x14ac:dyDescent="0.2">
      <c r="A425" s="6" t="s">
        <v>28</v>
      </c>
      <c r="B425" s="8">
        <v>43057</v>
      </c>
      <c r="C425" s="6" t="s">
        <v>52</v>
      </c>
      <c r="D425" s="1" t="s">
        <v>439</v>
      </c>
      <c r="E425" s="6">
        <v>6</v>
      </c>
      <c r="F425" s="6" t="s">
        <v>31</v>
      </c>
      <c r="G425" s="1" t="s">
        <v>88</v>
      </c>
      <c r="H425" s="6">
        <v>6</v>
      </c>
      <c r="I425" s="6" t="s">
        <v>24</v>
      </c>
      <c r="J425" s="6"/>
      <c r="K425" s="6" t="s">
        <v>407</v>
      </c>
      <c r="L425" s="1" t="s">
        <v>34</v>
      </c>
      <c r="M425" t="str">
        <f>IF(LEFT(D425)="(",RIGHT(D425,LEN(D425)-FIND(")",D425)-1),D425)</f>
        <v>Providence</v>
      </c>
      <c r="N425" t="str">
        <f t="shared" si="6"/>
        <v>Merrimack</v>
      </c>
    </row>
    <row r="426" spans="1:14" x14ac:dyDescent="0.2">
      <c r="A426" s="6" t="s">
        <v>28</v>
      </c>
      <c r="B426" s="8">
        <v>43057</v>
      </c>
      <c r="C426" s="6" t="s">
        <v>52</v>
      </c>
      <c r="D426" s="1" t="s">
        <v>494</v>
      </c>
      <c r="E426" s="6">
        <v>7</v>
      </c>
      <c r="F426" s="6" t="s">
        <v>31</v>
      </c>
      <c r="G426" s="1" t="s">
        <v>302</v>
      </c>
      <c r="H426" s="6">
        <v>0</v>
      </c>
      <c r="I426" s="6"/>
      <c r="J426" s="6"/>
      <c r="K426" s="6" t="s">
        <v>407</v>
      </c>
      <c r="L426" s="1" t="s">
        <v>34</v>
      </c>
      <c r="M426" t="str">
        <f>IF(LEFT(D426)="(",RIGHT(D426,LEN(D426)-FIND(")",D426)-1),D426)</f>
        <v>Boston University</v>
      </c>
      <c r="N426" t="str">
        <f t="shared" si="6"/>
        <v>Maine</v>
      </c>
    </row>
    <row r="427" spans="1:14" x14ac:dyDescent="0.2">
      <c r="A427" s="6" t="s">
        <v>28</v>
      </c>
      <c r="B427" s="8">
        <v>43057</v>
      </c>
      <c r="C427" s="6" t="s">
        <v>52</v>
      </c>
      <c r="D427" s="1" t="s">
        <v>368</v>
      </c>
      <c r="E427" s="6">
        <v>4</v>
      </c>
      <c r="F427" s="6" t="s">
        <v>31</v>
      </c>
      <c r="G427" s="1" t="s">
        <v>495</v>
      </c>
      <c r="H427" s="6">
        <v>1</v>
      </c>
      <c r="I427" s="6"/>
      <c r="J427" s="6"/>
      <c r="K427" s="6" t="s">
        <v>407</v>
      </c>
      <c r="L427" s="1" t="s">
        <v>34</v>
      </c>
      <c r="M427" t="str">
        <f>IF(LEFT(D427)="(",RIGHT(D427,LEN(D427)-FIND(")",D427)-1),D427)</f>
        <v>Boston College</v>
      </c>
      <c r="N427" t="str">
        <f t="shared" si="6"/>
        <v>Northeastern</v>
      </c>
    </row>
    <row r="428" spans="1:14" x14ac:dyDescent="0.2">
      <c r="A428" s="6" t="s">
        <v>28</v>
      </c>
      <c r="B428" s="8">
        <v>43057</v>
      </c>
      <c r="C428" s="6" t="s">
        <v>470</v>
      </c>
      <c r="D428" s="1" t="s">
        <v>129</v>
      </c>
      <c r="E428" s="6">
        <v>1</v>
      </c>
      <c r="F428" s="6" t="s">
        <v>31</v>
      </c>
      <c r="G428" s="1" t="s">
        <v>67</v>
      </c>
      <c r="H428" s="6">
        <v>0</v>
      </c>
      <c r="I428" s="6"/>
      <c r="J428" s="6"/>
      <c r="K428" s="6" t="s">
        <v>407</v>
      </c>
      <c r="L428" s="1" t="s">
        <v>34</v>
      </c>
      <c r="M428" t="str">
        <f>IF(LEFT(D428)="(",RIGHT(D428,LEN(D428)-FIND(")",D428)-1),D428)</f>
        <v>UMass Lowell</v>
      </c>
      <c r="N428" t="str">
        <f t="shared" si="6"/>
        <v>Connecticut</v>
      </c>
    </row>
    <row r="429" spans="1:14" x14ac:dyDescent="0.2">
      <c r="A429" s="6" t="s">
        <v>28</v>
      </c>
      <c r="B429" s="8">
        <v>43057</v>
      </c>
      <c r="C429" s="6" t="s">
        <v>64</v>
      </c>
      <c r="D429" s="1" t="s">
        <v>354</v>
      </c>
      <c r="E429" s="6">
        <v>1</v>
      </c>
      <c r="F429" s="6" t="s">
        <v>31</v>
      </c>
      <c r="G429" s="1" t="s">
        <v>397</v>
      </c>
      <c r="H429" s="6">
        <v>4</v>
      </c>
      <c r="I429" s="6"/>
      <c r="J429" s="6"/>
      <c r="K429" s="6" t="s">
        <v>448</v>
      </c>
      <c r="L429" s="1" t="s">
        <v>34</v>
      </c>
      <c r="M429" t="str">
        <f>IF(LEFT(D429)="(",RIGHT(D429,LEN(D429)-FIND(")",D429)-1),D429)</f>
        <v>North Dakota</v>
      </c>
      <c r="N429" t="str">
        <f t="shared" si="6"/>
        <v>Denver</v>
      </c>
    </row>
    <row r="430" spans="1:14" x14ac:dyDescent="0.2">
      <c r="A430" s="6" t="s">
        <v>28</v>
      </c>
      <c r="B430" s="8">
        <v>43057</v>
      </c>
      <c r="C430" s="6" t="s">
        <v>35</v>
      </c>
      <c r="D430" s="1" t="s">
        <v>497</v>
      </c>
      <c r="E430" s="6">
        <v>2</v>
      </c>
      <c r="F430" s="6" t="s">
        <v>31</v>
      </c>
      <c r="G430" s="1" t="s">
        <v>410</v>
      </c>
      <c r="H430" s="6">
        <v>3</v>
      </c>
      <c r="I430" s="6"/>
      <c r="J430" s="6"/>
      <c r="K430" s="6" t="s">
        <v>448</v>
      </c>
      <c r="L430" s="1" t="s">
        <v>34</v>
      </c>
      <c r="M430" t="str">
        <f>IF(LEFT(D430)="(",RIGHT(D430,LEN(D430)-FIND(")",D430)-1),D430)</f>
        <v>Minnesota Duluth</v>
      </c>
      <c r="N430" t="str">
        <f t="shared" si="6"/>
        <v>Miami</v>
      </c>
    </row>
    <row r="431" spans="1:14" x14ac:dyDescent="0.2">
      <c r="A431" s="6" t="s">
        <v>28</v>
      </c>
      <c r="B431" s="8">
        <v>43057</v>
      </c>
      <c r="C431" s="6" t="s">
        <v>74</v>
      </c>
      <c r="D431" s="1" t="s">
        <v>109</v>
      </c>
      <c r="E431" s="6">
        <v>1</v>
      </c>
      <c r="F431" s="6" t="s">
        <v>31</v>
      </c>
      <c r="G431" s="1" t="s">
        <v>465</v>
      </c>
      <c r="H431" s="6">
        <v>5</v>
      </c>
      <c r="I431" s="6"/>
      <c r="J431" s="6"/>
      <c r="K431" s="6" t="s">
        <v>448</v>
      </c>
      <c r="L431" s="1" t="s">
        <v>34</v>
      </c>
      <c r="M431" t="str">
        <f>IF(LEFT(D431)="(",RIGHT(D431,LEN(D431)-FIND(")",D431)-1),D431)</f>
        <v>Colorado College</v>
      </c>
      <c r="N431" t="str">
        <f t="shared" si="6"/>
        <v>St. Cloud State</v>
      </c>
    </row>
    <row r="432" spans="1:14" x14ac:dyDescent="0.2">
      <c r="A432" s="6" t="s">
        <v>28</v>
      </c>
      <c r="B432" s="8">
        <v>43057</v>
      </c>
      <c r="C432" s="6" t="s">
        <v>35</v>
      </c>
      <c r="D432" s="1" t="s">
        <v>370</v>
      </c>
      <c r="E432" s="6">
        <v>2</v>
      </c>
      <c r="F432" s="6" t="s">
        <v>31</v>
      </c>
      <c r="G432" s="1" t="s">
        <v>498</v>
      </c>
      <c r="H432" s="6">
        <v>5</v>
      </c>
      <c r="I432" s="6"/>
      <c r="J432" s="6"/>
      <c r="K432" s="6" t="s">
        <v>448</v>
      </c>
      <c r="L432" s="1" t="s">
        <v>34</v>
      </c>
      <c r="M432" t="str">
        <f>IF(LEFT(D432)="(",RIGHT(D432,LEN(D432)-FIND(")",D432)-1),D432)</f>
        <v>Omaha</v>
      </c>
      <c r="N432" t="str">
        <f t="shared" si="6"/>
        <v>Western Michigan</v>
      </c>
    </row>
    <row r="433" spans="1:14" x14ac:dyDescent="0.2">
      <c r="A433" s="6" t="s">
        <v>28</v>
      </c>
      <c r="B433" s="8">
        <v>43057</v>
      </c>
      <c r="C433" s="6" t="s">
        <v>74</v>
      </c>
      <c r="D433" s="1" t="s">
        <v>307</v>
      </c>
      <c r="E433" s="6">
        <v>4</v>
      </c>
      <c r="F433" s="6" t="s">
        <v>31</v>
      </c>
      <c r="G433" s="1" t="s">
        <v>499</v>
      </c>
      <c r="H433" s="6">
        <v>1</v>
      </c>
      <c r="I433" s="6"/>
      <c r="J433" s="6"/>
      <c r="K433" s="6" t="s">
        <v>418</v>
      </c>
      <c r="L433" s="1" t="s">
        <v>34</v>
      </c>
      <c r="M433" t="str">
        <f>IF(LEFT(D433)="(",RIGHT(D433,LEN(D433)-FIND(")",D433)-1),D433)</f>
        <v>Bowling Green</v>
      </c>
      <c r="N433" t="str">
        <f t="shared" si="6"/>
        <v>Minnesota State</v>
      </c>
    </row>
    <row r="434" spans="1:14" x14ac:dyDescent="0.2">
      <c r="A434" s="6" t="s">
        <v>28</v>
      </c>
      <c r="B434" s="8">
        <v>43057</v>
      </c>
      <c r="C434" s="6" t="s">
        <v>54</v>
      </c>
      <c r="D434" s="1" t="s">
        <v>395</v>
      </c>
      <c r="E434" s="6">
        <v>3</v>
      </c>
      <c r="F434" s="6" t="s">
        <v>31</v>
      </c>
      <c r="G434" s="1" t="s">
        <v>286</v>
      </c>
      <c r="H434" s="6">
        <v>3</v>
      </c>
      <c r="I434" s="6" t="s">
        <v>24</v>
      </c>
      <c r="J434" s="6"/>
      <c r="K434" s="6" t="s">
        <v>418</v>
      </c>
      <c r="L434" s="1" t="s">
        <v>34</v>
      </c>
      <c r="M434" t="str">
        <f>IF(LEFT(D434)="(",RIGHT(D434,LEN(D434)-FIND(")",D434)-1),D434)</f>
        <v>Michigan Tech</v>
      </c>
      <c r="N434" t="str">
        <f t="shared" si="6"/>
        <v>Alaska Anchorage</v>
      </c>
    </row>
    <row r="435" spans="1:14" x14ac:dyDescent="0.2">
      <c r="A435" s="6" t="s">
        <v>28</v>
      </c>
      <c r="B435" s="8">
        <v>43057</v>
      </c>
      <c r="C435" s="6" t="s">
        <v>54</v>
      </c>
      <c r="D435" s="1" t="s">
        <v>486</v>
      </c>
      <c r="E435" s="6">
        <v>1</v>
      </c>
      <c r="F435" s="6" t="s">
        <v>31</v>
      </c>
      <c r="G435" s="1" t="s">
        <v>55</v>
      </c>
      <c r="H435" s="6">
        <v>4</v>
      </c>
      <c r="I435" s="6"/>
      <c r="J435" s="6"/>
      <c r="K435" s="6" t="s">
        <v>418</v>
      </c>
      <c r="L435" s="1" t="s">
        <v>34</v>
      </c>
      <c r="M435" t="str">
        <f>IF(LEFT(D435)="(",RIGHT(D435,LEN(D435)-FIND(")",D435)-1),D435)</f>
        <v>Northern Michigan</v>
      </c>
      <c r="N435" t="str">
        <f t="shared" si="6"/>
        <v>Alaska</v>
      </c>
    </row>
    <row r="436" spans="1:14" x14ac:dyDescent="0.2">
      <c r="A436" s="6" t="s">
        <v>28</v>
      </c>
      <c r="B436" s="8">
        <v>43057</v>
      </c>
      <c r="C436" s="6" t="s">
        <v>74</v>
      </c>
      <c r="D436" s="1" t="s">
        <v>114</v>
      </c>
      <c r="E436" s="6">
        <v>3</v>
      </c>
      <c r="F436" s="6" t="s">
        <v>31</v>
      </c>
      <c r="G436" s="1" t="s">
        <v>315</v>
      </c>
      <c r="H436" s="6">
        <v>5</v>
      </c>
      <c r="I436" s="6"/>
      <c r="J436" s="6"/>
      <c r="K436" s="6" t="s">
        <v>418</v>
      </c>
      <c r="L436" s="1" t="s">
        <v>34</v>
      </c>
      <c r="M436" t="str">
        <f>IF(LEFT(D436)="(",RIGHT(D436,LEN(D436)-FIND(")",D436)-1),D436)</f>
        <v>Lake Superior</v>
      </c>
      <c r="N436" t="str">
        <f t="shared" si="6"/>
        <v>Alabama Huntsville</v>
      </c>
    </row>
    <row r="437" spans="1:14" x14ac:dyDescent="0.2">
      <c r="A437" s="6" t="s">
        <v>28</v>
      </c>
      <c r="B437" s="8">
        <v>43057</v>
      </c>
      <c r="C437" s="6" t="s">
        <v>64</v>
      </c>
      <c r="D437" s="1" t="s">
        <v>283</v>
      </c>
      <c r="E437" s="6">
        <v>4</v>
      </c>
      <c r="F437" s="6" t="s">
        <v>31</v>
      </c>
      <c r="G437" s="1" t="s">
        <v>65</v>
      </c>
      <c r="H437" s="6">
        <v>2</v>
      </c>
      <c r="I437" s="6"/>
      <c r="J437" s="6"/>
      <c r="K437" s="6" t="s">
        <v>33</v>
      </c>
      <c r="L437" s="1" t="s">
        <v>34</v>
      </c>
      <c r="M437" t="str">
        <f>IF(LEFT(D437)="(",RIGHT(D437,LEN(D437)-FIND(")",D437)-1),D437)</f>
        <v>Penn State</v>
      </c>
      <c r="N437" t="str">
        <f t="shared" si="6"/>
        <v>Arizona State</v>
      </c>
    </row>
    <row r="438" spans="1:14" x14ac:dyDescent="0.2">
      <c r="A438" s="6" t="s">
        <v>28</v>
      </c>
      <c r="B438" s="8">
        <v>43057</v>
      </c>
      <c r="C438" s="6" t="s">
        <v>335</v>
      </c>
      <c r="D438" s="1" t="s">
        <v>414</v>
      </c>
      <c r="E438" s="6">
        <v>3</v>
      </c>
      <c r="F438" s="6" t="s">
        <v>31</v>
      </c>
      <c r="G438" s="1" t="s">
        <v>77</v>
      </c>
      <c r="H438" s="6">
        <v>1</v>
      </c>
      <c r="I438" s="6"/>
      <c r="J438" s="6"/>
      <c r="K438" s="6" t="s">
        <v>33</v>
      </c>
      <c r="L438" s="1" t="s">
        <v>34</v>
      </c>
      <c r="M438" t="str">
        <f>IF(LEFT(D438)="(",RIGHT(D438,LEN(D438)-FIND(")",D438)-1),D438)</f>
        <v>Michigan State</v>
      </c>
      <c r="N438" t="str">
        <f t="shared" si="6"/>
        <v>Ferris State</v>
      </c>
    </row>
    <row r="439" spans="1:14" x14ac:dyDescent="0.2">
      <c r="A439" s="6" t="s">
        <v>28</v>
      </c>
      <c r="B439" s="8">
        <v>43057</v>
      </c>
      <c r="C439" s="6" t="s">
        <v>52</v>
      </c>
      <c r="D439" s="1" t="s">
        <v>424</v>
      </c>
      <c r="E439" s="6">
        <v>1</v>
      </c>
      <c r="F439" s="6" t="s">
        <v>31</v>
      </c>
      <c r="G439" s="1" t="s">
        <v>78</v>
      </c>
      <c r="H439" s="6">
        <v>0</v>
      </c>
      <c r="I439" s="6" t="s">
        <v>24</v>
      </c>
      <c r="J439" s="6"/>
      <c r="K439" s="6" t="s">
        <v>33</v>
      </c>
      <c r="L439" s="1" t="s">
        <v>34</v>
      </c>
      <c r="M439" t="str">
        <f>IF(LEFT(D439)="(",RIGHT(D439,LEN(D439)-FIND(")",D439)-1),D439)</f>
        <v>Notre Dame</v>
      </c>
      <c r="N439" t="str">
        <f t="shared" si="6"/>
        <v>Rensselaer</v>
      </c>
    </row>
    <row r="440" spans="1:14" x14ac:dyDescent="0.2">
      <c r="A440" s="6" t="s">
        <v>28</v>
      </c>
      <c r="B440" s="8">
        <v>43057</v>
      </c>
      <c r="C440" s="6" t="s">
        <v>74</v>
      </c>
      <c r="D440" s="1" t="s">
        <v>500</v>
      </c>
      <c r="E440" s="6">
        <v>1</v>
      </c>
      <c r="F440" s="6" t="s">
        <v>31</v>
      </c>
      <c r="G440" s="1" t="s">
        <v>417</v>
      </c>
      <c r="H440" s="6">
        <v>2</v>
      </c>
      <c r="I440" s="6" t="s">
        <v>24</v>
      </c>
      <c r="J440" s="6"/>
      <c r="K440" s="6" t="s">
        <v>33</v>
      </c>
      <c r="L440" s="1" t="s">
        <v>34</v>
      </c>
      <c r="M440" t="str">
        <f>IF(LEFT(D440)="(",RIGHT(D440,LEN(D440)-FIND(")",D440)-1),D440)</f>
        <v>Harvard</v>
      </c>
      <c r="N440" t="str">
        <f t="shared" si="6"/>
        <v>Minnesota</v>
      </c>
    </row>
    <row r="441" spans="1:14" x14ac:dyDescent="0.2">
      <c r="A441" s="6" t="s">
        <v>62</v>
      </c>
      <c r="B441" s="8">
        <v>43060</v>
      </c>
      <c r="C441" s="6" t="s">
        <v>35</v>
      </c>
      <c r="D441" s="1" t="s">
        <v>49</v>
      </c>
      <c r="E441" s="6">
        <v>5</v>
      </c>
      <c r="F441" s="6" t="s">
        <v>31</v>
      </c>
      <c r="G441" s="1" t="s">
        <v>43</v>
      </c>
      <c r="H441" s="6">
        <v>5</v>
      </c>
      <c r="I441" s="6" t="s">
        <v>24</v>
      </c>
      <c r="J441" s="6"/>
      <c r="K441" s="6" t="s">
        <v>51</v>
      </c>
      <c r="L441" s="1" t="s">
        <v>34</v>
      </c>
      <c r="M441" t="str">
        <f>IF(LEFT(D441)="(",RIGHT(D441,LEN(D441)-FIND(")",D441)-1),D441)</f>
        <v>Army West Point</v>
      </c>
      <c r="N441" t="str">
        <f t="shared" si="6"/>
        <v>Sacred Heart</v>
      </c>
    </row>
    <row r="442" spans="1:14" x14ac:dyDescent="0.2">
      <c r="A442" s="6" t="s">
        <v>62</v>
      </c>
      <c r="B442" s="8">
        <v>43060</v>
      </c>
      <c r="C442" s="6" t="s">
        <v>35</v>
      </c>
      <c r="D442" s="1" t="s">
        <v>67</v>
      </c>
      <c r="E442" s="6">
        <v>4</v>
      </c>
      <c r="F442" s="6" t="s">
        <v>31</v>
      </c>
      <c r="G442" s="1" t="s">
        <v>405</v>
      </c>
      <c r="H442" s="6">
        <v>1</v>
      </c>
      <c r="I442" s="6"/>
      <c r="J442" s="6"/>
      <c r="K442" s="6" t="s">
        <v>407</v>
      </c>
      <c r="L442" s="1" t="s">
        <v>34</v>
      </c>
      <c r="M442" t="str">
        <f>IF(LEFT(D442)="(",RIGHT(D442,LEN(D442)-FIND(")",D442)-1),D442)</f>
        <v>Connecticut</v>
      </c>
      <c r="N442" t="str">
        <f t="shared" si="6"/>
        <v>Vermont</v>
      </c>
    </row>
    <row r="443" spans="1:14" x14ac:dyDescent="0.2">
      <c r="A443" s="6" t="s">
        <v>62</v>
      </c>
      <c r="B443" s="8">
        <v>43060</v>
      </c>
      <c r="C443" s="6" t="s">
        <v>52</v>
      </c>
      <c r="D443" s="1" t="s">
        <v>37</v>
      </c>
      <c r="E443" s="6">
        <v>2</v>
      </c>
      <c r="F443" s="6" t="s">
        <v>31</v>
      </c>
      <c r="G443" s="1" t="s">
        <v>91</v>
      </c>
      <c r="H443" s="6">
        <v>4</v>
      </c>
      <c r="I443" s="6"/>
      <c r="J443" s="6"/>
      <c r="K443" s="6" t="s">
        <v>33</v>
      </c>
      <c r="L443" s="1" t="s">
        <v>34</v>
      </c>
      <c r="M443" t="str">
        <f>IF(LEFT(D443)="(",RIGHT(D443,LEN(D443)-FIND(")",D443)-1),D443)</f>
        <v>Holy Cross</v>
      </c>
      <c r="N443" t="str">
        <f t="shared" si="6"/>
        <v>Brown</v>
      </c>
    </row>
    <row r="444" spans="1:14" x14ac:dyDescent="0.2">
      <c r="A444" s="6" t="s">
        <v>62</v>
      </c>
      <c r="B444" s="8">
        <v>43060</v>
      </c>
      <c r="C444" s="6" t="s">
        <v>52</v>
      </c>
      <c r="D444" s="1" t="s">
        <v>30</v>
      </c>
      <c r="E444" s="6">
        <v>4</v>
      </c>
      <c r="F444" s="6" t="s">
        <v>31</v>
      </c>
      <c r="G444" s="1" t="s">
        <v>92</v>
      </c>
      <c r="H444" s="6">
        <v>5</v>
      </c>
      <c r="I444" s="6"/>
      <c r="J444" s="6"/>
      <c r="K444" s="6" t="s">
        <v>33</v>
      </c>
      <c r="L444" s="1" t="s">
        <v>34</v>
      </c>
      <c r="M444" t="str">
        <f>IF(LEFT(D444)="(",RIGHT(D444,LEN(D444)-FIND(")",D444)-1),D444)</f>
        <v>Niagara</v>
      </c>
      <c r="N444" t="str">
        <f t="shared" si="6"/>
        <v>Cornell</v>
      </c>
    </row>
    <row r="445" spans="1:14" x14ac:dyDescent="0.2">
      <c r="A445" s="6" t="s">
        <v>101</v>
      </c>
      <c r="B445" s="8">
        <v>43061</v>
      </c>
      <c r="C445" s="6" t="s">
        <v>52</v>
      </c>
      <c r="D445" s="1" t="s">
        <v>76</v>
      </c>
      <c r="E445" s="6">
        <v>5</v>
      </c>
      <c r="F445" s="6" t="s">
        <v>31</v>
      </c>
      <c r="G445" s="1" t="s">
        <v>84</v>
      </c>
      <c r="H445" s="6">
        <v>3</v>
      </c>
      <c r="I445" s="6"/>
      <c r="J445" s="6"/>
      <c r="K445" s="6" t="s">
        <v>33</v>
      </c>
      <c r="L445" s="1" t="s">
        <v>34</v>
      </c>
      <c r="M445" t="str">
        <f>IF(LEFT(D445)="(",RIGHT(D445,LEN(D445)-FIND(")",D445)-1),D445)</f>
        <v>Bemidji State</v>
      </c>
      <c r="N445" t="str">
        <f t="shared" si="6"/>
        <v>Princeton</v>
      </c>
    </row>
    <row r="446" spans="1:14" x14ac:dyDescent="0.2">
      <c r="A446" s="6" t="s">
        <v>48</v>
      </c>
      <c r="B446" s="8">
        <v>43063</v>
      </c>
      <c r="C446" s="6" t="s">
        <v>42</v>
      </c>
      <c r="D446" s="1" t="s">
        <v>30</v>
      </c>
      <c r="E446" s="6">
        <v>3</v>
      </c>
      <c r="F446" s="6" t="s">
        <v>31</v>
      </c>
      <c r="G446" s="1" t="s">
        <v>50</v>
      </c>
      <c r="H446" s="6">
        <v>1</v>
      </c>
      <c r="I446" s="6"/>
      <c r="J446" s="6"/>
      <c r="K446" s="6" t="s">
        <v>51</v>
      </c>
      <c r="L446" s="1" t="s">
        <v>34</v>
      </c>
      <c r="M446" t="str">
        <f>IF(LEFT(D446)="(",RIGHT(D446,LEN(D446)-FIND(")",D446)-1),D446)</f>
        <v>Niagara</v>
      </c>
      <c r="N446" t="str">
        <f t="shared" si="6"/>
        <v>American International</v>
      </c>
    </row>
    <row r="447" spans="1:14" x14ac:dyDescent="0.2">
      <c r="A447" s="6" t="s">
        <v>48</v>
      </c>
      <c r="B447" s="8">
        <v>43063</v>
      </c>
      <c r="C447" s="6" t="s">
        <v>35</v>
      </c>
      <c r="D447" s="1" t="s">
        <v>58</v>
      </c>
      <c r="E447" s="6">
        <v>4</v>
      </c>
      <c r="F447" s="6" t="s">
        <v>31</v>
      </c>
      <c r="G447" s="1" t="s">
        <v>49</v>
      </c>
      <c r="H447" s="6">
        <v>3</v>
      </c>
      <c r="I447" s="6" t="s">
        <v>24</v>
      </c>
      <c r="J447" s="6"/>
      <c r="K447" s="6" t="s">
        <v>51</v>
      </c>
      <c r="L447" s="1" t="s">
        <v>34</v>
      </c>
      <c r="M447" t="str">
        <f>IF(LEFT(D447)="(",RIGHT(D447,LEN(D447)-FIND(")",D447)-1),D447)</f>
        <v>Canisius</v>
      </c>
      <c r="N447" t="str">
        <f t="shared" si="6"/>
        <v>Army West Point</v>
      </c>
    </row>
    <row r="448" spans="1:14" x14ac:dyDescent="0.2">
      <c r="A448" s="6" t="s">
        <v>48</v>
      </c>
      <c r="B448" s="8">
        <v>43063</v>
      </c>
      <c r="C448" s="6" t="s">
        <v>35</v>
      </c>
      <c r="D448" s="1" t="s">
        <v>40</v>
      </c>
      <c r="E448" s="6">
        <v>1</v>
      </c>
      <c r="F448" s="6" t="s">
        <v>31</v>
      </c>
      <c r="G448" s="1" t="s">
        <v>63</v>
      </c>
      <c r="H448" s="6">
        <v>3</v>
      </c>
      <c r="I448" s="6"/>
      <c r="J448" s="6"/>
      <c r="K448" s="6" t="s">
        <v>51</v>
      </c>
      <c r="L448" s="1" t="s">
        <v>34</v>
      </c>
      <c r="M448" t="str">
        <f>IF(LEFT(D448)="(",RIGHT(D448,LEN(D448)-FIND(")",D448)-1),D448)</f>
        <v>Robert Morris</v>
      </c>
      <c r="N448" t="str">
        <f t="shared" si="6"/>
        <v>Bentley</v>
      </c>
    </row>
    <row r="449" spans="1:14" x14ac:dyDescent="0.2">
      <c r="A449" s="6" t="s">
        <v>48</v>
      </c>
      <c r="B449" s="8">
        <v>43063</v>
      </c>
      <c r="C449" s="6" t="s">
        <v>56</v>
      </c>
      <c r="D449" s="1" t="s">
        <v>502</v>
      </c>
      <c r="E449" s="6">
        <v>0</v>
      </c>
      <c r="F449" s="6" t="s">
        <v>31</v>
      </c>
      <c r="G449" s="1" t="s">
        <v>424</v>
      </c>
      <c r="H449" s="6">
        <v>1</v>
      </c>
      <c r="I449" s="6"/>
      <c r="J449" s="6"/>
      <c r="K449" s="6" t="s">
        <v>406</v>
      </c>
      <c r="L449" s="1" t="s">
        <v>34</v>
      </c>
      <c r="M449" t="str">
        <f>IF(LEFT(D449)="(",RIGHT(D449,LEN(D449)-FIND(")",D449)-1),D449)</f>
        <v>Minnesota</v>
      </c>
      <c r="N449" t="str">
        <f t="shared" si="6"/>
        <v>Notre Dame</v>
      </c>
    </row>
    <row r="450" spans="1:14" x14ac:dyDescent="0.2">
      <c r="A450" s="6" t="s">
        <v>48</v>
      </c>
      <c r="B450" s="8">
        <v>43063</v>
      </c>
      <c r="C450" s="6" t="s">
        <v>35</v>
      </c>
      <c r="D450" s="1" t="s">
        <v>414</v>
      </c>
      <c r="E450" s="6">
        <v>2</v>
      </c>
      <c r="F450" s="6" t="s">
        <v>31</v>
      </c>
      <c r="G450" s="1" t="s">
        <v>283</v>
      </c>
      <c r="H450" s="6">
        <v>7</v>
      </c>
      <c r="I450" s="6"/>
      <c r="J450" s="6"/>
      <c r="K450" s="6" t="s">
        <v>406</v>
      </c>
      <c r="L450" s="1" t="s">
        <v>34</v>
      </c>
      <c r="M450" t="str">
        <f>IF(LEFT(D450)="(",RIGHT(D450,LEN(D450)-FIND(")",D450)-1),D450)</f>
        <v>Michigan State</v>
      </c>
      <c r="N450" t="str">
        <f t="shared" si="6"/>
        <v>Penn State</v>
      </c>
    </row>
    <row r="451" spans="1:14" x14ac:dyDescent="0.2">
      <c r="A451" s="6" t="s">
        <v>48</v>
      </c>
      <c r="B451" s="8">
        <v>43063</v>
      </c>
      <c r="C451" s="6" t="s">
        <v>503</v>
      </c>
      <c r="D451" s="1" t="s">
        <v>290</v>
      </c>
      <c r="E451" s="6">
        <v>3</v>
      </c>
      <c r="F451" s="6" t="s">
        <v>31</v>
      </c>
      <c r="G451" s="1" t="s">
        <v>490</v>
      </c>
      <c r="H451" s="6">
        <v>2</v>
      </c>
      <c r="I451" s="6"/>
      <c r="J451" s="6"/>
      <c r="K451" s="6" t="s">
        <v>406</v>
      </c>
      <c r="L451" s="1" t="s">
        <v>34</v>
      </c>
      <c r="M451" t="str">
        <f>IF(LEFT(D451)="(",RIGHT(D451,LEN(D451)-FIND(")",D451)-1),D451)</f>
        <v>Ohio State</v>
      </c>
      <c r="N451" t="str">
        <f t="shared" si="6"/>
        <v>Michigan</v>
      </c>
    </row>
    <row r="452" spans="1:14" x14ac:dyDescent="0.2">
      <c r="A452" s="6" t="s">
        <v>48</v>
      </c>
      <c r="B452" s="8">
        <v>43063</v>
      </c>
      <c r="C452" s="16">
        <v>0.29166666666666669</v>
      </c>
      <c r="D452" s="1" t="s">
        <v>302</v>
      </c>
      <c r="E452" s="6">
        <v>0</v>
      </c>
      <c r="F452" s="6" t="s">
        <v>115</v>
      </c>
      <c r="G452" s="1" t="s">
        <v>439</v>
      </c>
      <c r="H452" s="6">
        <v>3</v>
      </c>
      <c r="I452" s="6"/>
      <c r="J452" s="6" t="s">
        <v>504</v>
      </c>
      <c r="K452" s="6" t="s">
        <v>407</v>
      </c>
      <c r="L452" s="1" t="s">
        <v>34</v>
      </c>
      <c r="M452" t="str">
        <f>IF(LEFT(D452)="(",RIGHT(D452,LEN(D452)-FIND(")",D452)-1),D452)</f>
        <v>Maine</v>
      </c>
      <c r="N452" t="str">
        <f t="shared" si="6"/>
        <v>Providence</v>
      </c>
    </row>
    <row r="453" spans="1:14" x14ac:dyDescent="0.2">
      <c r="A453" s="6" t="s">
        <v>48</v>
      </c>
      <c r="B453" s="8">
        <v>43063</v>
      </c>
      <c r="C453" s="6" t="s">
        <v>54</v>
      </c>
      <c r="D453" s="1" t="s">
        <v>395</v>
      </c>
      <c r="E453" s="6">
        <v>5</v>
      </c>
      <c r="F453" s="6" t="s">
        <v>31</v>
      </c>
      <c r="G453" s="1" t="s">
        <v>55</v>
      </c>
      <c r="H453" s="6">
        <v>4</v>
      </c>
      <c r="I453" s="6" t="s">
        <v>24</v>
      </c>
      <c r="J453" s="6"/>
      <c r="K453" s="6" t="s">
        <v>418</v>
      </c>
      <c r="L453" s="1" t="s">
        <v>34</v>
      </c>
      <c r="M453" t="str">
        <f>IF(LEFT(D453)="(",RIGHT(D453,LEN(D453)-FIND(")",D453)-1),D453)</f>
        <v>Michigan Tech</v>
      </c>
      <c r="N453" t="str">
        <f t="shared" si="6"/>
        <v>Alaska</v>
      </c>
    </row>
    <row r="454" spans="1:14" x14ac:dyDescent="0.2">
      <c r="A454" s="6" t="s">
        <v>48</v>
      </c>
      <c r="B454" s="8">
        <v>43063</v>
      </c>
      <c r="C454" s="6" t="s">
        <v>74</v>
      </c>
      <c r="D454" s="1" t="s">
        <v>77</v>
      </c>
      <c r="E454" s="6">
        <v>6</v>
      </c>
      <c r="F454" s="6" t="s">
        <v>31</v>
      </c>
      <c r="G454" s="1" t="s">
        <v>315</v>
      </c>
      <c r="H454" s="6">
        <v>2</v>
      </c>
      <c r="I454" s="6"/>
      <c r="J454" s="6"/>
      <c r="K454" s="6" t="s">
        <v>418</v>
      </c>
      <c r="L454" s="1" t="s">
        <v>34</v>
      </c>
      <c r="M454" t="str">
        <f>IF(LEFT(D454)="(",RIGHT(D454,LEN(D454)-FIND(")",D454)-1),D454)</f>
        <v>Ferris State</v>
      </c>
      <c r="N454" t="str">
        <f t="shared" si="6"/>
        <v>Alabama Huntsville</v>
      </c>
    </row>
    <row r="455" spans="1:14" x14ac:dyDescent="0.2">
      <c r="A455" s="6" t="s">
        <v>48</v>
      </c>
      <c r="B455" s="8">
        <v>43063</v>
      </c>
      <c r="C455" s="6" t="s">
        <v>29</v>
      </c>
      <c r="D455" s="1" t="s">
        <v>357</v>
      </c>
      <c r="E455" s="6">
        <v>4</v>
      </c>
      <c r="F455" s="6" t="s">
        <v>31</v>
      </c>
      <c r="G455" s="1" t="s">
        <v>505</v>
      </c>
      <c r="H455" s="6">
        <v>4</v>
      </c>
      <c r="I455" s="6" t="s">
        <v>24</v>
      </c>
      <c r="J455" s="6"/>
      <c r="K455" s="6" t="s">
        <v>33</v>
      </c>
      <c r="L455" s="1" t="s">
        <v>34</v>
      </c>
      <c r="M455" t="str">
        <f>IF(LEFT(D455)="(",RIGHT(D455,LEN(D455)-FIND(")",D455)-1),D455)</f>
        <v>Harvard</v>
      </c>
      <c r="N455" t="str">
        <f t="shared" si="6"/>
        <v>Boston College</v>
      </c>
    </row>
    <row r="456" spans="1:14" x14ac:dyDescent="0.2">
      <c r="A456" s="6" t="s">
        <v>48</v>
      </c>
      <c r="B456" s="8">
        <v>43063</v>
      </c>
      <c r="C456" s="6" t="s">
        <v>408</v>
      </c>
      <c r="D456" s="1" t="s">
        <v>410</v>
      </c>
      <c r="E456" s="6">
        <v>6</v>
      </c>
      <c r="F456" s="6" t="s">
        <v>31</v>
      </c>
      <c r="G456" s="1" t="s">
        <v>307</v>
      </c>
      <c r="H456" s="6">
        <v>3</v>
      </c>
      <c r="I456" s="6"/>
      <c r="J456" s="6"/>
      <c r="K456" s="6" t="s">
        <v>33</v>
      </c>
      <c r="L456" s="1" t="s">
        <v>34</v>
      </c>
      <c r="M456" t="str">
        <f>IF(LEFT(D456)="(",RIGHT(D456,LEN(D456)-FIND(")",D456)-1),D456)</f>
        <v>Miami</v>
      </c>
      <c r="N456" t="str">
        <f t="shared" si="6"/>
        <v>Bowling Green</v>
      </c>
    </row>
    <row r="457" spans="1:14" x14ac:dyDescent="0.2">
      <c r="A457" s="6" t="s">
        <v>48</v>
      </c>
      <c r="B457" s="8">
        <v>43063</v>
      </c>
      <c r="C457" s="6" t="s">
        <v>35</v>
      </c>
      <c r="D457" s="1" t="s">
        <v>65</v>
      </c>
      <c r="E457" s="6">
        <v>3</v>
      </c>
      <c r="F457" s="6" t="s">
        <v>31</v>
      </c>
      <c r="G457" s="1" t="s">
        <v>37</v>
      </c>
      <c r="H457" s="6">
        <v>1</v>
      </c>
      <c r="I457" s="6"/>
      <c r="J457" s="6"/>
      <c r="K457" s="6" t="s">
        <v>33</v>
      </c>
      <c r="L457" s="1" t="s">
        <v>34</v>
      </c>
      <c r="M457" t="str">
        <f>IF(LEFT(D457)="(",RIGHT(D457,LEN(D457)-FIND(")",D457)-1),D457)</f>
        <v>Arizona State</v>
      </c>
      <c r="N457" t="str">
        <f t="shared" si="6"/>
        <v>Holy Cross</v>
      </c>
    </row>
    <row r="458" spans="1:14" x14ac:dyDescent="0.2">
      <c r="A458" s="6" t="s">
        <v>48</v>
      </c>
      <c r="B458" s="8">
        <v>43063</v>
      </c>
      <c r="C458" s="6" t="s">
        <v>52</v>
      </c>
      <c r="D458" s="1" t="s">
        <v>76</v>
      </c>
      <c r="E458" s="6">
        <v>1</v>
      </c>
      <c r="F458" s="6" t="s">
        <v>31</v>
      </c>
      <c r="G458" s="1" t="s">
        <v>84</v>
      </c>
      <c r="H458" s="6">
        <v>4</v>
      </c>
      <c r="I458" s="6"/>
      <c r="J458" s="6"/>
      <c r="K458" s="6" t="s">
        <v>33</v>
      </c>
      <c r="L458" s="1" t="s">
        <v>34</v>
      </c>
      <c r="M458" t="str">
        <f>IF(LEFT(D458)="(",RIGHT(D458,LEN(D458)-FIND(")",D458)-1),D458)</f>
        <v>Bemidji State</v>
      </c>
      <c r="N458" t="str">
        <f t="shared" si="6"/>
        <v>Princeton</v>
      </c>
    </row>
    <row r="459" spans="1:14" x14ac:dyDescent="0.2">
      <c r="A459" s="6" t="s">
        <v>48</v>
      </c>
      <c r="B459" s="8">
        <v>43063</v>
      </c>
      <c r="C459" s="6" t="s">
        <v>52</v>
      </c>
      <c r="D459" s="1" t="s">
        <v>69</v>
      </c>
      <c r="E459" s="6">
        <v>2</v>
      </c>
      <c r="F459" s="6" t="s">
        <v>31</v>
      </c>
      <c r="G459" s="1" t="s">
        <v>369</v>
      </c>
      <c r="H459" s="6">
        <v>1</v>
      </c>
      <c r="I459" s="6"/>
      <c r="J459" s="6"/>
      <c r="K459" s="6" t="s">
        <v>33</v>
      </c>
      <c r="L459" s="1" t="s">
        <v>34</v>
      </c>
      <c r="M459" t="str">
        <f>IF(LEFT(D459)="(",RIGHT(D459,LEN(D459)-FIND(")",D459)-1),D459)</f>
        <v>Massachusetts</v>
      </c>
      <c r="N459" t="str">
        <f t="shared" si="6"/>
        <v>Quinnipiac</v>
      </c>
    </row>
    <row r="460" spans="1:14" x14ac:dyDescent="0.2">
      <c r="A460" s="6" t="s">
        <v>48</v>
      </c>
      <c r="B460" s="8">
        <v>43063</v>
      </c>
      <c r="C460" s="6" t="s">
        <v>276</v>
      </c>
      <c r="D460" s="1" t="s">
        <v>79</v>
      </c>
      <c r="E460" s="6">
        <v>4</v>
      </c>
      <c r="F460" s="6" t="s">
        <v>31</v>
      </c>
      <c r="G460" s="1" t="s">
        <v>354</v>
      </c>
      <c r="H460" s="6">
        <v>1</v>
      </c>
      <c r="I460" s="6"/>
      <c r="J460" s="6"/>
      <c r="K460" s="6" t="s">
        <v>33</v>
      </c>
      <c r="L460" s="1" t="s">
        <v>34</v>
      </c>
      <c r="M460" t="str">
        <f>IF(LEFT(D460)="(",RIGHT(D460,LEN(D460)-FIND(")",D460)-1),D460)</f>
        <v>Union</v>
      </c>
      <c r="N460" t="str">
        <f t="shared" si="6"/>
        <v>North Dakota</v>
      </c>
    </row>
    <row r="461" spans="1:14" x14ac:dyDescent="0.2">
      <c r="A461" s="6" t="s">
        <v>48</v>
      </c>
      <c r="B461" s="8">
        <v>43063</v>
      </c>
      <c r="C461" s="6" t="s">
        <v>74</v>
      </c>
      <c r="D461" s="1" t="s">
        <v>409</v>
      </c>
      <c r="E461" s="6">
        <v>3</v>
      </c>
      <c r="F461" s="6" t="s">
        <v>31</v>
      </c>
      <c r="G461" s="1" t="s">
        <v>370</v>
      </c>
      <c r="H461" s="6">
        <v>4</v>
      </c>
      <c r="I461" s="6"/>
      <c r="J461" s="6"/>
      <c r="K461" s="6" t="s">
        <v>33</v>
      </c>
      <c r="L461" s="1" t="s">
        <v>34</v>
      </c>
      <c r="M461" t="str">
        <f>IF(LEFT(D461)="(",RIGHT(D461,LEN(D461)-FIND(")",D461)-1),D461)</f>
        <v>Northern Michigan</v>
      </c>
      <c r="N461" t="str">
        <f t="shared" si="6"/>
        <v>Omaha</v>
      </c>
    </row>
    <row r="462" spans="1:14" x14ac:dyDescent="0.2">
      <c r="A462" s="6" t="s">
        <v>48</v>
      </c>
      <c r="B462" s="8">
        <v>43063</v>
      </c>
      <c r="C462" s="6" t="s">
        <v>35</v>
      </c>
      <c r="D462" s="1" t="s">
        <v>506</v>
      </c>
      <c r="E462" s="6">
        <v>3</v>
      </c>
      <c r="F462" s="6" t="s">
        <v>31</v>
      </c>
      <c r="G462" s="1" t="s">
        <v>507</v>
      </c>
      <c r="H462" s="6">
        <v>5</v>
      </c>
      <c r="I462" s="6"/>
      <c r="J462" s="6"/>
      <c r="K462" s="6" t="s">
        <v>33</v>
      </c>
      <c r="L462" s="1" t="s">
        <v>34</v>
      </c>
      <c r="M462" t="str">
        <f>IF(LEFT(D462)="(",RIGHT(D462,LEN(D462)-FIND(")",D462)-1),D462)</f>
        <v>Colgate</v>
      </c>
      <c r="N462" t="str">
        <f t="shared" si="6"/>
        <v>Western Michigan</v>
      </c>
    </row>
    <row r="463" spans="1:14" x14ac:dyDescent="0.2">
      <c r="A463" s="6" t="s">
        <v>48</v>
      </c>
      <c r="B463" s="8">
        <v>43063</v>
      </c>
      <c r="C463" s="16">
        <v>0.16666666666666666</v>
      </c>
      <c r="D463" s="1" t="s">
        <v>78</v>
      </c>
      <c r="E463" s="6">
        <v>0</v>
      </c>
      <c r="F463" s="6" t="s">
        <v>115</v>
      </c>
      <c r="G463" s="1" t="s">
        <v>508</v>
      </c>
      <c r="H463" s="6">
        <v>2</v>
      </c>
      <c r="I463" s="6"/>
      <c r="J463" s="6" t="s">
        <v>504</v>
      </c>
      <c r="K463" s="6" t="s">
        <v>33</v>
      </c>
      <c r="L463" s="1" t="s">
        <v>34</v>
      </c>
      <c r="M463" t="str">
        <f>IF(LEFT(D463)="(",RIGHT(D463,LEN(D463)-FIND(")",D463)-1),D463)</f>
        <v>Rensselaer</v>
      </c>
      <c r="N463" t="str">
        <f t="shared" si="6"/>
        <v>Clarkson</v>
      </c>
    </row>
    <row r="464" spans="1:14" x14ac:dyDescent="0.2">
      <c r="A464" s="6" t="s">
        <v>28</v>
      </c>
      <c r="B464" s="8">
        <v>43064</v>
      </c>
      <c r="C464" s="6" t="s">
        <v>35</v>
      </c>
      <c r="D464" s="1" t="s">
        <v>30</v>
      </c>
      <c r="E464" s="6">
        <v>1</v>
      </c>
      <c r="F464" s="6" t="s">
        <v>31</v>
      </c>
      <c r="G464" s="1" t="s">
        <v>50</v>
      </c>
      <c r="H464" s="6">
        <v>4</v>
      </c>
      <c r="I464" s="6"/>
      <c r="J464" s="6"/>
      <c r="K464" s="6" t="s">
        <v>51</v>
      </c>
      <c r="L464" s="1" t="s">
        <v>34</v>
      </c>
      <c r="M464" t="str">
        <f>IF(LEFT(D464)="(",RIGHT(D464,LEN(D464)-FIND(")",D464)-1),D464)</f>
        <v>Niagara</v>
      </c>
      <c r="N464" t="str">
        <f t="shared" si="6"/>
        <v>American International</v>
      </c>
    </row>
    <row r="465" spans="1:14" x14ac:dyDescent="0.2">
      <c r="A465" s="6" t="s">
        <v>28</v>
      </c>
      <c r="B465" s="8">
        <v>43064</v>
      </c>
      <c r="C465" s="6" t="s">
        <v>90</v>
      </c>
      <c r="D465" s="1" t="s">
        <v>58</v>
      </c>
      <c r="E465" s="6">
        <v>3</v>
      </c>
      <c r="F465" s="6" t="s">
        <v>31</v>
      </c>
      <c r="G465" s="1" t="s">
        <v>49</v>
      </c>
      <c r="H465" s="6">
        <v>2</v>
      </c>
      <c r="I465" s="6"/>
      <c r="J465" s="6"/>
      <c r="K465" s="6" t="s">
        <v>51</v>
      </c>
      <c r="L465" s="1" t="s">
        <v>34</v>
      </c>
      <c r="M465" t="str">
        <f>IF(LEFT(D465)="(",RIGHT(D465,LEN(D465)-FIND(")",D465)-1),D465)</f>
        <v>Canisius</v>
      </c>
      <c r="N465" t="str">
        <f t="shared" si="6"/>
        <v>Army West Point</v>
      </c>
    </row>
    <row r="466" spans="1:14" x14ac:dyDescent="0.2">
      <c r="A466" s="6" t="s">
        <v>28</v>
      </c>
      <c r="B466" s="8">
        <v>43064</v>
      </c>
      <c r="C466" s="6" t="s">
        <v>90</v>
      </c>
      <c r="D466" s="1" t="s">
        <v>40</v>
      </c>
      <c r="E466" s="6">
        <v>3</v>
      </c>
      <c r="F466" s="6" t="s">
        <v>31</v>
      </c>
      <c r="G466" s="1" t="s">
        <v>63</v>
      </c>
      <c r="H466" s="6">
        <v>6</v>
      </c>
      <c r="I466" s="6"/>
      <c r="J466" s="6"/>
      <c r="K466" s="6" t="s">
        <v>51</v>
      </c>
      <c r="L466" s="1" t="s">
        <v>34</v>
      </c>
      <c r="M466" t="str">
        <f>IF(LEFT(D466)="(",RIGHT(D466,LEN(D466)-FIND(")",D466)-1),D466)</f>
        <v>Robert Morris</v>
      </c>
      <c r="N466" t="str">
        <f t="shared" si="6"/>
        <v>Bentley</v>
      </c>
    </row>
    <row r="467" spans="1:14" x14ac:dyDescent="0.2">
      <c r="A467" s="6" t="s">
        <v>28</v>
      </c>
      <c r="B467" s="8">
        <v>43064</v>
      </c>
      <c r="C467" s="6" t="s">
        <v>93</v>
      </c>
      <c r="D467" s="1" t="s">
        <v>87</v>
      </c>
      <c r="E467" s="6">
        <v>3</v>
      </c>
      <c r="F467" s="6" t="s">
        <v>31</v>
      </c>
      <c r="G467" s="1" t="s">
        <v>43</v>
      </c>
      <c r="H467" s="6">
        <v>3</v>
      </c>
      <c r="I467" s="6" t="s">
        <v>24</v>
      </c>
      <c r="J467" s="6"/>
      <c r="K467" s="6" t="s">
        <v>51</v>
      </c>
      <c r="L467" s="1" t="s">
        <v>34</v>
      </c>
      <c r="M467" t="str">
        <f>IF(LEFT(D467)="(",RIGHT(D467,LEN(D467)-FIND(")",D467)-1),D467)</f>
        <v>Air Force</v>
      </c>
      <c r="N467" t="str">
        <f t="shared" si="6"/>
        <v>Sacred Heart</v>
      </c>
    </row>
    <row r="468" spans="1:14" x14ac:dyDescent="0.2">
      <c r="A468" s="6" t="s">
        <v>28</v>
      </c>
      <c r="B468" s="8">
        <v>43064</v>
      </c>
      <c r="C468" s="6" t="s">
        <v>35</v>
      </c>
      <c r="D468" s="1" t="s">
        <v>502</v>
      </c>
      <c r="E468" s="6">
        <v>2</v>
      </c>
      <c r="F468" s="6" t="s">
        <v>31</v>
      </c>
      <c r="G468" s="1" t="s">
        <v>424</v>
      </c>
      <c r="H468" s="6">
        <v>5</v>
      </c>
      <c r="I468" s="6"/>
      <c r="J468" s="6"/>
      <c r="K468" s="6" t="s">
        <v>406</v>
      </c>
      <c r="L468" s="1" t="s">
        <v>34</v>
      </c>
      <c r="M468" t="str">
        <f>IF(LEFT(D468)="(",RIGHT(D468,LEN(D468)-FIND(")",D468)-1),D468)</f>
        <v>Minnesota</v>
      </c>
      <c r="N468" t="str">
        <f t="shared" si="6"/>
        <v>Notre Dame</v>
      </c>
    </row>
    <row r="469" spans="1:14" x14ac:dyDescent="0.2">
      <c r="A469" s="6" t="s">
        <v>28</v>
      </c>
      <c r="B469" s="8">
        <v>43064</v>
      </c>
      <c r="C469" s="6" t="s">
        <v>122</v>
      </c>
      <c r="D469" s="1" t="s">
        <v>414</v>
      </c>
      <c r="E469" s="6">
        <v>2</v>
      </c>
      <c r="F469" s="6" t="s">
        <v>31</v>
      </c>
      <c r="G469" s="1" t="s">
        <v>283</v>
      </c>
      <c r="H469" s="6">
        <v>2</v>
      </c>
      <c r="I469" s="6" t="s">
        <v>24</v>
      </c>
      <c r="J469" s="6" t="s">
        <v>509</v>
      </c>
      <c r="K469" s="6" t="s">
        <v>406</v>
      </c>
      <c r="L469" s="1" t="s">
        <v>34</v>
      </c>
      <c r="M469" t="str">
        <f>IF(LEFT(D469)="(",RIGHT(D469,LEN(D469)-FIND(")",D469)-1),D469)</f>
        <v>Michigan State</v>
      </c>
      <c r="N469" t="str">
        <f t="shared" si="6"/>
        <v>Penn State</v>
      </c>
    </row>
    <row r="470" spans="1:14" x14ac:dyDescent="0.2">
      <c r="A470" s="6" t="s">
        <v>28</v>
      </c>
      <c r="B470" s="8">
        <v>43064</v>
      </c>
      <c r="C470" s="6" t="s">
        <v>56</v>
      </c>
      <c r="D470" s="1" t="s">
        <v>290</v>
      </c>
      <c r="E470" s="6">
        <v>5</v>
      </c>
      <c r="F470" s="6" t="s">
        <v>31</v>
      </c>
      <c r="G470" s="1" t="s">
        <v>490</v>
      </c>
      <c r="H470" s="6">
        <v>1</v>
      </c>
      <c r="I470" s="6"/>
      <c r="J470" s="6"/>
      <c r="K470" s="6" t="s">
        <v>406</v>
      </c>
      <c r="L470" s="1" t="s">
        <v>34</v>
      </c>
      <c r="M470" t="str">
        <f>IF(LEFT(D470)="(",RIGHT(D470,LEN(D470)-FIND(")",D470)-1),D470)</f>
        <v>Ohio State</v>
      </c>
      <c r="N470" t="str">
        <f t="shared" si="6"/>
        <v>Michigan</v>
      </c>
    </row>
    <row r="471" spans="1:14" x14ac:dyDescent="0.2">
      <c r="A471" s="6" t="s">
        <v>28</v>
      </c>
      <c r="B471" s="8">
        <v>43064</v>
      </c>
      <c r="C471" s="6" t="s">
        <v>54</v>
      </c>
      <c r="D471" s="1" t="s">
        <v>395</v>
      </c>
      <c r="E471" s="6">
        <v>5</v>
      </c>
      <c r="F471" s="6" t="s">
        <v>31</v>
      </c>
      <c r="G471" s="1" t="s">
        <v>55</v>
      </c>
      <c r="H471" s="6">
        <v>1</v>
      </c>
      <c r="I471" s="6"/>
      <c r="J471" s="6"/>
      <c r="K471" s="6" t="s">
        <v>418</v>
      </c>
      <c r="L471" s="1" t="s">
        <v>34</v>
      </c>
      <c r="M471" t="str">
        <f>IF(LEFT(D471)="(",RIGHT(D471,LEN(D471)-FIND(")",D471)-1),D471)</f>
        <v>Michigan Tech</v>
      </c>
      <c r="N471" t="str">
        <f t="shared" si="6"/>
        <v>Alaska</v>
      </c>
    </row>
    <row r="472" spans="1:14" x14ac:dyDescent="0.2">
      <c r="A472" s="6" t="s">
        <v>28</v>
      </c>
      <c r="B472" s="8">
        <v>43064</v>
      </c>
      <c r="C472" s="6" t="s">
        <v>74</v>
      </c>
      <c r="D472" s="1" t="s">
        <v>77</v>
      </c>
      <c r="E472" s="6">
        <v>3</v>
      </c>
      <c r="F472" s="6" t="s">
        <v>31</v>
      </c>
      <c r="G472" s="1" t="s">
        <v>315</v>
      </c>
      <c r="H472" s="6">
        <v>5</v>
      </c>
      <c r="I472" s="6"/>
      <c r="J472" s="6"/>
      <c r="K472" s="6" t="s">
        <v>418</v>
      </c>
      <c r="L472" s="1" t="s">
        <v>34</v>
      </c>
      <c r="M472" t="str">
        <f>IF(LEFT(D472)="(",RIGHT(D472,LEN(D472)-FIND(")",D472)-1),D472)</f>
        <v>Ferris State</v>
      </c>
      <c r="N472" t="str">
        <f t="shared" si="6"/>
        <v>Alabama Huntsville</v>
      </c>
    </row>
    <row r="473" spans="1:14" x14ac:dyDescent="0.2">
      <c r="A473" s="6" t="s">
        <v>28</v>
      </c>
      <c r="B473" s="8">
        <v>43064</v>
      </c>
      <c r="C473" s="6" t="s">
        <v>335</v>
      </c>
      <c r="D473" s="1" t="s">
        <v>410</v>
      </c>
      <c r="E473" s="6">
        <v>2</v>
      </c>
      <c r="F473" s="6" t="s">
        <v>31</v>
      </c>
      <c r="G473" s="1" t="s">
        <v>307</v>
      </c>
      <c r="H473" s="6">
        <v>2</v>
      </c>
      <c r="I473" s="6" t="s">
        <v>24</v>
      </c>
      <c r="J473" s="6"/>
      <c r="K473" s="6" t="s">
        <v>33</v>
      </c>
      <c r="L473" s="1" t="s">
        <v>34</v>
      </c>
      <c r="M473" t="str">
        <f>IF(LEFT(D473)="(",RIGHT(D473,LEN(D473)-FIND(")",D473)-1),D473)</f>
        <v>Miami</v>
      </c>
      <c r="N473" t="str">
        <f t="shared" si="6"/>
        <v>Bowling Green</v>
      </c>
    </row>
    <row r="474" spans="1:14" x14ac:dyDescent="0.2">
      <c r="A474" s="6" t="s">
        <v>28</v>
      </c>
      <c r="B474" s="8">
        <v>43064</v>
      </c>
      <c r="C474" s="6" t="s">
        <v>349</v>
      </c>
      <c r="D474" s="1" t="s">
        <v>510</v>
      </c>
      <c r="E474" s="6">
        <v>3</v>
      </c>
      <c r="F474" s="6" t="s">
        <v>115</v>
      </c>
      <c r="G474" s="1" t="s">
        <v>92</v>
      </c>
      <c r="H474" s="6">
        <v>4</v>
      </c>
      <c r="I474" s="6"/>
      <c r="J474" s="6"/>
      <c r="K474" s="6" t="s">
        <v>33</v>
      </c>
      <c r="L474" s="1" t="s">
        <v>34</v>
      </c>
      <c r="M474" t="str">
        <f>IF(LEFT(D474)="(",RIGHT(D474,LEN(D474)-FIND(")",D474)-1),D474)</f>
        <v>Boston University</v>
      </c>
      <c r="N474" t="str">
        <f t="shared" si="6"/>
        <v>Cornell</v>
      </c>
    </row>
    <row r="475" spans="1:14" x14ac:dyDescent="0.2">
      <c r="A475" s="6" t="s">
        <v>28</v>
      </c>
      <c r="B475" s="8">
        <v>43064</v>
      </c>
      <c r="C475" s="6" t="s">
        <v>52</v>
      </c>
      <c r="D475" s="1" t="s">
        <v>405</v>
      </c>
      <c r="E475" s="6">
        <v>2</v>
      </c>
      <c r="F475" s="6" t="s">
        <v>31</v>
      </c>
      <c r="G475" s="1" t="s">
        <v>82</v>
      </c>
      <c r="H475" s="6">
        <v>1</v>
      </c>
      <c r="I475" s="6" t="s">
        <v>24</v>
      </c>
      <c r="J475" s="6"/>
      <c r="K475" s="6" t="s">
        <v>33</v>
      </c>
      <c r="L475" s="1" t="s">
        <v>34</v>
      </c>
      <c r="M475" t="str">
        <f>IF(LEFT(D475)="(",RIGHT(D475,LEN(D475)-FIND(")",D475)-1),D475)</f>
        <v>Vermont</v>
      </c>
      <c r="N475" t="str">
        <f t="shared" si="6"/>
        <v>Dartmouth</v>
      </c>
    </row>
    <row r="476" spans="1:14" x14ac:dyDescent="0.2">
      <c r="A476" s="6" t="s">
        <v>28</v>
      </c>
      <c r="B476" s="8">
        <v>43064</v>
      </c>
      <c r="C476" s="6" t="s">
        <v>35</v>
      </c>
      <c r="D476" s="1" t="s">
        <v>65</v>
      </c>
      <c r="E476" s="6">
        <v>3</v>
      </c>
      <c r="F476" s="6" t="s">
        <v>31</v>
      </c>
      <c r="G476" s="1" t="s">
        <v>37</v>
      </c>
      <c r="H476" s="6">
        <v>3</v>
      </c>
      <c r="I476" s="6" t="s">
        <v>24</v>
      </c>
      <c r="J476" s="6"/>
      <c r="K476" s="6" t="s">
        <v>33</v>
      </c>
      <c r="L476" s="1" t="s">
        <v>34</v>
      </c>
      <c r="M476" t="str">
        <f>IF(LEFT(D476)="(",RIGHT(D476,LEN(D476)-FIND(")",D476)-1),D476)</f>
        <v>Arizona State</v>
      </c>
      <c r="N476" t="str">
        <f t="shared" si="6"/>
        <v>Holy Cross</v>
      </c>
    </row>
    <row r="477" spans="1:14" x14ac:dyDescent="0.2">
      <c r="A477" s="6" t="s">
        <v>28</v>
      </c>
      <c r="B477" s="8">
        <v>43064</v>
      </c>
      <c r="C477" s="6" t="s">
        <v>94</v>
      </c>
      <c r="D477" s="1" t="s">
        <v>61</v>
      </c>
      <c r="E477" s="6">
        <v>1</v>
      </c>
      <c r="F477" s="6" t="s">
        <v>31</v>
      </c>
      <c r="G477" s="1" t="s">
        <v>67</v>
      </c>
      <c r="H477" s="6">
        <v>2</v>
      </c>
      <c r="I477" s="6"/>
      <c r="J477" s="6"/>
      <c r="K477" s="6" t="s">
        <v>33</v>
      </c>
      <c r="L477" s="1" t="s">
        <v>34</v>
      </c>
      <c r="M477" t="str">
        <f>IF(LEFT(D477)="(",RIGHT(D477,LEN(D477)-FIND(")",D477)-1),D477)</f>
        <v>RIT</v>
      </c>
      <c r="N477" t="str">
        <f t="shared" si="6"/>
        <v>Connecticut</v>
      </c>
    </row>
    <row r="478" spans="1:14" x14ac:dyDescent="0.2">
      <c r="A478" s="6" t="s">
        <v>28</v>
      </c>
      <c r="B478" s="8">
        <v>43064</v>
      </c>
      <c r="C478" s="6" t="s">
        <v>52</v>
      </c>
      <c r="D478" s="1" t="s">
        <v>369</v>
      </c>
      <c r="E478" s="6">
        <v>3</v>
      </c>
      <c r="F478" s="6" t="s">
        <v>31</v>
      </c>
      <c r="G478" s="1" t="s">
        <v>69</v>
      </c>
      <c r="H478" s="6">
        <v>6</v>
      </c>
      <c r="I478" s="6"/>
      <c r="J478" s="6"/>
      <c r="K478" s="6" t="s">
        <v>33</v>
      </c>
      <c r="L478" s="1" t="s">
        <v>34</v>
      </c>
      <c r="M478" t="str">
        <f>IF(LEFT(D478)="(",RIGHT(D478,LEN(D478)-FIND(")",D478)-1),D478)</f>
        <v>Quinnipiac</v>
      </c>
      <c r="N478" t="str">
        <f t="shared" si="6"/>
        <v>Massachusetts</v>
      </c>
    </row>
    <row r="479" spans="1:14" x14ac:dyDescent="0.2">
      <c r="A479" s="6" t="s">
        <v>28</v>
      </c>
      <c r="B479" s="8">
        <v>43064</v>
      </c>
      <c r="C479" s="6" t="s">
        <v>74</v>
      </c>
      <c r="D479" s="1" t="s">
        <v>511</v>
      </c>
      <c r="E479" s="6">
        <v>1</v>
      </c>
      <c r="F479" s="6" t="s">
        <v>31</v>
      </c>
      <c r="G479" s="1" t="s">
        <v>512</v>
      </c>
      <c r="H479" s="6">
        <v>3</v>
      </c>
      <c r="I479" s="6"/>
      <c r="J479" s="6"/>
      <c r="K479" s="6" t="s">
        <v>33</v>
      </c>
      <c r="L479" s="1" t="s">
        <v>34</v>
      </c>
      <c r="M479" t="str">
        <f>IF(LEFT(D479)="(",RIGHT(D479,LEN(D479)-FIND(")",D479)-1),D479)</f>
        <v>Minnesota State</v>
      </c>
      <c r="N479" t="str">
        <f t="shared" si="6"/>
        <v>Minnesota Duluth</v>
      </c>
    </row>
    <row r="480" spans="1:14" x14ac:dyDescent="0.2">
      <c r="A480" s="6" t="s">
        <v>28</v>
      </c>
      <c r="B480" s="8">
        <v>43064</v>
      </c>
      <c r="C480" s="6" t="s">
        <v>74</v>
      </c>
      <c r="D480" s="1" t="s">
        <v>79</v>
      </c>
      <c r="E480" s="6">
        <v>2</v>
      </c>
      <c r="F480" s="6" t="s">
        <v>31</v>
      </c>
      <c r="G480" s="1" t="s">
        <v>354</v>
      </c>
      <c r="H480" s="6">
        <v>2</v>
      </c>
      <c r="I480" s="6" t="s">
        <v>24</v>
      </c>
      <c r="J480" s="6"/>
      <c r="K480" s="6" t="s">
        <v>33</v>
      </c>
      <c r="L480" s="1" t="s">
        <v>34</v>
      </c>
      <c r="M480" t="str">
        <f>IF(LEFT(D480)="(",RIGHT(D480,LEN(D480)-FIND(")",D480)-1),D480)</f>
        <v>Union</v>
      </c>
      <c r="N480" t="str">
        <f t="shared" si="6"/>
        <v>North Dakota</v>
      </c>
    </row>
    <row r="481" spans="1:14" x14ac:dyDescent="0.2">
      <c r="A481" s="6" t="s">
        <v>28</v>
      </c>
      <c r="B481" s="8">
        <v>43064</v>
      </c>
      <c r="C481" s="6" t="s">
        <v>74</v>
      </c>
      <c r="D481" s="1" t="s">
        <v>409</v>
      </c>
      <c r="E481" s="6">
        <v>1</v>
      </c>
      <c r="F481" s="6" t="s">
        <v>31</v>
      </c>
      <c r="G481" s="1" t="s">
        <v>370</v>
      </c>
      <c r="H481" s="6">
        <v>4</v>
      </c>
      <c r="I481" s="6"/>
      <c r="J481" s="6"/>
      <c r="K481" s="6" t="s">
        <v>33</v>
      </c>
      <c r="L481" s="1" t="s">
        <v>34</v>
      </c>
      <c r="M481" t="str">
        <f>IF(LEFT(D481)="(",RIGHT(D481,LEN(D481)-FIND(")",D481)-1),D481)</f>
        <v>Northern Michigan</v>
      </c>
      <c r="N481" t="str">
        <f t="shared" ref="N481:N544" si="7">IF(LEFT(G481)="(",RIGHT(G481,LEN(G481)-FIND(")",G481)-1),G481)</f>
        <v>Omaha</v>
      </c>
    </row>
    <row r="482" spans="1:14" x14ac:dyDescent="0.2">
      <c r="A482" s="6" t="s">
        <v>28</v>
      </c>
      <c r="B482" s="8">
        <v>43064</v>
      </c>
      <c r="C482" s="6" t="s">
        <v>35</v>
      </c>
      <c r="D482" s="1" t="s">
        <v>59</v>
      </c>
      <c r="E482" s="6">
        <v>3</v>
      </c>
      <c r="F482" s="6" t="s">
        <v>31</v>
      </c>
      <c r="G482" s="1" t="s">
        <v>95</v>
      </c>
      <c r="H482" s="6">
        <v>2</v>
      </c>
      <c r="I482" s="6"/>
      <c r="J482" s="6"/>
      <c r="K482" s="6" t="s">
        <v>33</v>
      </c>
      <c r="L482" s="1" t="s">
        <v>34</v>
      </c>
      <c r="M482" t="str">
        <f>IF(LEFT(D482)="(",RIGHT(D482,LEN(D482)-FIND(")",D482)-1),D482)</f>
        <v>Mercyhurst</v>
      </c>
      <c r="N482" t="str">
        <f t="shared" si="7"/>
        <v>Wisconsin</v>
      </c>
    </row>
    <row r="483" spans="1:14" x14ac:dyDescent="0.2">
      <c r="A483" s="6" t="s">
        <v>28</v>
      </c>
      <c r="B483" s="8">
        <v>43064</v>
      </c>
      <c r="C483" s="6" t="s">
        <v>35</v>
      </c>
      <c r="D483" s="1" t="s">
        <v>506</v>
      </c>
      <c r="E483" s="6">
        <v>5</v>
      </c>
      <c r="F483" s="6" t="s">
        <v>31</v>
      </c>
      <c r="G483" s="1" t="s">
        <v>507</v>
      </c>
      <c r="H483" s="6">
        <v>1</v>
      </c>
      <c r="I483" s="6"/>
      <c r="J483" s="6"/>
      <c r="K483" s="6" t="s">
        <v>33</v>
      </c>
      <c r="L483" s="1" t="s">
        <v>34</v>
      </c>
      <c r="M483" t="str">
        <f>IF(LEFT(D483)="(",RIGHT(D483,LEN(D483)-FIND(")",D483)-1),D483)</f>
        <v>Colgate</v>
      </c>
      <c r="N483" t="str">
        <f t="shared" si="7"/>
        <v>Western Michigan</v>
      </c>
    </row>
    <row r="484" spans="1:14" x14ac:dyDescent="0.2">
      <c r="A484" s="6" t="s">
        <v>28</v>
      </c>
      <c r="B484" s="8">
        <v>43064</v>
      </c>
      <c r="C484" s="6" t="s">
        <v>52</v>
      </c>
      <c r="D484" s="1" t="s">
        <v>108</v>
      </c>
      <c r="E484" s="6">
        <v>4</v>
      </c>
      <c r="F484" s="6" t="s">
        <v>31</v>
      </c>
      <c r="G484" s="1" t="s">
        <v>106</v>
      </c>
      <c r="H484" s="6">
        <v>0</v>
      </c>
      <c r="I484" s="6"/>
      <c r="J484" s="6"/>
      <c r="K484" s="6" t="s">
        <v>33</v>
      </c>
      <c r="L484" s="1" t="s">
        <v>34</v>
      </c>
      <c r="M484" t="str">
        <f>IF(LEFT(D484)="(",RIGHT(D484,LEN(D484)-FIND(")",D484)-1),D484)</f>
        <v>New Hampshire</v>
      </c>
      <c r="N484" t="str">
        <f t="shared" si="7"/>
        <v>Yale</v>
      </c>
    </row>
    <row r="485" spans="1:14" x14ac:dyDescent="0.2">
      <c r="A485" s="6" t="s">
        <v>28</v>
      </c>
      <c r="B485" s="8">
        <v>43064</v>
      </c>
      <c r="C485" s="6" t="s">
        <v>513</v>
      </c>
      <c r="D485" s="1" t="s">
        <v>78</v>
      </c>
      <c r="E485" s="6">
        <v>2</v>
      </c>
      <c r="F485" s="6" t="s">
        <v>115</v>
      </c>
      <c r="G485" s="1" t="s">
        <v>302</v>
      </c>
      <c r="H485" s="6">
        <v>4</v>
      </c>
      <c r="I485" s="6"/>
      <c r="J485" s="6" t="s">
        <v>504</v>
      </c>
      <c r="K485" s="6" t="s">
        <v>33</v>
      </c>
      <c r="L485" s="1" t="s">
        <v>34</v>
      </c>
      <c r="M485" t="str">
        <f>IF(LEFT(D485)="(",RIGHT(D485,LEN(D485)-FIND(")",D485)-1),D485)</f>
        <v>Rensselaer</v>
      </c>
      <c r="N485" t="str">
        <f t="shared" si="7"/>
        <v>Maine</v>
      </c>
    </row>
    <row r="486" spans="1:14" x14ac:dyDescent="0.2">
      <c r="A486" s="6" t="s">
        <v>28</v>
      </c>
      <c r="B486" s="8">
        <v>43064</v>
      </c>
      <c r="C486" s="6" t="s">
        <v>514</v>
      </c>
      <c r="D486" s="1" t="s">
        <v>508</v>
      </c>
      <c r="E486" s="6">
        <v>4</v>
      </c>
      <c r="F486" s="6" t="s">
        <v>115</v>
      </c>
      <c r="G486" s="1" t="s">
        <v>439</v>
      </c>
      <c r="H486" s="6">
        <v>2</v>
      </c>
      <c r="I486" s="6"/>
      <c r="J486" s="6" t="s">
        <v>504</v>
      </c>
      <c r="K486" s="6" t="s">
        <v>33</v>
      </c>
      <c r="L486" s="1" t="s">
        <v>34</v>
      </c>
      <c r="M486" t="str">
        <f>IF(LEFT(D486)="(",RIGHT(D486,LEN(D486)-FIND(")",D486)-1),D486)</f>
        <v>Clarkson</v>
      </c>
      <c r="N486" t="str">
        <f t="shared" si="7"/>
        <v>Providence</v>
      </c>
    </row>
    <row r="487" spans="1:14" x14ac:dyDescent="0.2">
      <c r="A487" s="6" t="s">
        <v>28</v>
      </c>
      <c r="B487" s="8">
        <v>43064</v>
      </c>
      <c r="C487" s="6" t="s">
        <v>306</v>
      </c>
      <c r="D487" s="6" t="s">
        <v>339</v>
      </c>
      <c r="E487" s="6">
        <v>0</v>
      </c>
      <c r="F487" s="6" t="s">
        <v>31</v>
      </c>
      <c r="G487" s="1" t="s">
        <v>114</v>
      </c>
      <c r="H487" s="6">
        <v>6</v>
      </c>
      <c r="I487" s="6"/>
      <c r="J487" s="6"/>
      <c r="K487" s="6" t="s">
        <v>38</v>
      </c>
      <c r="L487" s="1" t="s">
        <v>34</v>
      </c>
      <c r="M487" t="str">
        <f>IF(LEFT(D487)="(",RIGHT(D487,LEN(D487)-FIND(")",D487)-1),D487)</f>
        <v>US Under-18 Team</v>
      </c>
      <c r="N487" t="str">
        <f t="shared" si="7"/>
        <v>Lake Superior</v>
      </c>
    </row>
    <row r="488" spans="1:14" x14ac:dyDescent="0.2">
      <c r="A488" s="6" t="s">
        <v>41</v>
      </c>
      <c r="B488" s="8">
        <v>43065</v>
      </c>
      <c r="C488" s="6" t="s">
        <v>96</v>
      </c>
      <c r="D488" s="1" t="s">
        <v>87</v>
      </c>
      <c r="E488" s="6">
        <v>5</v>
      </c>
      <c r="F488" s="6" t="s">
        <v>31</v>
      </c>
      <c r="G488" s="1" t="s">
        <v>43</v>
      </c>
      <c r="H488" s="6">
        <v>3</v>
      </c>
      <c r="I488" s="6"/>
      <c r="J488" s="6"/>
      <c r="K488" s="6" t="s">
        <v>51</v>
      </c>
      <c r="L488" s="1" t="s">
        <v>34</v>
      </c>
      <c r="M488" t="str">
        <f>IF(LEFT(D488)="(",RIGHT(D488,LEN(D488)-FIND(")",D488)-1),D488)</f>
        <v>Air Force</v>
      </c>
      <c r="N488" t="str">
        <f t="shared" si="7"/>
        <v>Sacred Heart</v>
      </c>
    </row>
    <row r="489" spans="1:14" x14ac:dyDescent="0.2">
      <c r="A489" s="6" t="s">
        <v>41</v>
      </c>
      <c r="B489" s="8">
        <v>43065</v>
      </c>
      <c r="C489" s="6" t="s">
        <v>93</v>
      </c>
      <c r="D489" s="1" t="s">
        <v>59</v>
      </c>
      <c r="E489" s="6">
        <v>2</v>
      </c>
      <c r="F489" s="6" t="s">
        <v>31</v>
      </c>
      <c r="G489" s="1" t="s">
        <v>95</v>
      </c>
      <c r="H489" s="6">
        <v>4</v>
      </c>
      <c r="I489" s="6"/>
      <c r="J489" s="6"/>
      <c r="K489" s="6" t="s">
        <v>33</v>
      </c>
      <c r="L489" s="1" t="s">
        <v>34</v>
      </c>
      <c r="M489" t="str">
        <f>IF(LEFT(D489)="(",RIGHT(D489,LEN(D489)-FIND(")",D489)-1),D489)</f>
        <v>Mercyhurst</v>
      </c>
      <c r="N489" t="str">
        <f t="shared" si="7"/>
        <v>Wisconsin</v>
      </c>
    </row>
    <row r="490" spans="1:14" x14ac:dyDescent="0.2">
      <c r="A490" s="6" t="s">
        <v>62</v>
      </c>
      <c r="B490" s="8">
        <v>43067</v>
      </c>
      <c r="C490" s="6" t="s">
        <v>52</v>
      </c>
      <c r="D490" s="1" t="s">
        <v>369</v>
      </c>
      <c r="E490" s="6">
        <v>6</v>
      </c>
      <c r="F490" s="6" t="s">
        <v>31</v>
      </c>
      <c r="G490" s="1" t="s">
        <v>84</v>
      </c>
      <c r="H490" s="6">
        <v>2</v>
      </c>
      <c r="I490" s="6"/>
      <c r="J490" s="6"/>
      <c r="K490" s="6" t="s">
        <v>445</v>
      </c>
      <c r="L490" s="1" t="s">
        <v>34</v>
      </c>
      <c r="M490" t="str">
        <f>IF(LEFT(D490)="(",RIGHT(D490,LEN(D490)-FIND(")",D490)-1),D490)</f>
        <v>Quinnipiac</v>
      </c>
      <c r="N490" t="str">
        <f t="shared" si="7"/>
        <v>Princeton</v>
      </c>
    </row>
    <row r="491" spans="1:14" x14ac:dyDescent="0.2">
      <c r="A491" s="6" t="s">
        <v>62</v>
      </c>
      <c r="B491" s="8">
        <v>43067</v>
      </c>
      <c r="C491" s="6" t="s">
        <v>35</v>
      </c>
      <c r="D491" s="1" t="s">
        <v>495</v>
      </c>
      <c r="E491" s="6">
        <v>1</v>
      </c>
      <c r="F491" s="6" t="s">
        <v>31</v>
      </c>
      <c r="G491" s="1" t="s">
        <v>67</v>
      </c>
      <c r="H491" s="6">
        <v>4</v>
      </c>
      <c r="I491" s="6"/>
      <c r="J491" s="6"/>
      <c r="K491" s="6" t="s">
        <v>407</v>
      </c>
      <c r="L491" s="1" t="s">
        <v>34</v>
      </c>
      <c r="M491" t="str">
        <f>IF(LEFT(D491)="(",RIGHT(D491,LEN(D491)-FIND(")",D491)-1),D491)</f>
        <v>Northeastern</v>
      </c>
      <c r="N491" t="str">
        <f t="shared" si="7"/>
        <v>Connecticut</v>
      </c>
    </row>
    <row r="492" spans="1:14" x14ac:dyDescent="0.2">
      <c r="A492" s="6" t="s">
        <v>62</v>
      </c>
      <c r="B492" s="8">
        <v>43067</v>
      </c>
      <c r="C492" s="6" t="s">
        <v>52</v>
      </c>
      <c r="D492" s="1" t="s">
        <v>63</v>
      </c>
      <c r="E492" s="6">
        <v>3</v>
      </c>
      <c r="F492" s="6" t="s">
        <v>31</v>
      </c>
      <c r="G492" s="1" t="s">
        <v>97</v>
      </c>
      <c r="H492" s="6">
        <v>2</v>
      </c>
      <c r="I492" s="6" t="s">
        <v>24</v>
      </c>
      <c r="J492" s="6"/>
      <c r="K492" s="6" t="s">
        <v>33</v>
      </c>
      <c r="L492" s="1" t="s">
        <v>34</v>
      </c>
      <c r="M492" t="str">
        <f>IF(LEFT(D492)="(",RIGHT(D492,LEN(D492)-FIND(")",D492)-1),D492)</f>
        <v>Bentley</v>
      </c>
      <c r="N492" t="str">
        <f t="shared" si="7"/>
        <v>UMass Lowell</v>
      </c>
    </row>
    <row r="493" spans="1:14" x14ac:dyDescent="0.2">
      <c r="A493" s="6" t="s">
        <v>48</v>
      </c>
      <c r="B493" s="8">
        <v>43070</v>
      </c>
      <c r="C493" s="6" t="s">
        <v>64</v>
      </c>
      <c r="D493" s="1" t="s">
        <v>30</v>
      </c>
      <c r="E493" s="6">
        <v>6</v>
      </c>
      <c r="F493" s="6" t="s">
        <v>31</v>
      </c>
      <c r="G493" s="1" t="s">
        <v>87</v>
      </c>
      <c r="H493" s="6">
        <v>3</v>
      </c>
      <c r="I493" s="6"/>
      <c r="J493" s="6"/>
      <c r="K493" s="6" t="s">
        <v>51</v>
      </c>
      <c r="L493" s="1" t="s">
        <v>34</v>
      </c>
      <c r="M493" t="str">
        <f>IF(LEFT(D493)="(",RIGHT(D493,LEN(D493)-FIND(")",D493)-1),D493)</f>
        <v>Niagara</v>
      </c>
      <c r="N493" t="str">
        <f t="shared" si="7"/>
        <v>Air Force</v>
      </c>
    </row>
    <row r="494" spans="1:14" x14ac:dyDescent="0.2">
      <c r="A494" s="6" t="s">
        <v>48</v>
      </c>
      <c r="B494" s="8">
        <v>43070</v>
      </c>
      <c r="C494" s="6" t="s">
        <v>35</v>
      </c>
      <c r="D494" s="1" t="s">
        <v>63</v>
      </c>
      <c r="E494" s="6">
        <v>6</v>
      </c>
      <c r="F494" s="6" t="s">
        <v>31</v>
      </c>
      <c r="G494" s="1" t="s">
        <v>50</v>
      </c>
      <c r="H494" s="6">
        <v>2</v>
      </c>
      <c r="I494" s="6"/>
      <c r="J494" s="6"/>
      <c r="K494" s="6" t="s">
        <v>51</v>
      </c>
      <c r="L494" s="1" t="s">
        <v>34</v>
      </c>
      <c r="M494" t="str">
        <f>IF(LEFT(D494)="(",RIGHT(D494,LEN(D494)-FIND(")",D494)-1),D494)</f>
        <v>Bentley</v>
      </c>
      <c r="N494" t="str">
        <f t="shared" si="7"/>
        <v>American International</v>
      </c>
    </row>
    <row r="495" spans="1:14" x14ac:dyDescent="0.2">
      <c r="A495" s="6" t="s">
        <v>48</v>
      </c>
      <c r="B495" s="8">
        <v>43070</v>
      </c>
      <c r="C495" s="6" t="s">
        <v>35</v>
      </c>
      <c r="D495" s="1" t="s">
        <v>43</v>
      </c>
      <c r="E495" s="6">
        <v>2</v>
      </c>
      <c r="F495" s="6" t="s">
        <v>31</v>
      </c>
      <c r="G495" s="1" t="s">
        <v>59</v>
      </c>
      <c r="H495" s="6">
        <v>3</v>
      </c>
      <c r="I495" s="6" t="s">
        <v>24</v>
      </c>
      <c r="J495" s="6"/>
      <c r="K495" s="6" t="s">
        <v>51</v>
      </c>
      <c r="L495" s="1" t="s">
        <v>34</v>
      </c>
      <c r="M495" t="str">
        <f>IF(LEFT(D495)="(",RIGHT(D495,LEN(D495)-FIND(")",D495)-1),D495)</f>
        <v>Sacred Heart</v>
      </c>
      <c r="N495" t="str">
        <f t="shared" si="7"/>
        <v>Mercyhurst</v>
      </c>
    </row>
    <row r="496" spans="1:14" x14ac:dyDescent="0.2">
      <c r="A496" s="6" t="s">
        <v>48</v>
      </c>
      <c r="B496" s="8">
        <v>43070</v>
      </c>
      <c r="C496" s="6" t="s">
        <v>35</v>
      </c>
      <c r="D496" s="1" t="s">
        <v>37</v>
      </c>
      <c r="E496" s="6">
        <v>4</v>
      </c>
      <c r="F496" s="6" t="s">
        <v>31</v>
      </c>
      <c r="G496" s="1" t="s">
        <v>61</v>
      </c>
      <c r="H496" s="6">
        <v>2</v>
      </c>
      <c r="I496" s="6"/>
      <c r="J496" s="6"/>
      <c r="K496" s="6" t="s">
        <v>51</v>
      </c>
      <c r="L496" s="1" t="s">
        <v>34</v>
      </c>
      <c r="M496" t="str">
        <f>IF(LEFT(D496)="(",RIGHT(D496,LEN(D496)-FIND(")",D496)-1),D496)</f>
        <v>Holy Cross</v>
      </c>
      <c r="N496" t="str">
        <f t="shared" si="7"/>
        <v>RIT</v>
      </c>
    </row>
    <row r="497" spans="1:14" x14ac:dyDescent="0.2">
      <c r="A497" s="6" t="s">
        <v>48</v>
      </c>
      <c r="B497" s="8">
        <v>43070</v>
      </c>
      <c r="C497" s="6" t="s">
        <v>35</v>
      </c>
      <c r="D497" s="1" t="s">
        <v>424</v>
      </c>
      <c r="E497" s="6">
        <v>3</v>
      </c>
      <c r="F497" s="6" t="s">
        <v>31</v>
      </c>
      <c r="G497" s="1" t="s">
        <v>414</v>
      </c>
      <c r="H497" s="6">
        <v>1</v>
      </c>
      <c r="I497" s="6"/>
      <c r="J497" s="6"/>
      <c r="K497" s="6" t="s">
        <v>406</v>
      </c>
      <c r="L497" s="1" t="s">
        <v>34</v>
      </c>
      <c r="M497" t="str">
        <f>IF(LEFT(D497)="(",RIGHT(D497,LEN(D497)-FIND(")",D497)-1),D497)</f>
        <v>Notre Dame</v>
      </c>
      <c r="N497" t="str">
        <f t="shared" si="7"/>
        <v>Michigan State</v>
      </c>
    </row>
    <row r="498" spans="1:14" x14ac:dyDescent="0.2">
      <c r="A498" s="6" t="s">
        <v>48</v>
      </c>
      <c r="B498" s="8">
        <v>43070</v>
      </c>
      <c r="C498" s="6" t="s">
        <v>35</v>
      </c>
      <c r="D498" s="1" t="s">
        <v>283</v>
      </c>
      <c r="E498" s="6">
        <v>5</v>
      </c>
      <c r="F498" s="6" t="s">
        <v>31</v>
      </c>
      <c r="G498" s="1" t="s">
        <v>295</v>
      </c>
      <c r="H498" s="6">
        <v>5</v>
      </c>
      <c r="I498" s="6" t="s">
        <v>24</v>
      </c>
      <c r="J498" s="6" t="s">
        <v>515</v>
      </c>
      <c r="K498" s="6" t="s">
        <v>406</v>
      </c>
      <c r="L498" s="1" t="s">
        <v>34</v>
      </c>
      <c r="M498" t="str">
        <f>IF(LEFT(D498)="(",RIGHT(D498,LEN(D498)-FIND(")",D498)-1),D498)</f>
        <v>Penn State</v>
      </c>
      <c r="N498" t="str">
        <f t="shared" si="7"/>
        <v>Ohio State</v>
      </c>
    </row>
    <row r="499" spans="1:14" x14ac:dyDescent="0.2">
      <c r="A499" s="6" t="s">
        <v>48</v>
      </c>
      <c r="B499" s="8">
        <v>43070</v>
      </c>
      <c r="C499" s="6" t="s">
        <v>74</v>
      </c>
      <c r="D499" s="1" t="s">
        <v>516</v>
      </c>
      <c r="E499" s="6">
        <v>4</v>
      </c>
      <c r="F499" s="6" t="s">
        <v>31</v>
      </c>
      <c r="G499" s="1" t="s">
        <v>417</v>
      </c>
      <c r="H499" s="6">
        <v>5</v>
      </c>
      <c r="I499" s="6"/>
      <c r="J499" s="6"/>
      <c r="K499" s="6" t="s">
        <v>406</v>
      </c>
      <c r="L499" s="1" t="s">
        <v>34</v>
      </c>
      <c r="M499" t="str">
        <f>IF(LEFT(D499)="(",RIGHT(D499,LEN(D499)-FIND(")",D499)-1),D499)</f>
        <v>Wisconsin</v>
      </c>
      <c r="N499" t="str">
        <f t="shared" si="7"/>
        <v>Minnesota</v>
      </c>
    </row>
    <row r="500" spans="1:14" x14ac:dyDescent="0.2">
      <c r="A500" s="6" t="s">
        <v>48</v>
      </c>
      <c r="B500" s="8">
        <v>43070</v>
      </c>
      <c r="C500" s="6" t="s">
        <v>52</v>
      </c>
      <c r="D500" s="1" t="s">
        <v>82</v>
      </c>
      <c r="E500" s="6">
        <v>2</v>
      </c>
      <c r="F500" s="6" t="s">
        <v>31</v>
      </c>
      <c r="G500" s="1" t="s">
        <v>84</v>
      </c>
      <c r="H500" s="6">
        <v>9</v>
      </c>
      <c r="I500" s="6"/>
      <c r="J500" s="6"/>
      <c r="K500" s="6" t="s">
        <v>445</v>
      </c>
      <c r="L500" s="1" t="s">
        <v>34</v>
      </c>
      <c r="M500" t="str">
        <f>IF(LEFT(D500)="(",RIGHT(D500,LEN(D500)-FIND(")",D500)-1),D500)</f>
        <v>Dartmouth</v>
      </c>
      <c r="N500" t="str">
        <f t="shared" si="7"/>
        <v>Princeton</v>
      </c>
    </row>
    <row r="501" spans="1:14" x14ac:dyDescent="0.2">
      <c r="A501" s="6" t="s">
        <v>48</v>
      </c>
      <c r="B501" s="8">
        <v>43070</v>
      </c>
      <c r="C501" s="6" t="s">
        <v>52</v>
      </c>
      <c r="D501" s="1" t="s">
        <v>357</v>
      </c>
      <c r="E501" s="6">
        <v>6</v>
      </c>
      <c r="F501" s="6" t="s">
        <v>31</v>
      </c>
      <c r="G501" s="1" t="s">
        <v>369</v>
      </c>
      <c r="H501" s="6">
        <v>2</v>
      </c>
      <c r="I501" s="6"/>
      <c r="J501" s="6"/>
      <c r="K501" s="6" t="s">
        <v>445</v>
      </c>
      <c r="L501" s="1" t="s">
        <v>34</v>
      </c>
      <c r="M501" t="str">
        <f>IF(LEFT(D501)="(",RIGHT(D501,LEN(D501)-FIND(")",D501)-1),D501)</f>
        <v>Harvard</v>
      </c>
      <c r="N501" t="str">
        <f t="shared" si="7"/>
        <v>Quinnipiac</v>
      </c>
    </row>
    <row r="502" spans="1:14" x14ac:dyDescent="0.2">
      <c r="A502" s="6" t="s">
        <v>48</v>
      </c>
      <c r="B502" s="8">
        <v>43070</v>
      </c>
      <c r="C502" s="6" t="s">
        <v>52</v>
      </c>
      <c r="D502" s="1" t="s">
        <v>106</v>
      </c>
      <c r="E502" s="6">
        <v>1</v>
      </c>
      <c r="F502" s="6" t="s">
        <v>31</v>
      </c>
      <c r="G502" s="1" t="s">
        <v>78</v>
      </c>
      <c r="H502" s="6">
        <v>2</v>
      </c>
      <c r="I502" s="6"/>
      <c r="J502" s="6"/>
      <c r="K502" s="6" t="s">
        <v>445</v>
      </c>
      <c r="L502" s="1" t="s">
        <v>34</v>
      </c>
      <c r="M502" t="str">
        <f>IF(LEFT(D502)="(",RIGHT(D502,LEN(D502)-FIND(")",D502)-1),D502)</f>
        <v>Yale</v>
      </c>
      <c r="N502" t="str">
        <f t="shared" si="7"/>
        <v>Rensselaer</v>
      </c>
    </row>
    <row r="503" spans="1:14" x14ac:dyDescent="0.2">
      <c r="A503" s="6" t="s">
        <v>48</v>
      </c>
      <c r="B503" s="8">
        <v>43070</v>
      </c>
      <c r="C503" s="6" t="s">
        <v>52</v>
      </c>
      <c r="D503" s="1" t="s">
        <v>91</v>
      </c>
      <c r="E503" s="6">
        <v>1</v>
      </c>
      <c r="F503" s="6" t="s">
        <v>31</v>
      </c>
      <c r="G503" s="1" t="s">
        <v>107</v>
      </c>
      <c r="H503" s="6">
        <v>3</v>
      </c>
      <c r="I503" s="6"/>
      <c r="J503" s="6"/>
      <c r="K503" s="6" t="s">
        <v>445</v>
      </c>
      <c r="L503" s="1" t="s">
        <v>34</v>
      </c>
      <c r="M503" t="str">
        <f>IF(LEFT(D503)="(",RIGHT(D503,LEN(D503)-FIND(")",D503)-1),D503)</f>
        <v>Brown</v>
      </c>
      <c r="N503" t="str">
        <f t="shared" si="7"/>
        <v>Union</v>
      </c>
    </row>
    <row r="504" spans="1:14" x14ac:dyDescent="0.2">
      <c r="A504" s="6" t="s">
        <v>48</v>
      </c>
      <c r="B504" s="8">
        <v>43070</v>
      </c>
      <c r="C504" s="6" t="s">
        <v>52</v>
      </c>
      <c r="D504" s="1" t="s">
        <v>371</v>
      </c>
      <c r="E504" s="6">
        <v>7</v>
      </c>
      <c r="F504" s="6" t="s">
        <v>31</v>
      </c>
      <c r="G504" s="1" t="s">
        <v>517</v>
      </c>
      <c r="H504" s="6">
        <v>4</v>
      </c>
      <c r="I504" s="6"/>
      <c r="J504" s="6"/>
      <c r="K504" s="6" t="s">
        <v>407</v>
      </c>
      <c r="L504" s="1" t="s">
        <v>34</v>
      </c>
      <c r="M504" t="str">
        <f>IF(LEFT(D504)="(",RIGHT(D504,LEN(D504)-FIND(")",D504)-1),D504)</f>
        <v>Boston University</v>
      </c>
      <c r="N504" t="str">
        <f t="shared" si="7"/>
        <v>Boston College</v>
      </c>
    </row>
    <row r="505" spans="1:14" x14ac:dyDescent="0.2">
      <c r="A505" s="6" t="s">
        <v>48</v>
      </c>
      <c r="B505" s="8">
        <v>43070</v>
      </c>
      <c r="C505" s="6" t="s">
        <v>52</v>
      </c>
      <c r="D505" s="1" t="s">
        <v>405</v>
      </c>
      <c r="E505" s="6">
        <v>2</v>
      </c>
      <c r="F505" s="6" t="s">
        <v>31</v>
      </c>
      <c r="G505" s="1" t="s">
        <v>302</v>
      </c>
      <c r="H505" s="6">
        <v>2</v>
      </c>
      <c r="I505" s="6" t="s">
        <v>24</v>
      </c>
      <c r="J505" s="6"/>
      <c r="K505" s="6" t="s">
        <v>407</v>
      </c>
      <c r="L505" s="1" t="s">
        <v>34</v>
      </c>
      <c r="M505" t="str">
        <f>IF(LEFT(D505)="(",RIGHT(D505,LEN(D505)-FIND(")",D505)-1),D505)</f>
        <v>Vermont</v>
      </c>
      <c r="N505" t="str">
        <f t="shared" si="7"/>
        <v>Maine</v>
      </c>
    </row>
    <row r="506" spans="1:14" x14ac:dyDescent="0.2">
      <c r="A506" s="6" t="s">
        <v>48</v>
      </c>
      <c r="B506" s="8">
        <v>43070</v>
      </c>
      <c r="C506" s="6" t="s">
        <v>52</v>
      </c>
      <c r="D506" s="1" t="s">
        <v>88</v>
      </c>
      <c r="E506" s="6">
        <v>1</v>
      </c>
      <c r="F506" s="6" t="s">
        <v>31</v>
      </c>
      <c r="G506" s="1" t="s">
        <v>495</v>
      </c>
      <c r="H506" s="6">
        <v>3</v>
      </c>
      <c r="I506" s="6"/>
      <c r="J506" s="6"/>
      <c r="K506" s="6" t="s">
        <v>407</v>
      </c>
      <c r="L506" s="1" t="s">
        <v>34</v>
      </c>
      <c r="M506" t="str">
        <f>IF(LEFT(D506)="(",RIGHT(D506,LEN(D506)-FIND(")",D506)-1),D506)</f>
        <v>Merrimack</v>
      </c>
      <c r="N506" t="str">
        <f t="shared" si="7"/>
        <v>Northeastern</v>
      </c>
    </row>
    <row r="507" spans="1:14" x14ac:dyDescent="0.2">
      <c r="A507" s="6" t="s">
        <v>48</v>
      </c>
      <c r="B507" s="8">
        <v>43070</v>
      </c>
      <c r="C507" s="6" t="s">
        <v>103</v>
      </c>
      <c r="D507" s="1" t="s">
        <v>108</v>
      </c>
      <c r="E507" s="6">
        <v>2</v>
      </c>
      <c r="F507" s="6" t="s">
        <v>31</v>
      </c>
      <c r="G507" s="1" t="s">
        <v>104</v>
      </c>
      <c r="H507" s="6">
        <v>5</v>
      </c>
      <c r="I507" s="6"/>
      <c r="J507" s="6"/>
      <c r="K507" s="6" t="s">
        <v>407</v>
      </c>
      <c r="L507" s="1" t="s">
        <v>34</v>
      </c>
      <c r="M507" t="str">
        <f>IF(LEFT(D507)="(",RIGHT(D507,LEN(D507)-FIND(")",D507)-1),D507)</f>
        <v>New Hampshire</v>
      </c>
      <c r="N507" t="str">
        <f t="shared" si="7"/>
        <v>Providence</v>
      </c>
    </row>
    <row r="508" spans="1:14" x14ac:dyDescent="0.2">
      <c r="A508" s="6" t="s">
        <v>48</v>
      </c>
      <c r="B508" s="8">
        <v>43070</v>
      </c>
      <c r="C508" s="6" t="s">
        <v>52</v>
      </c>
      <c r="D508" s="1" t="s">
        <v>67</v>
      </c>
      <c r="E508" s="6">
        <v>2</v>
      </c>
      <c r="F508" s="6" t="s">
        <v>31</v>
      </c>
      <c r="G508" s="1" t="s">
        <v>69</v>
      </c>
      <c r="H508" s="6">
        <v>4</v>
      </c>
      <c r="I508" s="6"/>
      <c r="J508" s="6"/>
      <c r="K508" s="6" t="s">
        <v>407</v>
      </c>
      <c r="L508" s="1" t="s">
        <v>34</v>
      </c>
      <c r="M508" t="str">
        <f>IF(LEFT(D508)="(",RIGHT(D508,LEN(D508)-FIND(")",D508)-1),D508)</f>
        <v>Connecticut</v>
      </c>
      <c r="N508" t="str">
        <f t="shared" si="7"/>
        <v>Massachusetts</v>
      </c>
    </row>
    <row r="509" spans="1:14" x14ac:dyDescent="0.2">
      <c r="A509" s="6" t="s">
        <v>48</v>
      </c>
      <c r="B509" s="8">
        <v>43070</v>
      </c>
      <c r="C509" s="6" t="s">
        <v>74</v>
      </c>
      <c r="D509" s="1" t="s">
        <v>397</v>
      </c>
      <c r="E509" s="6">
        <v>1</v>
      </c>
      <c r="F509" s="6" t="s">
        <v>31</v>
      </c>
      <c r="G509" s="1" t="s">
        <v>512</v>
      </c>
      <c r="H509" s="6">
        <v>0</v>
      </c>
      <c r="I509" s="6"/>
      <c r="J509" s="6"/>
      <c r="K509" s="6" t="s">
        <v>448</v>
      </c>
      <c r="L509" s="1" t="s">
        <v>34</v>
      </c>
      <c r="M509" t="str">
        <f>IF(LEFT(D509)="(",RIGHT(D509,LEN(D509)-FIND(")",D509)-1),D509)</f>
        <v>Denver</v>
      </c>
      <c r="N509" t="str">
        <f t="shared" si="7"/>
        <v>Minnesota Duluth</v>
      </c>
    </row>
    <row r="510" spans="1:14" x14ac:dyDescent="0.2">
      <c r="A510" s="6" t="s">
        <v>48</v>
      </c>
      <c r="B510" s="8">
        <v>43070</v>
      </c>
      <c r="C510" s="6" t="s">
        <v>276</v>
      </c>
      <c r="D510" s="1" t="s">
        <v>518</v>
      </c>
      <c r="E510" s="6">
        <v>3</v>
      </c>
      <c r="F510" s="6" t="s">
        <v>31</v>
      </c>
      <c r="G510" s="1" t="s">
        <v>519</v>
      </c>
      <c r="H510" s="6">
        <v>4</v>
      </c>
      <c r="I510" s="6"/>
      <c r="J510" s="6"/>
      <c r="K510" s="6" t="s">
        <v>448</v>
      </c>
      <c r="L510" s="1" t="s">
        <v>34</v>
      </c>
      <c r="M510" t="str">
        <f>IF(LEFT(D510)="(",RIGHT(D510,LEN(D510)-FIND(")",D510)-1),D510)</f>
        <v>Western Michigan</v>
      </c>
      <c r="N510" t="str">
        <f t="shared" si="7"/>
        <v>North Dakota</v>
      </c>
    </row>
    <row r="511" spans="1:14" x14ac:dyDescent="0.2">
      <c r="A511" s="6" t="s">
        <v>48</v>
      </c>
      <c r="B511" s="8">
        <v>43070</v>
      </c>
      <c r="C511" s="6" t="s">
        <v>74</v>
      </c>
      <c r="D511" s="1" t="s">
        <v>465</v>
      </c>
      <c r="E511" s="6">
        <v>7</v>
      </c>
      <c r="F511" s="6" t="s">
        <v>31</v>
      </c>
      <c r="G511" s="1" t="s">
        <v>520</v>
      </c>
      <c r="H511" s="6">
        <v>4</v>
      </c>
      <c r="I511" s="6"/>
      <c r="J511" s="6"/>
      <c r="K511" s="6" t="s">
        <v>448</v>
      </c>
      <c r="L511" s="1" t="s">
        <v>34</v>
      </c>
      <c r="M511" t="str">
        <f>IF(LEFT(D511)="(",RIGHT(D511,LEN(D511)-FIND(")",D511)-1),D511)</f>
        <v>St. Cloud State</v>
      </c>
      <c r="N511" t="str">
        <f t="shared" si="7"/>
        <v>Omaha</v>
      </c>
    </row>
    <row r="512" spans="1:14" x14ac:dyDescent="0.2">
      <c r="A512" s="6" t="s">
        <v>48</v>
      </c>
      <c r="B512" s="8">
        <v>43070</v>
      </c>
      <c r="C512" s="6" t="s">
        <v>408</v>
      </c>
      <c r="D512" s="1" t="s">
        <v>76</v>
      </c>
      <c r="E512" s="6">
        <v>1</v>
      </c>
      <c r="F512" s="6" t="s">
        <v>31</v>
      </c>
      <c r="G512" s="1" t="s">
        <v>307</v>
      </c>
      <c r="H512" s="6">
        <v>3</v>
      </c>
      <c r="I512" s="6"/>
      <c r="J512" s="6"/>
      <c r="K512" s="6" t="s">
        <v>418</v>
      </c>
      <c r="L512" s="1" t="s">
        <v>34</v>
      </c>
      <c r="M512" t="str">
        <f>IF(LEFT(D512)="(",RIGHT(D512,LEN(D512)-FIND(")",D512)-1),D512)</f>
        <v>Bemidji State</v>
      </c>
      <c r="N512" t="str">
        <f t="shared" si="7"/>
        <v>Bowling Green</v>
      </c>
    </row>
    <row r="513" spans="1:14" x14ac:dyDescent="0.2">
      <c r="A513" s="6" t="s">
        <v>48</v>
      </c>
      <c r="B513" s="8">
        <v>43070</v>
      </c>
      <c r="C513" s="6" t="s">
        <v>335</v>
      </c>
      <c r="D513" s="1" t="s">
        <v>286</v>
      </c>
      <c r="E513" s="6">
        <v>0</v>
      </c>
      <c r="F513" s="6" t="s">
        <v>31</v>
      </c>
      <c r="G513" s="1" t="s">
        <v>77</v>
      </c>
      <c r="H513" s="6">
        <v>2</v>
      </c>
      <c r="I513" s="6"/>
      <c r="J513" s="6"/>
      <c r="K513" s="6" t="s">
        <v>418</v>
      </c>
      <c r="L513" s="1" t="s">
        <v>34</v>
      </c>
      <c r="M513" t="str">
        <f>IF(LEFT(D513)="(",RIGHT(D513,LEN(D513)-FIND(")",D513)-1),D513)</f>
        <v>Alaska Anchorage</v>
      </c>
      <c r="N513" t="str">
        <f t="shared" si="7"/>
        <v>Ferris State</v>
      </c>
    </row>
    <row r="514" spans="1:14" x14ac:dyDescent="0.2">
      <c r="A514" s="6" t="s">
        <v>48</v>
      </c>
      <c r="B514" s="8">
        <v>43070</v>
      </c>
      <c r="C514" s="6" t="s">
        <v>408</v>
      </c>
      <c r="D514" s="1" t="s">
        <v>55</v>
      </c>
      <c r="E514" s="6">
        <v>5</v>
      </c>
      <c r="F514" s="6" t="s">
        <v>31</v>
      </c>
      <c r="G514" s="1" t="s">
        <v>114</v>
      </c>
      <c r="H514" s="6">
        <v>3</v>
      </c>
      <c r="I514" s="6"/>
      <c r="J514" s="6"/>
      <c r="K514" s="6" t="s">
        <v>418</v>
      </c>
      <c r="L514" s="1" t="s">
        <v>34</v>
      </c>
      <c r="M514" t="str">
        <f>IF(LEFT(D514)="(",RIGHT(D514,LEN(D514)-FIND(")",D514)-1),D514)</f>
        <v>Alaska</v>
      </c>
      <c r="N514" t="str">
        <f t="shared" si="7"/>
        <v>Lake Superior</v>
      </c>
    </row>
    <row r="515" spans="1:14" x14ac:dyDescent="0.2">
      <c r="A515" s="6" t="s">
        <v>48</v>
      </c>
      <c r="B515" s="8">
        <v>43070</v>
      </c>
      <c r="C515" s="6" t="s">
        <v>335</v>
      </c>
      <c r="D515" s="1" t="s">
        <v>315</v>
      </c>
      <c r="E515" s="6">
        <v>1</v>
      </c>
      <c r="F515" s="6" t="s">
        <v>31</v>
      </c>
      <c r="G515" s="1" t="s">
        <v>409</v>
      </c>
      <c r="H515" s="6">
        <v>3</v>
      </c>
      <c r="I515" s="6"/>
      <c r="J515" s="6"/>
      <c r="K515" s="6" t="s">
        <v>418</v>
      </c>
      <c r="L515" s="1" t="s">
        <v>34</v>
      </c>
      <c r="M515" t="str">
        <f>IF(LEFT(D515)="(",RIGHT(D515,LEN(D515)-FIND(")",D515)-1),D515)</f>
        <v>Alabama Huntsville</v>
      </c>
      <c r="N515" t="str">
        <f t="shared" si="7"/>
        <v>Northern Michigan</v>
      </c>
    </row>
    <row r="516" spans="1:14" x14ac:dyDescent="0.2">
      <c r="A516" s="6" t="s">
        <v>48</v>
      </c>
      <c r="B516" s="8">
        <v>43070</v>
      </c>
      <c r="C516" s="6" t="s">
        <v>56</v>
      </c>
      <c r="D516" s="1" t="s">
        <v>118</v>
      </c>
      <c r="E516" s="6">
        <v>1</v>
      </c>
      <c r="F516" s="6" t="s">
        <v>31</v>
      </c>
      <c r="G516" s="1" t="s">
        <v>410</v>
      </c>
      <c r="H516" s="6">
        <v>2</v>
      </c>
      <c r="I516" s="6"/>
      <c r="J516" s="6"/>
      <c r="K516" s="6" t="s">
        <v>33</v>
      </c>
      <c r="L516" s="1" t="s">
        <v>34</v>
      </c>
      <c r="M516" t="str">
        <f>IF(LEFT(D516)="(",RIGHT(D516,LEN(D516)-FIND(")",D516)-1),D516)</f>
        <v>Cornell</v>
      </c>
      <c r="N516" t="str">
        <f t="shared" si="7"/>
        <v>Miami</v>
      </c>
    </row>
    <row r="517" spans="1:14" x14ac:dyDescent="0.2">
      <c r="A517" s="6" t="s">
        <v>28</v>
      </c>
      <c r="B517" s="8">
        <v>43071</v>
      </c>
      <c r="C517" s="6" t="s">
        <v>98</v>
      </c>
      <c r="D517" s="1" t="s">
        <v>30</v>
      </c>
      <c r="E517" s="6">
        <v>5</v>
      </c>
      <c r="F517" s="6" t="s">
        <v>31</v>
      </c>
      <c r="G517" s="1" t="s">
        <v>87</v>
      </c>
      <c r="H517" s="6">
        <v>2</v>
      </c>
      <c r="I517" s="6"/>
      <c r="J517" s="6"/>
      <c r="K517" s="6" t="s">
        <v>51</v>
      </c>
      <c r="L517" s="1" t="s">
        <v>34</v>
      </c>
      <c r="M517" t="str">
        <f>IF(LEFT(D517)="(",RIGHT(D517,LEN(D517)-FIND(")",D517)-1),D517)</f>
        <v>Niagara</v>
      </c>
      <c r="N517" t="str">
        <f t="shared" si="7"/>
        <v>Air Force</v>
      </c>
    </row>
    <row r="518" spans="1:14" x14ac:dyDescent="0.2">
      <c r="A518" s="6" t="s">
        <v>28</v>
      </c>
      <c r="B518" s="8">
        <v>43071</v>
      </c>
      <c r="C518" s="6" t="s">
        <v>35</v>
      </c>
      <c r="D518" s="1" t="s">
        <v>43</v>
      </c>
      <c r="E518" s="6">
        <v>5</v>
      </c>
      <c r="F518" s="6" t="s">
        <v>31</v>
      </c>
      <c r="G518" s="1" t="s">
        <v>59</v>
      </c>
      <c r="H518" s="6">
        <v>3</v>
      </c>
      <c r="I518" s="6"/>
      <c r="J518" s="6"/>
      <c r="K518" s="6" t="s">
        <v>51</v>
      </c>
      <c r="L518" s="1" t="s">
        <v>34</v>
      </c>
      <c r="M518" t="str">
        <f>IF(LEFT(D518)="(",RIGHT(D518,LEN(D518)-FIND(")",D518)-1),D518)</f>
        <v>Sacred Heart</v>
      </c>
      <c r="N518" t="str">
        <f t="shared" si="7"/>
        <v>Mercyhurst</v>
      </c>
    </row>
    <row r="519" spans="1:14" x14ac:dyDescent="0.2">
      <c r="A519" s="6" t="s">
        <v>28</v>
      </c>
      <c r="B519" s="8">
        <v>43071</v>
      </c>
      <c r="C519" s="6" t="s">
        <v>35</v>
      </c>
      <c r="D519" s="1" t="s">
        <v>37</v>
      </c>
      <c r="E519" s="6">
        <v>3</v>
      </c>
      <c r="F519" s="6" t="s">
        <v>31</v>
      </c>
      <c r="G519" s="1" t="s">
        <v>61</v>
      </c>
      <c r="H519" s="6">
        <v>5</v>
      </c>
      <c r="I519" s="6"/>
      <c r="J519" s="6"/>
      <c r="K519" s="6" t="s">
        <v>51</v>
      </c>
      <c r="L519" s="1" t="s">
        <v>34</v>
      </c>
      <c r="M519" t="str">
        <f>IF(LEFT(D519)="(",RIGHT(D519,LEN(D519)-FIND(")",D519)-1),D519)</f>
        <v>Holy Cross</v>
      </c>
      <c r="N519" t="str">
        <f t="shared" si="7"/>
        <v>RIT</v>
      </c>
    </row>
    <row r="520" spans="1:14" x14ac:dyDescent="0.2">
      <c r="A520" s="6" t="s">
        <v>28</v>
      </c>
      <c r="B520" s="8">
        <v>43071</v>
      </c>
      <c r="C520" s="6" t="s">
        <v>35</v>
      </c>
      <c r="D520" s="1" t="s">
        <v>424</v>
      </c>
      <c r="E520" s="6">
        <v>2</v>
      </c>
      <c r="F520" s="6" t="s">
        <v>31</v>
      </c>
      <c r="G520" s="1" t="s">
        <v>414</v>
      </c>
      <c r="H520" s="6">
        <v>0</v>
      </c>
      <c r="I520" s="6"/>
      <c r="J520" s="6"/>
      <c r="K520" s="6" t="s">
        <v>406</v>
      </c>
      <c r="L520" s="1" t="s">
        <v>34</v>
      </c>
      <c r="M520" t="str">
        <f>IF(LEFT(D520)="(",RIGHT(D520,LEN(D520)-FIND(")",D520)-1),D520)</f>
        <v>Notre Dame</v>
      </c>
      <c r="N520" t="str">
        <f t="shared" si="7"/>
        <v>Michigan State</v>
      </c>
    </row>
    <row r="521" spans="1:14" x14ac:dyDescent="0.2">
      <c r="A521" s="6" t="s">
        <v>28</v>
      </c>
      <c r="B521" s="8">
        <v>43071</v>
      </c>
      <c r="C521" s="6" t="s">
        <v>90</v>
      </c>
      <c r="D521" s="1" t="s">
        <v>283</v>
      </c>
      <c r="E521" s="6">
        <v>4</v>
      </c>
      <c r="F521" s="6" t="s">
        <v>31</v>
      </c>
      <c r="G521" s="1" t="s">
        <v>295</v>
      </c>
      <c r="H521" s="6">
        <v>0</v>
      </c>
      <c r="I521" s="6"/>
      <c r="J521" s="6"/>
      <c r="K521" s="6" t="s">
        <v>406</v>
      </c>
      <c r="L521" s="1" t="s">
        <v>34</v>
      </c>
      <c r="M521" t="str">
        <f>IF(LEFT(D521)="(",RIGHT(D521,LEN(D521)-FIND(")",D521)-1),D521)</f>
        <v>Penn State</v>
      </c>
      <c r="N521" t="str">
        <f t="shared" si="7"/>
        <v>Ohio State</v>
      </c>
    </row>
    <row r="522" spans="1:14" x14ac:dyDescent="0.2">
      <c r="A522" s="6" t="s">
        <v>28</v>
      </c>
      <c r="B522" s="8">
        <v>43071</v>
      </c>
      <c r="C522" s="6" t="s">
        <v>74</v>
      </c>
      <c r="D522" s="1" t="s">
        <v>516</v>
      </c>
      <c r="E522" s="6">
        <v>3</v>
      </c>
      <c r="F522" s="6" t="s">
        <v>31</v>
      </c>
      <c r="G522" s="1" t="s">
        <v>417</v>
      </c>
      <c r="H522" s="6">
        <v>2</v>
      </c>
      <c r="I522" s="6"/>
      <c r="J522" s="6"/>
      <c r="K522" s="6" t="s">
        <v>406</v>
      </c>
      <c r="L522" s="1" t="s">
        <v>34</v>
      </c>
      <c r="M522" t="str">
        <f>IF(LEFT(D522)="(",RIGHT(D522,LEN(D522)-FIND(")",D522)-1),D522)</f>
        <v>Wisconsin</v>
      </c>
      <c r="N522" t="str">
        <f t="shared" si="7"/>
        <v>Minnesota</v>
      </c>
    </row>
    <row r="523" spans="1:14" x14ac:dyDescent="0.2">
      <c r="A523" s="6" t="s">
        <v>28</v>
      </c>
      <c r="B523" s="8">
        <v>43071</v>
      </c>
      <c r="C523" s="6" t="s">
        <v>52</v>
      </c>
      <c r="D523" s="1" t="s">
        <v>357</v>
      </c>
      <c r="E523" s="6">
        <v>5</v>
      </c>
      <c r="F523" s="6" t="s">
        <v>31</v>
      </c>
      <c r="G523" s="1" t="s">
        <v>84</v>
      </c>
      <c r="H523" s="6">
        <v>2</v>
      </c>
      <c r="I523" s="6"/>
      <c r="J523" s="6"/>
      <c r="K523" s="6" t="s">
        <v>445</v>
      </c>
      <c r="L523" s="1" t="s">
        <v>34</v>
      </c>
      <c r="M523" t="str">
        <f>IF(LEFT(D523)="(",RIGHT(D523,LEN(D523)-FIND(")",D523)-1),D523)</f>
        <v>Harvard</v>
      </c>
      <c r="N523" t="str">
        <f t="shared" si="7"/>
        <v>Princeton</v>
      </c>
    </row>
    <row r="524" spans="1:14" x14ac:dyDescent="0.2">
      <c r="A524" s="6" t="s">
        <v>28</v>
      </c>
      <c r="B524" s="8">
        <v>43071</v>
      </c>
      <c r="C524" s="6" t="s">
        <v>52</v>
      </c>
      <c r="D524" s="1" t="s">
        <v>82</v>
      </c>
      <c r="E524" s="6">
        <v>0</v>
      </c>
      <c r="F524" s="6" t="s">
        <v>31</v>
      </c>
      <c r="G524" s="1" t="s">
        <v>369</v>
      </c>
      <c r="H524" s="6">
        <v>0</v>
      </c>
      <c r="I524" s="6" t="s">
        <v>24</v>
      </c>
      <c r="J524" s="6"/>
      <c r="K524" s="6" t="s">
        <v>445</v>
      </c>
      <c r="L524" s="1" t="s">
        <v>34</v>
      </c>
      <c r="M524" t="str">
        <f>IF(LEFT(D524)="(",RIGHT(D524,LEN(D524)-FIND(")",D524)-1),D524)</f>
        <v>Dartmouth</v>
      </c>
      <c r="N524" t="str">
        <f t="shared" si="7"/>
        <v>Quinnipiac</v>
      </c>
    </row>
    <row r="525" spans="1:14" x14ac:dyDescent="0.2">
      <c r="A525" s="6" t="s">
        <v>28</v>
      </c>
      <c r="B525" s="8">
        <v>43071</v>
      </c>
      <c r="C525" s="6" t="s">
        <v>52</v>
      </c>
      <c r="D525" s="1" t="s">
        <v>91</v>
      </c>
      <c r="E525" s="6">
        <v>5</v>
      </c>
      <c r="F525" s="6" t="s">
        <v>31</v>
      </c>
      <c r="G525" s="1" t="s">
        <v>78</v>
      </c>
      <c r="H525" s="6">
        <v>4</v>
      </c>
      <c r="I525" s="6" t="s">
        <v>24</v>
      </c>
      <c r="J525" s="6"/>
      <c r="K525" s="6" t="s">
        <v>445</v>
      </c>
      <c r="L525" s="1" t="s">
        <v>34</v>
      </c>
      <c r="M525" t="str">
        <f>IF(LEFT(D525)="(",RIGHT(D525,LEN(D525)-FIND(")",D525)-1),D525)</f>
        <v>Brown</v>
      </c>
      <c r="N525" t="str">
        <f t="shared" si="7"/>
        <v>Rensselaer</v>
      </c>
    </row>
    <row r="526" spans="1:14" x14ac:dyDescent="0.2">
      <c r="A526" s="6" t="s">
        <v>28</v>
      </c>
      <c r="B526" s="8">
        <v>43071</v>
      </c>
      <c r="C526" s="6" t="s">
        <v>52</v>
      </c>
      <c r="D526" s="1" t="s">
        <v>106</v>
      </c>
      <c r="E526" s="6">
        <v>5</v>
      </c>
      <c r="F526" s="6" t="s">
        <v>31</v>
      </c>
      <c r="G526" s="1" t="s">
        <v>107</v>
      </c>
      <c r="H526" s="6">
        <v>3</v>
      </c>
      <c r="I526" s="6"/>
      <c r="J526" s="6"/>
      <c r="K526" s="6" t="s">
        <v>445</v>
      </c>
      <c r="L526" s="1" t="s">
        <v>34</v>
      </c>
      <c r="M526" t="str">
        <f>IF(LEFT(D526)="(",RIGHT(D526,LEN(D526)-FIND(")",D526)-1),D526)</f>
        <v>Yale</v>
      </c>
      <c r="N526" t="str">
        <f t="shared" si="7"/>
        <v>Union</v>
      </c>
    </row>
    <row r="527" spans="1:14" x14ac:dyDescent="0.2">
      <c r="A527" s="6" t="s">
        <v>28</v>
      </c>
      <c r="B527" s="8">
        <v>43071</v>
      </c>
      <c r="C527" s="6" t="s">
        <v>52</v>
      </c>
      <c r="D527" s="1" t="s">
        <v>517</v>
      </c>
      <c r="E527" s="6">
        <v>4</v>
      </c>
      <c r="F527" s="6" t="s">
        <v>31</v>
      </c>
      <c r="G527" s="1" t="s">
        <v>371</v>
      </c>
      <c r="H527" s="6">
        <v>1</v>
      </c>
      <c r="I527" s="6"/>
      <c r="J527" s="6"/>
      <c r="K527" s="6" t="s">
        <v>407</v>
      </c>
      <c r="L527" s="1" t="s">
        <v>34</v>
      </c>
      <c r="M527" t="str">
        <f>IF(LEFT(D527)="(",RIGHT(D527,LEN(D527)-FIND(")",D527)-1),D527)</f>
        <v>Boston College</v>
      </c>
      <c r="N527" t="str">
        <f t="shared" si="7"/>
        <v>Boston University</v>
      </c>
    </row>
    <row r="528" spans="1:14" x14ac:dyDescent="0.2">
      <c r="A528" s="6" t="s">
        <v>28</v>
      </c>
      <c r="B528" s="8">
        <v>43071</v>
      </c>
      <c r="C528" s="6" t="s">
        <v>52</v>
      </c>
      <c r="D528" s="1" t="s">
        <v>495</v>
      </c>
      <c r="E528" s="6">
        <v>3</v>
      </c>
      <c r="F528" s="6" t="s">
        <v>31</v>
      </c>
      <c r="G528" s="1" t="s">
        <v>88</v>
      </c>
      <c r="H528" s="6">
        <v>1</v>
      </c>
      <c r="I528" s="6"/>
      <c r="J528" s="6"/>
      <c r="K528" s="6" t="s">
        <v>407</v>
      </c>
      <c r="L528" s="1" t="s">
        <v>34</v>
      </c>
      <c r="M528" t="str">
        <f>IF(LEFT(D528)="(",RIGHT(D528,LEN(D528)-FIND(")",D528)-1),D528)</f>
        <v>Northeastern</v>
      </c>
      <c r="N528" t="str">
        <f t="shared" si="7"/>
        <v>Merrimack</v>
      </c>
    </row>
    <row r="529" spans="1:14" x14ac:dyDescent="0.2">
      <c r="A529" s="6" t="s">
        <v>28</v>
      </c>
      <c r="B529" s="8">
        <v>43071</v>
      </c>
      <c r="C529" s="6" t="s">
        <v>359</v>
      </c>
      <c r="D529" s="1" t="s">
        <v>405</v>
      </c>
      <c r="E529" s="6">
        <v>2</v>
      </c>
      <c r="F529" s="6" t="s">
        <v>31</v>
      </c>
      <c r="G529" s="1" t="s">
        <v>302</v>
      </c>
      <c r="H529" s="6">
        <v>6</v>
      </c>
      <c r="I529" s="6"/>
      <c r="J529" s="6"/>
      <c r="K529" s="6" t="s">
        <v>407</v>
      </c>
      <c r="L529" s="1" t="s">
        <v>34</v>
      </c>
      <c r="M529" t="str">
        <f>IF(LEFT(D529)="(",RIGHT(D529,LEN(D529)-FIND(")",D529)-1),D529)</f>
        <v>Vermont</v>
      </c>
      <c r="N529" t="str">
        <f t="shared" si="7"/>
        <v>Maine</v>
      </c>
    </row>
    <row r="530" spans="1:14" x14ac:dyDescent="0.2">
      <c r="A530" s="6" t="s">
        <v>28</v>
      </c>
      <c r="B530" s="8">
        <v>43071</v>
      </c>
      <c r="C530" s="6" t="s">
        <v>52</v>
      </c>
      <c r="D530" s="1" t="s">
        <v>104</v>
      </c>
      <c r="E530" s="6">
        <v>0</v>
      </c>
      <c r="F530" s="6" t="s">
        <v>31</v>
      </c>
      <c r="G530" s="1" t="s">
        <v>108</v>
      </c>
      <c r="H530" s="6">
        <v>1</v>
      </c>
      <c r="I530" s="6"/>
      <c r="J530" s="6"/>
      <c r="K530" s="6" t="s">
        <v>407</v>
      </c>
      <c r="L530" s="1" t="s">
        <v>34</v>
      </c>
      <c r="M530" t="str">
        <f>IF(LEFT(D530)="(",RIGHT(D530,LEN(D530)-FIND(")",D530)-1),D530)</f>
        <v>Providence</v>
      </c>
      <c r="N530" t="str">
        <f t="shared" si="7"/>
        <v>New Hampshire</v>
      </c>
    </row>
    <row r="531" spans="1:14" x14ac:dyDescent="0.2">
      <c r="A531" s="6" t="s">
        <v>28</v>
      </c>
      <c r="B531" s="8">
        <v>43071</v>
      </c>
      <c r="C531" s="6" t="s">
        <v>74</v>
      </c>
      <c r="D531" s="1" t="s">
        <v>397</v>
      </c>
      <c r="E531" s="6">
        <v>2</v>
      </c>
      <c r="F531" s="6" t="s">
        <v>31</v>
      </c>
      <c r="G531" s="1" t="s">
        <v>512</v>
      </c>
      <c r="H531" s="6">
        <v>1</v>
      </c>
      <c r="I531" s="6"/>
      <c r="J531" s="6"/>
      <c r="K531" s="6" t="s">
        <v>448</v>
      </c>
      <c r="L531" s="1" t="s">
        <v>34</v>
      </c>
      <c r="M531" t="str">
        <f>IF(LEFT(D531)="(",RIGHT(D531,LEN(D531)-FIND(")",D531)-1),D531)</f>
        <v>Denver</v>
      </c>
      <c r="N531" t="str">
        <f t="shared" si="7"/>
        <v>Minnesota Duluth</v>
      </c>
    </row>
    <row r="532" spans="1:14" x14ac:dyDescent="0.2">
      <c r="A532" s="6" t="s">
        <v>28</v>
      </c>
      <c r="B532" s="8">
        <v>43071</v>
      </c>
      <c r="C532" s="6" t="s">
        <v>74</v>
      </c>
      <c r="D532" s="1" t="s">
        <v>518</v>
      </c>
      <c r="E532" s="6">
        <v>1</v>
      </c>
      <c r="F532" s="6" t="s">
        <v>31</v>
      </c>
      <c r="G532" s="1" t="s">
        <v>519</v>
      </c>
      <c r="H532" s="6">
        <v>4</v>
      </c>
      <c r="I532" s="6"/>
      <c r="J532" s="6"/>
      <c r="K532" s="6" t="s">
        <v>448</v>
      </c>
      <c r="L532" s="1" t="s">
        <v>34</v>
      </c>
      <c r="M532" t="str">
        <f>IF(LEFT(D532)="(",RIGHT(D532,LEN(D532)-FIND(")",D532)-1),D532)</f>
        <v>Western Michigan</v>
      </c>
      <c r="N532" t="str">
        <f t="shared" si="7"/>
        <v>North Dakota</v>
      </c>
    </row>
    <row r="533" spans="1:14" x14ac:dyDescent="0.2">
      <c r="A533" s="6" t="s">
        <v>28</v>
      </c>
      <c r="B533" s="8">
        <v>43071</v>
      </c>
      <c r="C533" s="6" t="s">
        <v>74</v>
      </c>
      <c r="D533" s="1" t="s">
        <v>465</v>
      </c>
      <c r="E533" s="6">
        <v>5</v>
      </c>
      <c r="F533" s="6" t="s">
        <v>31</v>
      </c>
      <c r="G533" s="1" t="s">
        <v>520</v>
      </c>
      <c r="H533" s="6">
        <v>0</v>
      </c>
      <c r="I533" s="6"/>
      <c r="J533" s="6"/>
      <c r="K533" s="6" t="s">
        <v>448</v>
      </c>
      <c r="L533" s="1" t="s">
        <v>34</v>
      </c>
      <c r="M533" t="str">
        <f>IF(LEFT(D533)="(",RIGHT(D533,LEN(D533)-FIND(")",D533)-1),D533)</f>
        <v>St. Cloud State</v>
      </c>
      <c r="N533" t="str">
        <f t="shared" si="7"/>
        <v>Omaha</v>
      </c>
    </row>
    <row r="534" spans="1:14" x14ac:dyDescent="0.2">
      <c r="A534" s="6" t="s">
        <v>28</v>
      </c>
      <c r="B534" s="8">
        <v>43071</v>
      </c>
      <c r="C534" s="6" t="s">
        <v>335</v>
      </c>
      <c r="D534" s="1" t="s">
        <v>76</v>
      </c>
      <c r="E534" s="6">
        <v>3</v>
      </c>
      <c r="F534" s="6" t="s">
        <v>31</v>
      </c>
      <c r="G534" s="1" t="s">
        <v>307</v>
      </c>
      <c r="H534" s="6">
        <v>3</v>
      </c>
      <c r="I534" s="6" t="s">
        <v>24</v>
      </c>
      <c r="J534" s="6"/>
      <c r="K534" s="6" t="s">
        <v>418</v>
      </c>
      <c r="L534" s="1" t="s">
        <v>34</v>
      </c>
      <c r="M534" t="str">
        <f>IF(LEFT(D534)="(",RIGHT(D534,LEN(D534)-FIND(")",D534)-1),D534)</f>
        <v>Bemidji State</v>
      </c>
      <c r="N534" t="str">
        <f t="shared" si="7"/>
        <v>Bowling Green</v>
      </c>
    </row>
    <row r="535" spans="1:14" x14ac:dyDescent="0.2">
      <c r="A535" s="6" t="s">
        <v>28</v>
      </c>
      <c r="B535" s="8">
        <v>43071</v>
      </c>
      <c r="C535" s="6" t="s">
        <v>335</v>
      </c>
      <c r="D535" s="1" t="s">
        <v>286</v>
      </c>
      <c r="E535" s="6">
        <v>2</v>
      </c>
      <c r="F535" s="6" t="s">
        <v>31</v>
      </c>
      <c r="G535" s="1" t="s">
        <v>77</v>
      </c>
      <c r="H535" s="6">
        <v>5</v>
      </c>
      <c r="I535" s="6"/>
      <c r="J535" s="6"/>
      <c r="K535" s="6" t="s">
        <v>418</v>
      </c>
      <c r="L535" s="1" t="s">
        <v>34</v>
      </c>
      <c r="M535" t="str">
        <f>IF(LEFT(D535)="(",RIGHT(D535,LEN(D535)-FIND(")",D535)-1),D535)</f>
        <v>Alaska Anchorage</v>
      </c>
      <c r="N535" t="str">
        <f t="shared" si="7"/>
        <v>Ferris State</v>
      </c>
    </row>
    <row r="536" spans="1:14" x14ac:dyDescent="0.2">
      <c r="A536" s="6" t="s">
        <v>28</v>
      </c>
      <c r="B536" s="8">
        <v>43071</v>
      </c>
      <c r="C536" s="6" t="s">
        <v>335</v>
      </c>
      <c r="D536" s="1" t="s">
        <v>55</v>
      </c>
      <c r="E536" s="6">
        <v>1</v>
      </c>
      <c r="F536" s="6" t="s">
        <v>31</v>
      </c>
      <c r="G536" s="1" t="s">
        <v>114</v>
      </c>
      <c r="H536" s="6">
        <v>4</v>
      </c>
      <c r="I536" s="6"/>
      <c r="J536" s="6"/>
      <c r="K536" s="6" t="s">
        <v>418</v>
      </c>
      <c r="L536" s="1" t="s">
        <v>34</v>
      </c>
      <c r="M536" t="str">
        <f>IF(LEFT(D536)="(",RIGHT(D536,LEN(D536)-FIND(")",D536)-1),D536)</f>
        <v>Alaska</v>
      </c>
      <c r="N536" t="str">
        <f t="shared" si="7"/>
        <v>Lake Superior</v>
      </c>
    </row>
    <row r="537" spans="1:14" x14ac:dyDescent="0.2">
      <c r="A537" s="6" t="s">
        <v>28</v>
      </c>
      <c r="B537" s="8">
        <v>43071</v>
      </c>
      <c r="C537" s="6" t="s">
        <v>335</v>
      </c>
      <c r="D537" s="1" t="s">
        <v>315</v>
      </c>
      <c r="E537" s="6">
        <v>3</v>
      </c>
      <c r="F537" s="6" t="s">
        <v>31</v>
      </c>
      <c r="G537" s="1" t="s">
        <v>409</v>
      </c>
      <c r="H537" s="6">
        <v>2</v>
      </c>
      <c r="I537" s="6"/>
      <c r="J537" s="6"/>
      <c r="K537" s="6" t="s">
        <v>418</v>
      </c>
      <c r="L537" s="1" t="s">
        <v>34</v>
      </c>
      <c r="M537" t="str">
        <f>IF(LEFT(D537)="(",RIGHT(D537,LEN(D537)-FIND(")",D537)-1),D537)</f>
        <v>Alabama Huntsville</v>
      </c>
      <c r="N537" t="str">
        <f t="shared" si="7"/>
        <v>Northern Michigan</v>
      </c>
    </row>
    <row r="538" spans="1:14" x14ac:dyDescent="0.2">
      <c r="A538" s="6" t="s">
        <v>28</v>
      </c>
      <c r="B538" s="8">
        <v>43071</v>
      </c>
      <c r="C538" s="6" t="s">
        <v>90</v>
      </c>
      <c r="D538" s="1" t="s">
        <v>99</v>
      </c>
      <c r="E538" s="6">
        <v>1</v>
      </c>
      <c r="F538" s="6" t="s">
        <v>31</v>
      </c>
      <c r="G538" s="1" t="s">
        <v>49</v>
      </c>
      <c r="H538" s="6">
        <v>3</v>
      </c>
      <c r="I538" s="6"/>
      <c r="J538" s="6"/>
      <c r="K538" s="6" t="s">
        <v>33</v>
      </c>
      <c r="L538" s="1" t="s">
        <v>34</v>
      </c>
      <c r="M538" t="str">
        <f>IF(LEFT(D538)="(",RIGHT(D538,LEN(D538)-FIND(")",D538)-1),D538)</f>
        <v>Colgate</v>
      </c>
      <c r="N538" t="str">
        <f t="shared" si="7"/>
        <v>Army West Point</v>
      </c>
    </row>
    <row r="539" spans="1:14" x14ac:dyDescent="0.2">
      <c r="A539" s="6" t="s">
        <v>28</v>
      </c>
      <c r="B539" s="8">
        <v>43071</v>
      </c>
      <c r="C539" s="6" t="s">
        <v>35</v>
      </c>
      <c r="D539" s="1" t="s">
        <v>100</v>
      </c>
      <c r="E539" s="6">
        <v>5</v>
      </c>
      <c r="F539" s="6" t="s">
        <v>31</v>
      </c>
      <c r="G539" s="1" t="s">
        <v>58</v>
      </c>
      <c r="H539" s="6">
        <v>1</v>
      </c>
      <c r="I539" s="6"/>
      <c r="J539" s="6"/>
      <c r="K539" s="6" t="s">
        <v>33</v>
      </c>
      <c r="L539" s="1" t="s">
        <v>34</v>
      </c>
      <c r="M539" t="str">
        <f>IF(LEFT(D539)="(",RIGHT(D539,LEN(D539)-FIND(")",D539)-1),D539)</f>
        <v>Clarkson</v>
      </c>
      <c r="N539" t="str">
        <f t="shared" si="7"/>
        <v>Canisius</v>
      </c>
    </row>
    <row r="540" spans="1:14" x14ac:dyDescent="0.2">
      <c r="A540" s="6" t="s">
        <v>28</v>
      </c>
      <c r="B540" s="8">
        <v>43071</v>
      </c>
      <c r="C540" s="6" t="s">
        <v>35</v>
      </c>
      <c r="D540" s="1" t="s">
        <v>118</v>
      </c>
      <c r="E540" s="6">
        <v>4</v>
      </c>
      <c r="F540" s="6" t="s">
        <v>31</v>
      </c>
      <c r="G540" s="1" t="s">
        <v>410</v>
      </c>
      <c r="H540" s="6">
        <v>0</v>
      </c>
      <c r="I540" s="6"/>
      <c r="J540" s="6"/>
      <c r="K540" s="6" t="s">
        <v>33</v>
      </c>
      <c r="L540" s="1" t="s">
        <v>34</v>
      </c>
      <c r="M540" t="str">
        <f>IF(LEFT(D540)="(",RIGHT(D540,LEN(D540)-FIND(")",D540)-1),D540)</f>
        <v>Cornell</v>
      </c>
      <c r="N540" t="str">
        <f t="shared" si="7"/>
        <v>Miami</v>
      </c>
    </row>
    <row r="541" spans="1:14" x14ac:dyDescent="0.2">
      <c r="A541" s="6" t="s">
        <v>28</v>
      </c>
      <c r="B541" s="8">
        <v>43071</v>
      </c>
      <c r="C541" s="6" t="s">
        <v>52</v>
      </c>
      <c r="D541" s="1" t="s">
        <v>355</v>
      </c>
      <c r="E541" s="6">
        <v>7</v>
      </c>
      <c r="F541" s="6" t="s">
        <v>31</v>
      </c>
      <c r="G541" s="6" t="s">
        <v>339</v>
      </c>
      <c r="H541" s="6">
        <v>3</v>
      </c>
      <c r="I541" s="6"/>
      <c r="J541" s="6"/>
      <c r="K541" s="6" t="s">
        <v>38</v>
      </c>
      <c r="L541" s="1" t="s">
        <v>34</v>
      </c>
      <c r="M541" t="str">
        <f>IF(LEFT(D541)="(",RIGHT(D541,LEN(D541)-FIND(")",D541)-1),D541)</f>
        <v>Michigan</v>
      </c>
      <c r="N541" t="str">
        <f t="shared" si="7"/>
        <v>US Under-18 Team</v>
      </c>
    </row>
    <row r="542" spans="1:14" x14ac:dyDescent="0.2">
      <c r="A542" s="6" t="s">
        <v>62</v>
      </c>
      <c r="B542" s="8">
        <v>43074</v>
      </c>
      <c r="C542" s="6" t="s">
        <v>35</v>
      </c>
      <c r="D542" s="1" t="s">
        <v>69</v>
      </c>
      <c r="E542" s="6">
        <v>2</v>
      </c>
      <c r="F542" s="6" t="s">
        <v>31</v>
      </c>
      <c r="G542" s="1" t="s">
        <v>67</v>
      </c>
      <c r="H542" s="6">
        <v>8</v>
      </c>
      <c r="I542" s="6"/>
      <c r="J542" s="6"/>
      <c r="K542" s="6" t="s">
        <v>407</v>
      </c>
      <c r="L542" s="1" t="s">
        <v>34</v>
      </c>
      <c r="M542" t="str">
        <f>IF(LEFT(D542)="(",RIGHT(D542,LEN(D542)-FIND(")",D542)-1),D542)</f>
        <v>Massachusetts</v>
      </c>
      <c r="N542" t="str">
        <f t="shared" si="7"/>
        <v>Connecticut</v>
      </c>
    </row>
    <row r="543" spans="1:14" x14ac:dyDescent="0.2">
      <c r="A543" s="6" t="s">
        <v>101</v>
      </c>
      <c r="B543" s="8">
        <v>43075</v>
      </c>
      <c r="C543" s="6" t="s">
        <v>52</v>
      </c>
      <c r="D543" s="1" t="s">
        <v>63</v>
      </c>
      <c r="E543" s="6">
        <v>3</v>
      </c>
      <c r="F543" s="6" t="s">
        <v>31</v>
      </c>
      <c r="G543" s="1" t="s">
        <v>91</v>
      </c>
      <c r="H543" s="6">
        <v>1</v>
      </c>
      <c r="I543" s="6"/>
      <c r="J543" s="6"/>
      <c r="K543" s="6" t="s">
        <v>33</v>
      </c>
      <c r="L543" s="1" t="s">
        <v>34</v>
      </c>
      <c r="M543" t="str">
        <f>IF(LEFT(D543)="(",RIGHT(D543,LEN(D543)-FIND(")",D543)-1),D543)</f>
        <v>Bentley</v>
      </c>
      <c r="N543" t="str">
        <f t="shared" si="7"/>
        <v>Brown</v>
      </c>
    </row>
    <row r="544" spans="1:14" x14ac:dyDescent="0.2">
      <c r="A544" s="6" t="s">
        <v>101</v>
      </c>
      <c r="B544" s="8">
        <v>43075</v>
      </c>
      <c r="C544" s="6" t="s">
        <v>52</v>
      </c>
      <c r="D544" s="1" t="s">
        <v>108</v>
      </c>
      <c r="E544" s="6">
        <v>6</v>
      </c>
      <c r="F544" s="6" t="s">
        <v>31</v>
      </c>
      <c r="G544" s="1" t="s">
        <v>78</v>
      </c>
      <c r="H544" s="6">
        <v>3</v>
      </c>
      <c r="I544" s="6"/>
      <c r="J544" s="6"/>
      <c r="K544" s="6" t="s">
        <v>33</v>
      </c>
      <c r="L544" s="1" t="s">
        <v>34</v>
      </c>
      <c r="M544" t="str">
        <f>IF(LEFT(D544)="(",RIGHT(D544,LEN(D544)-FIND(")",D544)-1),D544)</f>
        <v>New Hampshire</v>
      </c>
      <c r="N544" t="str">
        <f t="shared" si="7"/>
        <v>Rensselaer</v>
      </c>
    </row>
    <row r="545" spans="1:14" x14ac:dyDescent="0.2">
      <c r="A545" s="6" t="s">
        <v>70</v>
      </c>
      <c r="B545" s="8">
        <v>43076</v>
      </c>
      <c r="C545" s="6" t="s">
        <v>56</v>
      </c>
      <c r="D545" s="1" t="s">
        <v>414</v>
      </c>
      <c r="E545" s="6">
        <v>0</v>
      </c>
      <c r="F545" s="6" t="s">
        <v>31</v>
      </c>
      <c r="G545" s="1" t="s">
        <v>355</v>
      </c>
      <c r="H545" s="6">
        <v>4</v>
      </c>
      <c r="I545" s="6"/>
      <c r="J545" s="6"/>
      <c r="K545" s="6" t="s">
        <v>406</v>
      </c>
      <c r="L545" s="1" t="s">
        <v>34</v>
      </c>
      <c r="M545" t="str">
        <f>IF(LEFT(D545)="(",RIGHT(D545,LEN(D545)-FIND(")",D545)-1),D545)</f>
        <v>Michigan State</v>
      </c>
      <c r="N545" t="str">
        <f t="shared" ref="N545:N608" si="8">IF(LEFT(G545)="(",RIGHT(G545,LEN(G545)-FIND(")",G545)-1),G545)</f>
        <v>Michigan</v>
      </c>
    </row>
    <row r="546" spans="1:14" x14ac:dyDescent="0.2">
      <c r="A546" s="6" t="s">
        <v>48</v>
      </c>
      <c r="B546" s="8">
        <v>43077</v>
      </c>
      <c r="C546" s="6" t="s">
        <v>42</v>
      </c>
      <c r="D546" s="1" t="s">
        <v>59</v>
      </c>
      <c r="E546" s="6">
        <v>1</v>
      </c>
      <c r="F546" s="6" t="s">
        <v>31</v>
      </c>
      <c r="G546" s="1" t="s">
        <v>50</v>
      </c>
      <c r="H546" s="6">
        <v>3</v>
      </c>
      <c r="I546" s="6"/>
      <c r="J546" s="6"/>
      <c r="K546" s="6" t="s">
        <v>51</v>
      </c>
      <c r="L546" s="1" t="s">
        <v>34</v>
      </c>
      <c r="M546" t="str">
        <f>IF(LEFT(D546)="(",RIGHT(D546,LEN(D546)-FIND(")",D546)-1),D546)</f>
        <v>Mercyhurst</v>
      </c>
      <c r="N546" t="str">
        <f t="shared" si="8"/>
        <v>American International</v>
      </c>
    </row>
    <row r="547" spans="1:14" x14ac:dyDescent="0.2">
      <c r="A547" s="6" t="s">
        <v>48</v>
      </c>
      <c r="B547" s="8">
        <v>43077</v>
      </c>
      <c r="C547" s="6" t="s">
        <v>35</v>
      </c>
      <c r="D547" s="1" t="s">
        <v>58</v>
      </c>
      <c r="E547" s="6">
        <v>4</v>
      </c>
      <c r="F547" s="6" t="s">
        <v>31</v>
      </c>
      <c r="G547" s="1" t="s">
        <v>102</v>
      </c>
      <c r="H547" s="6">
        <v>2</v>
      </c>
      <c r="I547" s="6"/>
      <c r="J547" s="6"/>
      <c r="K547" s="6" t="s">
        <v>51</v>
      </c>
      <c r="L547" s="1" t="s">
        <v>34</v>
      </c>
      <c r="M547" t="str">
        <f>IF(LEFT(D547)="(",RIGHT(D547,LEN(D547)-FIND(")",D547)-1),D547)</f>
        <v>Canisius</v>
      </c>
      <c r="N547" t="str">
        <f t="shared" si="8"/>
        <v>Niagara</v>
      </c>
    </row>
    <row r="548" spans="1:14" x14ac:dyDescent="0.2">
      <c r="A548" s="6" t="s">
        <v>48</v>
      </c>
      <c r="B548" s="8">
        <v>43077</v>
      </c>
      <c r="C548" s="6" t="s">
        <v>35</v>
      </c>
      <c r="D548" s="1" t="s">
        <v>355</v>
      </c>
      <c r="E548" s="6">
        <v>0</v>
      </c>
      <c r="F548" s="6" t="s">
        <v>31</v>
      </c>
      <c r="G548" s="1" t="s">
        <v>414</v>
      </c>
      <c r="H548" s="6">
        <v>5</v>
      </c>
      <c r="I548" s="6"/>
      <c r="J548" s="6"/>
      <c r="K548" s="6" t="s">
        <v>406</v>
      </c>
      <c r="L548" s="1" t="s">
        <v>34</v>
      </c>
      <c r="M548" t="str">
        <f>IF(LEFT(D548)="(",RIGHT(D548,LEN(D548)-FIND(")",D548)-1),D548)</f>
        <v>Michigan</v>
      </c>
      <c r="N548" t="str">
        <f t="shared" si="8"/>
        <v>Michigan State</v>
      </c>
    </row>
    <row r="549" spans="1:14" x14ac:dyDescent="0.2">
      <c r="A549" s="6" t="s">
        <v>48</v>
      </c>
      <c r="B549" s="8">
        <v>43077</v>
      </c>
      <c r="C549" s="6" t="s">
        <v>503</v>
      </c>
      <c r="D549" s="1" t="s">
        <v>417</v>
      </c>
      <c r="E549" s="6">
        <v>1</v>
      </c>
      <c r="F549" s="6" t="s">
        <v>31</v>
      </c>
      <c r="G549" s="1" t="s">
        <v>290</v>
      </c>
      <c r="H549" s="6">
        <v>2</v>
      </c>
      <c r="I549" s="6" t="s">
        <v>24</v>
      </c>
      <c r="J549" s="6"/>
      <c r="K549" s="6" t="s">
        <v>406</v>
      </c>
      <c r="L549" s="1" t="s">
        <v>34</v>
      </c>
      <c r="M549" t="str">
        <f>IF(LEFT(D549)="(",RIGHT(D549,LEN(D549)-FIND(")",D549)-1),D549)</f>
        <v>Minnesota</v>
      </c>
      <c r="N549" t="str">
        <f t="shared" si="8"/>
        <v>Ohio State</v>
      </c>
    </row>
    <row r="550" spans="1:14" x14ac:dyDescent="0.2">
      <c r="A550" s="6" t="s">
        <v>48</v>
      </c>
      <c r="B550" s="8">
        <v>43077</v>
      </c>
      <c r="C550" s="6" t="s">
        <v>521</v>
      </c>
      <c r="D550" s="1" t="s">
        <v>424</v>
      </c>
      <c r="E550" s="6">
        <v>3</v>
      </c>
      <c r="F550" s="6" t="s">
        <v>31</v>
      </c>
      <c r="G550" s="1" t="s">
        <v>396</v>
      </c>
      <c r="H550" s="6">
        <v>2</v>
      </c>
      <c r="I550" s="6"/>
      <c r="J550" s="6"/>
      <c r="K550" s="6" t="s">
        <v>406</v>
      </c>
      <c r="L550" s="1" t="s">
        <v>34</v>
      </c>
      <c r="M550" t="str">
        <f>IF(LEFT(D550)="(",RIGHT(D550,LEN(D550)-FIND(")",D550)-1),D550)</f>
        <v>Notre Dame</v>
      </c>
      <c r="N550" t="str">
        <f t="shared" si="8"/>
        <v>Wisconsin</v>
      </c>
    </row>
    <row r="551" spans="1:14" x14ac:dyDescent="0.2">
      <c r="A551" s="6" t="s">
        <v>48</v>
      </c>
      <c r="B551" s="8">
        <v>43077</v>
      </c>
      <c r="C551" s="6" t="s">
        <v>52</v>
      </c>
      <c r="D551" s="1" t="s">
        <v>126</v>
      </c>
      <c r="E551" s="6">
        <v>1</v>
      </c>
      <c r="F551" s="6" t="s">
        <v>31</v>
      </c>
      <c r="G551" s="1" t="s">
        <v>100</v>
      </c>
      <c r="H551" s="6">
        <v>3</v>
      </c>
      <c r="I551" s="6"/>
      <c r="J551" s="6"/>
      <c r="K551" s="6" t="s">
        <v>445</v>
      </c>
      <c r="L551" s="1" t="s">
        <v>34</v>
      </c>
      <c r="M551" t="str">
        <f>IF(LEFT(D551)="(",RIGHT(D551,LEN(D551)-FIND(")",D551)-1),D551)</f>
        <v>St. Lawrence</v>
      </c>
      <c r="N551" t="str">
        <f t="shared" si="8"/>
        <v>Clarkson</v>
      </c>
    </row>
    <row r="552" spans="1:14" x14ac:dyDescent="0.2">
      <c r="A552" s="6" t="s">
        <v>48</v>
      </c>
      <c r="B552" s="8">
        <v>43077</v>
      </c>
      <c r="C552" s="6" t="s">
        <v>52</v>
      </c>
      <c r="D552" s="1" t="s">
        <v>371</v>
      </c>
      <c r="E552" s="6">
        <v>2</v>
      </c>
      <c r="F552" s="6" t="s">
        <v>31</v>
      </c>
      <c r="G552" s="1" t="s">
        <v>129</v>
      </c>
      <c r="H552" s="6">
        <v>3</v>
      </c>
      <c r="I552" s="6"/>
      <c r="J552" s="6"/>
      <c r="K552" s="6" t="s">
        <v>407</v>
      </c>
      <c r="L552" s="1" t="s">
        <v>34</v>
      </c>
      <c r="M552" t="str">
        <f>IF(LEFT(D552)="(",RIGHT(D552,LEN(D552)-FIND(")",D552)-1),D552)</f>
        <v>Boston University</v>
      </c>
      <c r="N552" t="str">
        <f t="shared" si="8"/>
        <v>UMass Lowell</v>
      </c>
    </row>
    <row r="553" spans="1:14" x14ac:dyDescent="0.2">
      <c r="A553" s="6" t="s">
        <v>48</v>
      </c>
      <c r="B553" s="8">
        <v>43077</v>
      </c>
      <c r="C553" s="6" t="s">
        <v>64</v>
      </c>
      <c r="D553" s="1" t="s">
        <v>109</v>
      </c>
      <c r="E553" s="6">
        <v>4</v>
      </c>
      <c r="F553" s="6" t="s">
        <v>31</v>
      </c>
      <c r="G553" s="1" t="s">
        <v>397</v>
      </c>
      <c r="H553" s="6">
        <v>4</v>
      </c>
      <c r="I553" s="6" t="s">
        <v>24</v>
      </c>
      <c r="J553" s="6"/>
      <c r="K553" s="6" t="s">
        <v>448</v>
      </c>
      <c r="L553" s="1" t="s">
        <v>34</v>
      </c>
      <c r="M553" t="str">
        <f>IF(LEFT(D553)="(",RIGHT(D553,LEN(D553)-FIND(")",D553)-1),D553)</f>
        <v>Colorado College</v>
      </c>
      <c r="N553" t="str">
        <f t="shared" si="8"/>
        <v>Denver</v>
      </c>
    </row>
    <row r="554" spans="1:14" x14ac:dyDescent="0.2">
      <c r="A554" s="6" t="s">
        <v>48</v>
      </c>
      <c r="B554" s="8">
        <v>43077</v>
      </c>
      <c r="C554" s="6" t="s">
        <v>276</v>
      </c>
      <c r="D554" s="1" t="s">
        <v>522</v>
      </c>
      <c r="E554" s="6">
        <v>2</v>
      </c>
      <c r="F554" s="6" t="s">
        <v>31</v>
      </c>
      <c r="G554" s="1" t="s">
        <v>465</v>
      </c>
      <c r="H554" s="6">
        <v>2</v>
      </c>
      <c r="I554" s="6" t="s">
        <v>24</v>
      </c>
      <c r="J554" s="6"/>
      <c r="K554" s="6" t="s">
        <v>448</v>
      </c>
      <c r="L554" s="1" t="s">
        <v>34</v>
      </c>
      <c r="M554" t="str">
        <f>IF(LEFT(D554)="(",RIGHT(D554,LEN(D554)-FIND(")",D554)-1),D554)</f>
        <v>North Dakota</v>
      </c>
      <c r="N554" t="str">
        <f t="shared" si="8"/>
        <v>St. Cloud State</v>
      </c>
    </row>
    <row r="555" spans="1:14" x14ac:dyDescent="0.2">
      <c r="A555" s="6" t="s">
        <v>48</v>
      </c>
      <c r="B555" s="8">
        <v>43077</v>
      </c>
      <c r="C555" s="6" t="s">
        <v>74</v>
      </c>
      <c r="D555" s="1" t="s">
        <v>523</v>
      </c>
      <c r="E555" s="6">
        <v>5</v>
      </c>
      <c r="F555" s="6" t="s">
        <v>31</v>
      </c>
      <c r="G555" s="1" t="s">
        <v>370</v>
      </c>
      <c r="H555" s="6">
        <v>7</v>
      </c>
      <c r="I555" s="6"/>
      <c r="J555" s="6"/>
      <c r="K555" s="6" t="s">
        <v>448</v>
      </c>
      <c r="L555" s="1" t="s">
        <v>34</v>
      </c>
      <c r="M555" t="str">
        <f>IF(LEFT(D555)="(",RIGHT(D555,LEN(D555)-FIND(")",D555)-1),D555)</f>
        <v>Minnesota Duluth</v>
      </c>
      <c r="N555" t="str">
        <f t="shared" si="8"/>
        <v>Omaha</v>
      </c>
    </row>
    <row r="556" spans="1:14" x14ac:dyDescent="0.2">
      <c r="A556" s="6" t="s">
        <v>48</v>
      </c>
      <c r="B556" s="8">
        <v>43077</v>
      </c>
      <c r="C556" s="6" t="s">
        <v>35</v>
      </c>
      <c r="D556" s="1" t="s">
        <v>410</v>
      </c>
      <c r="E556" s="6">
        <v>5</v>
      </c>
      <c r="F556" s="6" t="s">
        <v>31</v>
      </c>
      <c r="G556" s="1" t="s">
        <v>507</v>
      </c>
      <c r="H556" s="6">
        <v>2</v>
      </c>
      <c r="I556" s="6"/>
      <c r="J556" s="6"/>
      <c r="K556" s="6" t="s">
        <v>448</v>
      </c>
      <c r="L556" s="1" t="s">
        <v>34</v>
      </c>
      <c r="M556" t="str">
        <f>IF(LEFT(D556)="(",RIGHT(D556,LEN(D556)-FIND(")",D556)-1),D556)</f>
        <v>Miami</v>
      </c>
      <c r="N556" t="str">
        <f t="shared" si="8"/>
        <v>Western Michigan</v>
      </c>
    </row>
    <row r="557" spans="1:14" x14ac:dyDescent="0.2">
      <c r="A557" s="6" t="s">
        <v>48</v>
      </c>
      <c r="B557" s="8">
        <v>43077</v>
      </c>
      <c r="C557" s="6" t="s">
        <v>408</v>
      </c>
      <c r="D557" s="1" t="s">
        <v>315</v>
      </c>
      <c r="E557" s="6">
        <v>3</v>
      </c>
      <c r="F557" s="6" t="s">
        <v>31</v>
      </c>
      <c r="G557" s="1" t="s">
        <v>307</v>
      </c>
      <c r="H557" s="6">
        <v>3</v>
      </c>
      <c r="I557" s="6" t="s">
        <v>24</v>
      </c>
      <c r="J557" s="6"/>
      <c r="K557" s="6" t="s">
        <v>418</v>
      </c>
      <c r="L557" s="1" t="s">
        <v>34</v>
      </c>
      <c r="M557" t="str">
        <f>IF(LEFT(D557)="(",RIGHT(D557,LEN(D557)-FIND(")",D557)-1),D557)</f>
        <v>Alabama Huntsville</v>
      </c>
      <c r="N557" t="str">
        <f t="shared" si="8"/>
        <v>Bowling Green</v>
      </c>
    </row>
    <row r="558" spans="1:14" x14ac:dyDescent="0.2">
      <c r="A558" s="6" t="s">
        <v>48</v>
      </c>
      <c r="B558" s="8">
        <v>43077</v>
      </c>
      <c r="C558" s="6" t="s">
        <v>74</v>
      </c>
      <c r="D558" s="1" t="s">
        <v>409</v>
      </c>
      <c r="E558" s="6">
        <v>1</v>
      </c>
      <c r="F558" s="6" t="s">
        <v>31</v>
      </c>
      <c r="G558" s="1" t="s">
        <v>76</v>
      </c>
      <c r="H558" s="6">
        <v>1</v>
      </c>
      <c r="I558" s="6" t="s">
        <v>24</v>
      </c>
      <c r="J558" s="6"/>
      <c r="K558" s="6" t="s">
        <v>418</v>
      </c>
      <c r="L558" s="1" t="s">
        <v>34</v>
      </c>
      <c r="M558" t="str">
        <f>IF(LEFT(D558)="(",RIGHT(D558,LEN(D558)-FIND(")",D558)-1),D558)</f>
        <v>Northern Michigan</v>
      </c>
      <c r="N558" t="str">
        <f t="shared" si="8"/>
        <v>Bemidji State</v>
      </c>
    </row>
    <row r="559" spans="1:14" x14ac:dyDescent="0.2">
      <c r="A559" s="6" t="s">
        <v>48</v>
      </c>
      <c r="B559" s="8">
        <v>43077</v>
      </c>
      <c r="C559" s="6" t="s">
        <v>408</v>
      </c>
      <c r="D559" s="1" t="s">
        <v>511</v>
      </c>
      <c r="E559" s="6">
        <v>5</v>
      </c>
      <c r="F559" s="6" t="s">
        <v>31</v>
      </c>
      <c r="G559" s="1" t="s">
        <v>114</v>
      </c>
      <c r="H559" s="6">
        <v>1</v>
      </c>
      <c r="I559" s="6"/>
      <c r="J559" s="6"/>
      <c r="K559" s="6" t="s">
        <v>418</v>
      </c>
      <c r="L559" s="1" t="s">
        <v>34</v>
      </c>
      <c r="M559" t="str">
        <f>IF(LEFT(D559)="(",RIGHT(D559,LEN(D559)-FIND(")",D559)-1),D559)</f>
        <v>Minnesota State</v>
      </c>
      <c r="N559" t="str">
        <f t="shared" si="8"/>
        <v>Lake Superior</v>
      </c>
    </row>
    <row r="560" spans="1:14" x14ac:dyDescent="0.2">
      <c r="A560" s="6" t="s">
        <v>48</v>
      </c>
      <c r="B560" s="8">
        <v>43077</v>
      </c>
      <c r="C560" s="6" t="s">
        <v>335</v>
      </c>
      <c r="D560" s="1" t="s">
        <v>77</v>
      </c>
      <c r="E560" s="6">
        <v>4</v>
      </c>
      <c r="F560" s="6" t="s">
        <v>31</v>
      </c>
      <c r="G560" s="1" t="s">
        <v>395</v>
      </c>
      <c r="H560" s="6">
        <v>3</v>
      </c>
      <c r="I560" s="6"/>
      <c r="J560" s="6"/>
      <c r="K560" s="6" t="s">
        <v>418</v>
      </c>
      <c r="L560" s="1" t="s">
        <v>34</v>
      </c>
      <c r="M560" t="str">
        <f>IF(LEFT(D560)="(",RIGHT(D560,LEN(D560)-FIND(")",D560)-1),D560)</f>
        <v>Ferris State</v>
      </c>
      <c r="N560" t="str">
        <f t="shared" si="8"/>
        <v>Michigan Tech</v>
      </c>
    </row>
    <row r="561" spans="1:14" x14ac:dyDescent="0.2">
      <c r="A561" s="6" t="s">
        <v>48</v>
      </c>
      <c r="B561" s="8">
        <v>43077</v>
      </c>
      <c r="C561" s="6" t="s">
        <v>54</v>
      </c>
      <c r="D561" s="1" t="s">
        <v>55</v>
      </c>
      <c r="E561" s="6">
        <v>7</v>
      </c>
      <c r="F561" s="6" t="s">
        <v>31</v>
      </c>
      <c r="G561" s="1" t="s">
        <v>286</v>
      </c>
      <c r="H561" s="6">
        <v>2</v>
      </c>
      <c r="I561" s="6"/>
      <c r="J561" s="6" t="s">
        <v>443</v>
      </c>
      <c r="K561" s="6" t="s">
        <v>418</v>
      </c>
      <c r="L561" s="1" t="s">
        <v>34</v>
      </c>
      <c r="M561" t="str">
        <f>IF(LEFT(D561)="(",RIGHT(D561,LEN(D561)-FIND(")",D561)-1),D561)</f>
        <v>Alaska</v>
      </c>
      <c r="N561" t="str">
        <f t="shared" si="8"/>
        <v>Alaska Anchorage</v>
      </c>
    </row>
    <row r="562" spans="1:14" x14ac:dyDescent="0.2">
      <c r="A562" s="6" t="s">
        <v>48</v>
      </c>
      <c r="B562" s="8">
        <v>43077</v>
      </c>
      <c r="C562" s="6" t="s">
        <v>64</v>
      </c>
      <c r="D562" s="1" t="s">
        <v>84</v>
      </c>
      <c r="E562" s="6">
        <v>4</v>
      </c>
      <c r="F562" s="6" t="s">
        <v>31</v>
      </c>
      <c r="G562" s="1" t="s">
        <v>65</v>
      </c>
      <c r="H562" s="6">
        <v>0</v>
      </c>
      <c r="I562" s="6"/>
      <c r="J562" s="6"/>
      <c r="K562" s="6" t="s">
        <v>33</v>
      </c>
      <c r="L562" s="1" t="s">
        <v>34</v>
      </c>
      <c r="M562" t="str">
        <f>IF(LEFT(D562)="(",RIGHT(D562,LEN(D562)-FIND(")",D562)-1),D562)</f>
        <v>Princeton</v>
      </c>
      <c r="N562" t="str">
        <f t="shared" si="8"/>
        <v>Arizona State</v>
      </c>
    </row>
    <row r="563" spans="1:14" x14ac:dyDescent="0.2">
      <c r="A563" s="6" t="s">
        <v>48</v>
      </c>
      <c r="B563" s="8">
        <v>43077</v>
      </c>
      <c r="C563" s="6" t="s">
        <v>52</v>
      </c>
      <c r="D563" s="1" t="s">
        <v>49</v>
      </c>
      <c r="E563" s="6">
        <v>1</v>
      </c>
      <c r="F563" s="6" t="s">
        <v>31</v>
      </c>
      <c r="G563" s="1" t="s">
        <v>88</v>
      </c>
      <c r="H563" s="6">
        <v>4</v>
      </c>
      <c r="I563" s="6"/>
      <c r="J563" s="6"/>
      <c r="K563" s="6" t="s">
        <v>33</v>
      </c>
      <c r="L563" s="1" t="s">
        <v>34</v>
      </c>
      <c r="M563" t="str">
        <f>IF(LEFT(D563)="(",RIGHT(D563,LEN(D563)-FIND(")",D563)-1),D563)</f>
        <v>Army West Point</v>
      </c>
      <c r="N563" t="str">
        <f t="shared" si="8"/>
        <v>Merrimack</v>
      </c>
    </row>
    <row r="564" spans="1:14" x14ac:dyDescent="0.2">
      <c r="A564" s="6" t="s">
        <v>48</v>
      </c>
      <c r="B564" s="8">
        <v>43077</v>
      </c>
      <c r="C564" s="6" t="s">
        <v>103</v>
      </c>
      <c r="D564" s="1" t="s">
        <v>61</v>
      </c>
      <c r="E564" s="6">
        <v>3</v>
      </c>
      <c r="F564" s="6" t="s">
        <v>31</v>
      </c>
      <c r="G564" s="1" t="s">
        <v>104</v>
      </c>
      <c r="H564" s="6">
        <v>8</v>
      </c>
      <c r="I564" s="6"/>
      <c r="J564" s="6"/>
      <c r="K564" s="6" t="s">
        <v>33</v>
      </c>
      <c r="L564" s="1" t="s">
        <v>34</v>
      </c>
      <c r="M564" t="str">
        <f>IF(LEFT(D564)="(",RIGHT(D564,LEN(D564)-FIND(")",D564)-1),D564)</f>
        <v>RIT</v>
      </c>
      <c r="N564" t="str">
        <f t="shared" si="8"/>
        <v>Providence</v>
      </c>
    </row>
    <row r="565" spans="1:14" x14ac:dyDescent="0.2">
      <c r="A565" s="6" t="s">
        <v>48</v>
      </c>
      <c r="B565" s="8">
        <v>43077</v>
      </c>
      <c r="C565" s="6" t="s">
        <v>52</v>
      </c>
      <c r="D565" s="1" t="s">
        <v>302</v>
      </c>
      <c r="E565" s="6">
        <v>7</v>
      </c>
      <c r="F565" s="6" t="s">
        <v>31</v>
      </c>
      <c r="G565" s="1" t="s">
        <v>369</v>
      </c>
      <c r="H565" s="6">
        <v>4</v>
      </c>
      <c r="I565" s="6"/>
      <c r="J565" s="6"/>
      <c r="K565" s="6" t="s">
        <v>33</v>
      </c>
      <c r="L565" s="1" t="s">
        <v>34</v>
      </c>
      <c r="M565" t="str">
        <f>IF(LEFT(D565)="(",RIGHT(D565,LEN(D565)-FIND(")",D565)-1),D565)</f>
        <v>Maine</v>
      </c>
      <c r="N565" t="str">
        <f t="shared" si="8"/>
        <v>Quinnipiac</v>
      </c>
    </row>
    <row r="566" spans="1:14" x14ac:dyDescent="0.2">
      <c r="A566" s="6" t="s">
        <v>48</v>
      </c>
      <c r="B566" s="8">
        <v>43077</v>
      </c>
      <c r="C566" s="6" t="s">
        <v>35</v>
      </c>
      <c r="D566" s="1" t="s">
        <v>105</v>
      </c>
      <c r="E566" s="6">
        <v>5</v>
      </c>
      <c r="F566" s="6" t="s">
        <v>31</v>
      </c>
      <c r="G566" s="1" t="s">
        <v>40</v>
      </c>
      <c r="H566" s="6">
        <v>2</v>
      </c>
      <c r="I566" s="6"/>
      <c r="J566" s="6"/>
      <c r="K566" s="6" t="s">
        <v>33</v>
      </c>
      <c r="L566" s="1" t="s">
        <v>34</v>
      </c>
      <c r="M566" t="str">
        <f>IF(LEFT(D566)="(",RIGHT(D566,LEN(D566)-FIND(")",D566)-1),D566)</f>
        <v>Penn State</v>
      </c>
      <c r="N566" t="str">
        <f t="shared" si="8"/>
        <v>Robert Morris</v>
      </c>
    </row>
    <row r="567" spans="1:14" x14ac:dyDescent="0.2">
      <c r="A567" s="6" t="s">
        <v>48</v>
      </c>
      <c r="B567" s="8">
        <v>43077</v>
      </c>
      <c r="C567" s="6" t="s">
        <v>35</v>
      </c>
      <c r="D567" s="1" t="s">
        <v>524</v>
      </c>
      <c r="E567" s="6">
        <v>2</v>
      </c>
      <c r="F567" s="6" t="s">
        <v>31</v>
      </c>
      <c r="G567" s="1" t="s">
        <v>67</v>
      </c>
      <c r="H567" s="6">
        <v>4</v>
      </c>
      <c r="I567" s="6"/>
      <c r="J567" s="6"/>
      <c r="K567" s="6" t="s">
        <v>33</v>
      </c>
      <c r="L567" s="1" t="s">
        <v>34</v>
      </c>
      <c r="M567" t="str">
        <f>IF(LEFT(D567)="(",RIGHT(D567,LEN(D567)-FIND(")",D567)-1),D567)</f>
        <v>Colgate</v>
      </c>
      <c r="N567" t="str">
        <f t="shared" si="8"/>
        <v>Connecticut</v>
      </c>
    </row>
    <row r="568" spans="1:14" x14ac:dyDescent="0.2">
      <c r="A568" s="6" t="s">
        <v>28</v>
      </c>
      <c r="B568" s="8">
        <v>43078</v>
      </c>
      <c r="C568" s="6" t="s">
        <v>42</v>
      </c>
      <c r="D568" s="1" t="s">
        <v>59</v>
      </c>
      <c r="E568" s="6">
        <v>4</v>
      </c>
      <c r="F568" s="6" t="s">
        <v>31</v>
      </c>
      <c r="G568" s="1" t="s">
        <v>50</v>
      </c>
      <c r="H568" s="6">
        <v>2</v>
      </c>
      <c r="I568" s="6"/>
      <c r="J568" s="6"/>
      <c r="K568" s="6" t="s">
        <v>51</v>
      </c>
      <c r="L568" s="1" t="s">
        <v>34</v>
      </c>
      <c r="M568" t="str">
        <f>IF(LEFT(D568)="(",RIGHT(D568,LEN(D568)-FIND(")",D568)-1),D568)</f>
        <v>Mercyhurst</v>
      </c>
      <c r="N568" t="str">
        <f t="shared" si="8"/>
        <v>American International</v>
      </c>
    </row>
    <row r="569" spans="1:14" x14ac:dyDescent="0.2">
      <c r="A569" s="6" t="s">
        <v>28</v>
      </c>
      <c r="B569" s="8">
        <v>43078</v>
      </c>
      <c r="C569" s="6" t="s">
        <v>56</v>
      </c>
      <c r="D569" s="1" t="s">
        <v>102</v>
      </c>
      <c r="E569" s="6">
        <v>2</v>
      </c>
      <c r="F569" s="6" t="s">
        <v>31</v>
      </c>
      <c r="G569" s="1" t="s">
        <v>58</v>
      </c>
      <c r="H569" s="6">
        <v>8</v>
      </c>
      <c r="I569" s="6"/>
      <c r="J569" s="6"/>
      <c r="K569" s="6" t="s">
        <v>51</v>
      </c>
      <c r="L569" s="1" t="s">
        <v>34</v>
      </c>
      <c r="M569" t="str">
        <f>IF(LEFT(D569)="(",RIGHT(D569,LEN(D569)-FIND(")",D569)-1),D569)</f>
        <v>Niagara</v>
      </c>
      <c r="N569" t="str">
        <f t="shared" si="8"/>
        <v>Canisius</v>
      </c>
    </row>
    <row r="570" spans="1:14" x14ac:dyDescent="0.2">
      <c r="A570" s="6" t="s">
        <v>28</v>
      </c>
      <c r="B570" s="8">
        <v>43078</v>
      </c>
      <c r="C570" s="6" t="s">
        <v>122</v>
      </c>
      <c r="D570" s="1" t="s">
        <v>417</v>
      </c>
      <c r="E570" s="6">
        <v>1</v>
      </c>
      <c r="F570" s="6" t="s">
        <v>31</v>
      </c>
      <c r="G570" s="1" t="s">
        <v>290</v>
      </c>
      <c r="H570" s="6">
        <v>4</v>
      </c>
      <c r="I570" s="6"/>
      <c r="J570" s="6"/>
      <c r="K570" s="6" t="s">
        <v>406</v>
      </c>
      <c r="L570" s="1" t="s">
        <v>34</v>
      </c>
      <c r="M570" t="str">
        <f>IF(LEFT(D570)="(",RIGHT(D570,LEN(D570)-FIND(")",D570)-1),D570)</f>
        <v>Minnesota</v>
      </c>
      <c r="N570" t="str">
        <f t="shared" si="8"/>
        <v>Ohio State</v>
      </c>
    </row>
    <row r="571" spans="1:14" x14ac:dyDescent="0.2">
      <c r="A571" s="6" t="s">
        <v>28</v>
      </c>
      <c r="B571" s="8">
        <v>43078</v>
      </c>
      <c r="C571" s="6" t="s">
        <v>335</v>
      </c>
      <c r="D571" s="1" t="s">
        <v>424</v>
      </c>
      <c r="E571" s="6">
        <v>6</v>
      </c>
      <c r="F571" s="6" t="s">
        <v>31</v>
      </c>
      <c r="G571" s="1" t="s">
        <v>396</v>
      </c>
      <c r="H571" s="6">
        <v>2</v>
      </c>
      <c r="I571" s="6"/>
      <c r="J571" s="6"/>
      <c r="K571" s="6" t="s">
        <v>406</v>
      </c>
      <c r="L571" s="1" t="s">
        <v>34</v>
      </c>
      <c r="M571" t="str">
        <f>IF(LEFT(D571)="(",RIGHT(D571,LEN(D571)-FIND(")",D571)-1),D571)</f>
        <v>Notre Dame</v>
      </c>
      <c r="N571" t="str">
        <f t="shared" si="8"/>
        <v>Wisconsin</v>
      </c>
    </row>
    <row r="572" spans="1:14" x14ac:dyDescent="0.2">
      <c r="A572" s="6" t="s">
        <v>28</v>
      </c>
      <c r="B572" s="8">
        <v>43078</v>
      </c>
      <c r="C572" s="6" t="s">
        <v>52</v>
      </c>
      <c r="D572" s="1" t="s">
        <v>100</v>
      </c>
      <c r="E572" s="6">
        <v>4</v>
      </c>
      <c r="F572" s="6" t="s">
        <v>31</v>
      </c>
      <c r="G572" s="1" t="s">
        <v>126</v>
      </c>
      <c r="H572" s="6">
        <v>2</v>
      </c>
      <c r="I572" s="6"/>
      <c r="J572" s="6"/>
      <c r="K572" s="6" t="s">
        <v>445</v>
      </c>
      <c r="L572" s="1" t="s">
        <v>34</v>
      </c>
      <c r="M572" t="str">
        <f>IF(LEFT(D572)="(",RIGHT(D572,LEN(D572)-FIND(")",D572)-1),D572)</f>
        <v>Clarkson</v>
      </c>
      <c r="N572" t="str">
        <f t="shared" si="8"/>
        <v>St. Lawrence</v>
      </c>
    </row>
    <row r="573" spans="1:14" x14ac:dyDescent="0.2">
      <c r="A573" s="6" t="s">
        <v>28</v>
      </c>
      <c r="B573" s="8">
        <v>43078</v>
      </c>
      <c r="C573" s="6" t="s">
        <v>52</v>
      </c>
      <c r="D573" s="1" t="s">
        <v>525</v>
      </c>
      <c r="E573" s="6">
        <v>5</v>
      </c>
      <c r="F573" s="6" t="s">
        <v>31</v>
      </c>
      <c r="G573" s="1" t="s">
        <v>505</v>
      </c>
      <c r="H573" s="6">
        <v>2</v>
      </c>
      <c r="I573" s="6"/>
      <c r="J573" s="6"/>
      <c r="K573" s="6" t="s">
        <v>407</v>
      </c>
      <c r="L573" s="1" t="s">
        <v>34</v>
      </c>
      <c r="M573" t="str">
        <f>IF(LEFT(D573)="(",RIGHT(D573,LEN(D573)-FIND(")",D573)-1),D573)</f>
        <v>Northeastern</v>
      </c>
      <c r="N573" t="str">
        <f t="shared" si="8"/>
        <v>Boston College</v>
      </c>
    </row>
    <row r="574" spans="1:14" x14ac:dyDescent="0.2">
      <c r="A574" s="6" t="s">
        <v>28</v>
      </c>
      <c r="B574" s="8">
        <v>43078</v>
      </c>
      <c r="C574" s="6" t="s">
        <v>52</v>
      </c>
      <c r="D574" s="1" t="s">
        <v>129</v>
      </c>
      <c r="E574" s="6">
        <v>3</v>
      </c>
      <c r="F574" s="6" t="s">
        <v>31</v>
      </c>
      <c r="G574" s="1" t="s">
        <v>371</v>
      </c>
      <c r="H574" s="6">
        <v>9</v>
      </c>
      <c r="I574" s="6"/>
      <c r="J574" s="6"/>
      <c r="K574" s="6" t="s">
        <v>407</v>
      </c>
      <c r="L574" s="1" t="s">
        <v>34</v>
      </c>
      <c r="M574" t="str">
        <f>IF(LEFT(D574)="(",RIGHT(D574,LEN(D574)-FIND(")",D574)-1),D574)</f>
        <v>UMass Lowell</v>
      </c>
      <c r="N574" t="str">
        <f t="shared" si="8"/>
        <v>Boston University</v>
      </c>
    </row>
    <row r="575" spans="1:14" x14ac:dyDescent="0.2">
      <c r="A575" s="6" t="s">
        <v>28</v>
      </c>
      <c r="B575" s="8">
        <v>43078</v>
      </c>
      <c r="C575" s="6" t="s">
        <v>300</v>
      </c>
      <c r="D575" s="1" t="s">
        <v>397</v>
      </c>
      <c r="E575" s="6">
        <v>1</v>
      </c>
      <c r="F575" s="6" t="s">
        <v>31</v>
      </c>
      <c r="G575" s="1" t="s">
        <v>109</v>
      </c>
      <c r="H575" s="6">
        <v>1</v>
      </c>
      <c r="I575" s="6" t="s">
        <v>24</v>
      </c>
      <c r="J575" s="6"/>
      <c r="K575" s="6" t="s">
        <v>448</v>
      </c>
      <c r="L575" s="1" t="s">
        <v>34</v>
      </c>
      <c r="M575" t="str">
        <f>IF(LEFT(D575)="(",RIGHT(D575,LEN(D575)-FIND(")",D575)-1),D575)</f>
        <v>Denver</v>
      </c>
      <c r="N575" t="str">
        <f t="shared" si="8"/>
        <v>Colorado College</v>
      </c>
    </row>
    <row r="576" spans="1:14" x14ac:dyDescent="0.2">
      <c r="A576" s="6" t="s">
        <v>28</v>
      </c>
      <c r="B576" s="8">
        <v>43078</v>
      </c>
      <c r="C576" s="6" t="s">
        <v>74</v>
      </c>
      <c r="D576" s="1" t="s">
        <v>522</v>
      </c>
      <c r="E576" s="6">
        <v>1</v>
      </c>
      <c r="F576" s="6" t="s">
        <v>31</v>
      </c>
      <c r="G576" s="1" t="s">
        <v>465</v>
      </c>
      <c r="H576" s="6">
        <v>3</v>
      </c>
      <c r="I576" s="6"/>
      <c r="J576" s="6"/>
      <c r="K576" s="6" t="s">
        <v>448</v>
      </c>
      <c r="L576" s="1" t="s">
        <v>34</v>
      </c>
      <c r="M576" t="str">
        <f>IF(LEFT(D576)="(",RIGHT(D576,LEN(D576)-FIND(")",D576)-1),D576)</f>
        <v>North Dakota</v>
      </c>
      <c r="N576" t="str">
        <f t="shared" si="8"/>
        <v>St. Cloud State</v>
      </c>
    </row>
    <row r="577" spans="1:14" x14ac:dyDescent="0.2">
      <c r="A577" s="6" t="s">
        <v>28</v>
      </c>
      <c r="B577" s="8">
        <v>43078</v>
      </c>
      <c r="C577" s="6" t="s">
        <v>74</v>
      </c>
      <c r="D577" s="1" t="s">
        <v>523</v>
      </c>
      <c r="E577" s="6">
        <v>6</v>
      </c>
      <c r="F577" s="6" t="s">
        <v>31</v>
      </c>
      <c r="G577" s="1" t="s">
        <v>370</v>
      </c>
      <c r="H577" s="6">
        <v>2</v>
      </c>
      <c r="I577" s="6"/>
      <c r="J577" s="6"/>
      <c r="K577" s="6" t="s">
        <v>448</v>
      </c>
      <c r="L577" s="1" t="s">
        <v>34</v>
      </c>
      <c r="M577" t="str">
        <f>IF(LEFT(D577)="(",RIGHT(D577,LEN(D577)-FIND(")",D577)-1),D577)</f>
        <v>Minnesota Duluth</v>
      </c>
      <c r="N577" t="str">
        <f t="shared" si="8"/>
        <v>Omaha</v>
      </c>
    </row>
    <row r="578" spans="1:14" x14ac:dyDescent="0.2">
      <c r="A578" s="6" t="s">
        <v>28</v>
      </c>
      <c r="B578" s="8">
        <v>43078</v>
      </c>
      <c r="C578" s="6" t="s">
        <v>35</v>
      </c>
      <c r="D578" s="1" t="s">
        <v>410</v>
      </c>
      <c r="E578" s="6">
        <v>3</v>
      </c>
      <c r="F578" s="6" t="s">
        <v>31</v>
      </c>
      <c r="G578" s="1" t="s">
        <v>507</v>
      </c>
      <c r="H578" s="6">
        <v>4</v>
      </c>
      <c r="I578" s="6" t="s">
        <v>24</v>
      </c>
      <c r="J578" s="6"/>
      <c r="K578" s="6" t="s">
        <v>448</v>
      </c>
      <c r="L578" s="1" t="s">
        <v>34</v>
      </c>
      <c r="M578" t="str">
        <f>IF(LEFT(D578)="(",RIGHT(D578,LEN(D578)-FIND(")",D578)-1),D578)</f>
        <v>Miami</v>
      </c>
      <c r="N578" t="str">
        <f t="shared" si="8"/>
        <v>Western Michigan</v>
      </c>
    </row>
    <row r="579" spans="1:14" x14ac:dyDescent="0.2">
      <c r="A579" s="6" t="s">
        <v>28</v>
      </c>
      <c r="B579" s="8">
        <v>43078</v>
      </c>
      <c r="C579" s="6" t="s">
        <v>335</v>
      </c>
      <c r="D579" s="1" t="s">
        <v>315</v>
      </c>
      <c r="E579" s="6">
        <v>1</v>
      </c>
      <c r="F579" s="6" t="s">
        <v>31</v>
      </c>
      <c r="G579" s="1" t="s">
        <v>307</v>
      </c>
      <c r="H579" s="6">
        <v>3</v>
      </c>
      <c r="I579" s="6"/>
      <c r="J579" s="6"/>
      <c r="K579" s="6" t="s">
        <v>418</v>
      </c>
      <c r="L579" s="1" t="s">
        <v>34</v>
      </c>
      <c r="M579" t="str">
        <f>IF(LEFT(D579)="(",RIGHT(D579,LEN(D579)-FIND(")",D579)-1),D579)</f>
        <v>Alabama Huntsville</v>
      </c>
      <c r="N579" t="str">
        <f t="shared" si="8"/>
        <v>Bowling Green</v>
      </c>
    </row>
    <row r="580" spans="1:14" x14ac:dyDescent="0.2">
      <c r="A580" s="6" t="s">
        <v>28</v>
      </c>
      <c r="B580" s="8">
        <v>43078</v>
      </c>
      <c r="C580" s="6" t="s">
        <v>74</v>
      </c>
      <c r="D580" s="1" t="s">
        <v>409</v>
      </c>
      <c r="E580" s="6">
        <v>4</v>
      </c>
      <c r="F580" s="6" t="s">
        <v>31</v>
      </c>
      <c r="G580" s="1" t="s">
        <v>76</v>
      </c>
      <c r="H580" s="6">
        <v>4</v>
      </c>
      <c r="I580" s="6" t="s">
        <v>24</v>
      </c>
      <c r="J580" s="6"/>
      <c r="K580" s="6" t="s">
        <v>418</v>
      </c>
      <c r="L580" s="1" t="s">
        <v>34</v>
      </c>
      <c r="M580" t="str">
        <f>IF(LEFT(D580)="(",RIGHT(D580,LEN(D580)-FIND(")",D580)-1),D580)</f>
        <v>Northern Michigan</v>
      </c>
      <c r="N580" t="str">
        <f t="shared" si="8"/>
        <v>Bemidji State</v>
      </c>
    </row>
    <row r="581" spans="1:14" x14ac:dyDescent="0.2">
      <c r="A581" s="6" t="s">
        <v>28</v>
      </c>
      <c r="B581" s="8">
        <v>43078</v>
      </c>
      <c r="C581" s="6" t="s">
        <v>335</v>
      </c>
      <c r="D581" s="1" t="s">
        <v>511</v>
      </c>
      <c r="E581" s="6">
        <v>7</v>
      </c>
      <c r="F581" s="6" t="s">
        <v>31</v>
      </c>
      <c r="G581" s="1" t="s">
        <v>114</v>
      </c>
      <c r="H581" s="6">
        <v>0</v>
      </c>
      <c r="I581" s="6"/>
      <c r="J581" s="6"/>
      <c r="K581" s="6" t="s">
        <v>418</v>
      </c>
      <c r="L581" s="1" t="s">
        <v>34</v>
      </c>
      <c r="M581" t="str">
        <f>IF(LEFT(D581)="(",RIGHT(D581,LEN(D581)-FIND(")",D581)-1),D581)</f>
        <v>Minnesota State</v>
      </c>
      <c r="N581" t="str">
        <f t="shared" si="8"/>
        <v>Lake Superior</v>
      </c>
    </row>
    <row r="582" spans="1:14" x14ac:dyDescent="0.2">
      <c r="A582" s="6" t="s">
        <v>28</v>
      </c>
      <c r="B582" s="8">
        <v>43078</v>
      </c>
      <c r="C582" s="6" t="s">
        <v>335</v>
      </c>
      <c r="D582" s="1" t="s">
        <v>77</v>
      </c>
      <c r="E582" s="6">
        <v>1</v>
      </c>
      <c r="F582" s="6" t="s">
        <v>31</v>
      </c>
      <c r="G582" s="1" t="s">
        <v>395</v>
      </c>
      <c r="H582" s="6">
        <v>5</v>
      </c>
      <c r="I582" s="6"/>
      <c r="J582" s="6"/>
      <c r="K582" s="6" t="s">
        <v>418</v>
      </c>
      <c r="L582" s="1" t="s">
        <v>34</v>
      </c>
      <c r="M582" t="str">
        <f>IF(LEFT(D582)="(",RIGHT(D582,LEN(D582)-FIND(")",D582)-1),D582)</f>
        <v>Ferris State</v>
      </c>
      <c r="N582" t="str">
        <f t="shared" si="8"/>
        <v>Michigan Tech</v>
      </c>
    </row>
    <row r="583" spans="1:14" x14ac:dyDescent="0.2">
      <c r="A583" s="6" t="s">
        <v>28</v>
      </c>
      <c r="B583" s="8">
        <v>43078</v>
      </c>
      <c r="C583" s="6" t="s">
        <v>54</v>
      </c>
      <c r="D583" s="1" t="s">
        <v>55</v>
      </c>
      <c r="E583" s="6">
        <v>3</v>
      </c>
      <c r="F583" s="6" t="s">
        <v>31</v>
      </c>
      <c r="G583" s="1" t="s">
        <v>286</v>
      </c>
      <c r="H583" s="6">
        <v>2</v>
      </c>
      <c r="I583" s="6"/>
      <c r="J583" s="6" t="s">
        <v>443</v>
      </c>
      <c r="K583" s="6" t="s">
        <v>418</v>
      </c>
      <c r="L583" s="1" t="s">
        <v>34</v>
      </c>
      <c r="M583" t="str">
        <f>IF(LEFT(D583)="(",RIGHT(D583,LEN(D583)-FIND(")",D583)-1),D583)</f>
        <v>Alaska</v>
      </c>
      <c r="N583" t="str">
        <f t="shared" si="8"/>
        <v>Alaska Anchorage</v>
      </c>
    </row>
    <row r="584" spans="1:14" x14ac:dyDescent="0.2">
      <c r="A584" s="6" t="s">
        <v>28</v>
      </c>
      <c r="B584" s="8">
        <v>43078</v>
      </c>
      <c r="C584" s="6" t="s">
        <v>64</v>
      </c>
      <c r="D584" s="1" t="s">
        <v>84</v>
      </c>
      <c r="E584" s="6">
        <v>3</v>
      </c>
      <c r="F584" s="6" t="s">
        <v>31</v>
      </c>
      <c r="G584" s="1" t="s">
        <v>65</v>
      </c>
      <c r="H584" s="6">
        <v>4</v>
      </c>
      <c r="I584" s="6" t="s">
        <v>24</v>
      </c>
      <c r="J584" s="6"/>
      <c r="K584" s="6" t="s">
        <v>33</v>
      </c>
      <c r="L584" s="1" t="s">
        <v>34</v>
      </c>
      <c r="M584" t="str">
        <f>IF(LEFT(D584)="(",RIGHT(D584,LEN(D584)-FIND(")",D584)-1),D584)</f>
        <v>Princeton</v>
      </c>
      <c r="N584" t="str">
        <f t="shared" si="8"/>
        <v>Arizona State</v>
      </c>
    </row>
    <row r="585" spans="1:14" x14ac:dyDescent="0.2">
      <c r="A585" s="6" t="s">
        <v>28</v>
      </c>
      <c r="B585" s="8">
        <v>43078</v>
      </c>
      <c r="C585" s="6" t="s">
        <v>52</v>
      </c>
      <c r="D585" s="1" t="s">
        <v>63</v>
      </c>
      <c r="E585" s="6">
        <v>5</v>
      </c>
      <c r="F585" s="6" t="s">
        <v>31</v>
      </c>
      <c r="G585" s="1" t="s">
        <v>82</v>
      </c>
      <c r="H585" s="6">
        <v>1</v>
      </c>
      <c r="I585" s="6"/>
      <c r="J585" s="6"/>
      <c r="K585" s="6" t="s">
        <v>33</v>
      </c>
      <c r="L585" s="1" t="s">
        <v>34</v>
      </c>
      <c r="M585" t="str">
        <f>IF(LEFT(D585)="(",RIGHT(D585,LEN(D585)-FIND(")",D585)-1),D585)</f>
        <v>Bentley</v>
      </c>
      <c r="N585" t="str">
        <f t="shared" si="8"/>
        <v>Dartmouth</v>
      </c>
    </row>
    <row r="586" spans="1:14" x14ac:dyDescent="0.2">
      <c r="A586" s="6" t="s">
        <v>28</v>
      </c>
      <c r="B586" s="8">
        <v>43078</v>
      </c>
      <c r="C586" s="6" t="s">
        <v>35</v>
      </c>
      <c r="D586" s="1" t="s">
        <v>61</v>
      </c>
      <c r="E586" s="6">
        <v>4</v>
      </c>
      <c r="F586" s="6" t="s">
        <v>31</v>
      </c>
      <c r="G586" s="1" t="s">
        <v>104</v>
      </c>
      <c r="H586" s="6">
        <v>0</v>
      </c>
      <c r="I586" s="6"/>
      <c r="J586" s="6"/>
      <c r="K586" s="6" t="s">
        <v>33</v>
      </c>
      <c r="L586" s="1" t="s">
        <v>34</v>
      </c>
      <c r="M586" t="str">
        <f>IF(LEFT(D586)="(",RIGHT(D586,LEN(D586)-FIND(")",D586)-1),D586)</f>
        <v>RIT</v>
      </c>
      <c r="N586" t="str">
        <f t="shared" si="8"/>
        <v>Providence</v>
      </c>
    </row>
    <row r="587" spans="1:14" x14ac:dyDescent="0.2">
      <c r="A587" s="6" t="s">
        <v>28</v>
      </c>
      <c r="B587" s="8">
        <v>43078</v>
      </c>
      <c r="C587" s="6" t="s">
        <v>35</v>
      </c>
      <c r="D587" s="1" t="s">
        <v>40</v>
      </c>
      <c r="E587" s="6">
        <v>4</v>
      </c>
      <c r="F587" s="6" t="s">
        <v>31</v>
      </c>
      <c r="G587" s="1" t="s">
        <v>105</v>
      </c>
      <c r="H587" s="6">
        <v>7</v>
      </c>
      <c r="I587" s="6"/>
      <c r="J587" s="6"/>
      <c r="K587" s="6" t="s">
        <v>33</v>
      </c>
      <c r="L587" s="1" t="s">
        <v>34</v>
      </c>
      <c r="M587" t="str">
        <f>IF(LEFT(D587)="(",RIGHT(D587,LEN(D587)-FIND(")",D587)-1),D587)</f>
        <v>Robert Morris</v>
      </c>
      <c r="N587" t="str">
        <f t="shared" si="8"/>
        <v>Penn State</v>
      </c>
    </row>
    <row r="588" spans="1:14" x14ac:dyDescent="0.2">
      <c r="A588" s="6" t="s">
        <v>28</v>
      </c>
      <c r="B588" s="8">
        <v>43078</v>
      </c>
      <c r="C588" s="6" t="s">
        <v>52</v>
      </c>
      <c r="D588" s="1" t="s">
        <v>302</v>
      </c>
      <c r="E588" s="6">
        <v>5</v>
      </c>
      <c r="F588" s="6" t="s">
        <v>31</v>
      </c>
      <c r="G588" s="1" t="s">
        <v>369</v>
      </c>
      <c r="H588" s="6">
        <v>3</v>
      </c>
      <c r="I588" s="6"/>
      <c r="J588" s="6"/>
      <c r="K588" s="6" t="s">
        <v>33</v>
      </c>
      <c r="L588" s="1" t="s">
        <v>34</v>
      </c>
      <c r="M588" t="str">
        <f>IF(LEFT(D588)="(",RIGHT(D588,LEN(D588)-FIND(")",D588)-1),D588)</f>
        <v>Maine</v>
      </c>
      <c r="N588" t="str">
        <f t="shared" si="8"/>
        <v>Quinnipiac</v>
      </c>
    </row>
    <row r="589" spans="1:14" x14ac:dyDescent="0.2">
      <c r="A589" s="6" t="s">
        <v>28</v>
      </c>
      <c r="B589" s="8">
        <v>43078</v>
      </c>
      <c r="C589" s="6" t="s">
        <v>35</v>
      </c>
      <c r="D589" s="1" t="s">
        <v>106</v>
      </c>
      <c r="E589" s="6">
        <v>2</v>
      </c>
      <c r="F589" s="6" t="s">
        <v>31</v>
      </c>
      <c r="G589" s="1" t="s">
        <v>43</v>
      </c>
      <c r="H589" s="6">
        <v>1</v>
      </c>
      <c r="I589" s="6"/>
      <c r="J589" s="6"/>
      <c r="K589" s="6" t="s">
        <v>33</v>
      </c>
      <c r="L589" s="1" t="s">
        <v>34</v>
      </c>
      <c r="M589" t="str">
        <f>IF(LEFT(D589)="(",RIGHT(D589,LEN(D589)-FIND(")",D589)-1),D589)</f>
        <v>Yale</v>
      </c>
      <c r="N589" t="str">
        <f t="shared" si="8"/>
        <v>Sacred Heart</v>
      </c>
    </row>
    <row r="590" spans="1:14" x14ac:dyDescent="0.2">
      <c r="A590" s="6" t="s">
        <v>28</v>
      </c>
      <c r="B590" s="8">
        <v>43078</v>
      </c>
      <c r="C590" s="6" t="s">
        <v>52</v>
      </c>
      <c r="D590" s="1" t="s">
        <v>37</v>
      </c>
      <c r="E590" s="6">
        <v>2</v>
      </c>
      <c r="F590" s="6" t="s">
        <v>31</v>
      </c>
      <c r="G590" s="1" t="s">
        <v>107</v>
      </c>
      <c r="H590" s="6">
        <v>4</v>
      </c>
      <c r="I590" s="6"/>
      <c r="J590" s="6"/>
      <c r="K590" s="6" t="s">
        <v>33</v>
      </c>
      <c r="L590" s="1" t="s">
        <v>34</v>
      </c>
      <c r="M590" t="str">
        <f>IF(LEFT(D590)="(",RIGHT(D590,LEN(D590)-FIND(")",D590)-1),D590)</f>
        <v>Holy Cross</v>
      </c>
      <c r="N590" t="str">
        <f t="shared" si="8"/>
        <v>Union</v>
      </c>
    </row>
    <row r="591" spans="1:14" x14ac:dyDescent="0.2">
      <c r="A591" s="6" t="s">
        <v>28</v>
      </c>
      <c r="B591" s="8">
        <v>43078</v>
      </c>
      <c r="C591" s="6" t="s">
        <v>52</v>
      </c>
      <c r="D591" s="1" t="s">
        <v>49</v>
      </c>
      <c r="E591" s="6">
        <v>4</v>
      </c>
      <c r="F591" s="6" t="s">
        <v>31</v>
      </c>
      <c r="G591" s="1" t="s">
        <v>108</v>
      </c>
      <c r="H591" s="6">
        <v>3</v>
      </c>
      <c r="I591" s="6"/>
      <c r="J591" s="6"/>
      <c r="K591" s="6" t="s">
        <v>33</v>
      </c>
      <c r="L591" s="1" t="s">
        <v>34</v>
      </c>
      <c r="M591" t="str">
        <f>IF(LEFT(D591)="(",RIGHT(D591,LEN(D591)-FIND(")",D591)-1),D591)</f>
        <v>Army West Point</v>
      </c>
      <c r="N591" t="str">
        <f t="shared" si="8"/>
        <v>New Hampshire</v>
      </c>
    </row>
    <row r="592" spans="1:14" x14ac:dyDescent="0.2">
      <c r="A592" s="6" t="s">
        <v>28</v>
      </c>
      <c r="B592" s="8">
        <v>43078</v>
      </c>
      <c r="C592" s="6" t="s">
        <v>35</v>
      </c>
      <c r="D592" s="1" t="s">
        <v>91</v>
      </c>
      <c r="E592" s="6">
        <v>2</v>
      </c>
      <c r="F592" s="6" t="s">
        <v>31</v>
      </c>
      <c r="G592" s="1" t="s">
        <v>405</v>
      </c>
      <c r="H592" s="6">
        <v>2</v>
      </c>
      <c r="I592" s="6" t="s">
        <v>24</v>
      </c>
      <c r="J592" s="6"/>
      <c r="K592" s="6" t="s">
        <v>33</v>
      </c>
      <c r="L592" s="1" t="s">
        <v>34</v>
      </c>
      <c r="M592" t="str">
        <f>IF(LEFT(D592)="(",RIGHT(D592,LEN(D592)-FIND(")",D592)-1),D592)</f>
        <v>Brown</v>
      </c>
      <c r="N592" t="str">
        <f t="shared" si="8"/>
        <v>Vermont</v>
      </c>
    </row>
    <row r="593" spans="1:14" x14ac:dyDescent="0.2">
      <c r="A593" s="6" t="s">
        <v>41</v>
      </c>
      <c r="B593" s="8">
        <v>43079</v>
      </c>
      <c r="C593" s="6" t="s">
        <v>29</v>
      </c>
      <c r="D593" s="1" t="s">
        <v>88</v>
      </c>
      <c r="E593" s="6">
        <v>4</v>
      </c>
      <c r="F593" s="6" t="s">
        <v>31</v>
      </c>
      <c r="G593" s="1" t="s">
        <v>108</v>
      </c>
      <c r="H593" s="6">
        <v>3</v>
      </c>
      <c r="I593" s="6"/>
      <c r="J593" s="6"/>
      <c r="K593" s="6" t="s">
        <v>407</v>
      </c>
      <c r="L593" s="1" t="s">
        <v>34</v>
      </c>
      <c r="M593" t="str">
        <f>IF(LEFT(D593)="(",RIGHT(D593,LEN(D593)-FIND(")",D593)-1),D593)</f>
        <v>Merrimack</v>
      </c>
      <c r="N593" t="str">
        <f t="shared" si="8"/>
        <v>New Hampshire</v>
      </c>
    </row>
    <row r="594" spans="1:14" x14ac:dyDescent="0.2">
      <c r="A594" s="6" t="s">
        <v>41</v>
      </c>
      <c r="B594" s="8">
        <v>43079</v>
      </c>
      <c r="C594" s="6" t="s">
        <v>359</v>
      </c>
      <c r="D594" s="1" t="s">
        <v>69</v>
      </c>
      <c r="E594" s="6">
        <v>2</v>
      </c>
      <c r="F594" s="6" t="s">
        <v>31</v>
      </c>
      <c r="G594" s="1" t="s">
        <v>107</v>
      </c>
      <c r="H594" s="6">
        <v>1</v>
      </c>
      <c r="I594" s="6"/>
      <c r="J594" s="6"/>
      <c r="K594" s="6" t="s">
        <v>33</v>
      </c>
      <c r="L594" s="1" t="s">
        <v>34</v>
      </c>
      <c r="M594" t="str">
        <f>IF(LEFT(D594)="(",RIGHT(D594,LEN(D594)-FIND(")",D594)-1),D594)</f>
        <v>Massachusetts</v>
      </c>
      <c r="N594" t="str">
        <f t="shared" si="8"/>
        <v>Union</v>
      </c>
    </row>
    <row r="595" spans="1:14" x14ac:dyDescent="0.2">
      <c r="A595" s="6" t="s">
        <v>48</v>
      </c>
      <c r="B595" s="8">
        <v>43084</v>
      </c>
      <c r="C595" s="6" t="s">
        <v>74</v>
      </c>
      <c r="D595" s="1" t="s">
        <v>286</v>
      </c>
      <c r="E595" s="6">
        <v>1</v>
      </c>
      <c r="F595" s="6" t="s">
        <v>31</v>
      </c>
      <c r="G595" s="1" t="s">
        <v>76</v>
      </c>
      <c r="H595" s="6">
        <v>5</v>
      </c>
      <c r="I595" s="6"/>
      <c r="J595" s="6"/>
      <c r="K595" s="6" t="s">
        <v>418</v>
      </c>
      <c r="L595" s="1" t="s">
        <v>34</v>
      </c>
      <c r="M595" t="str">
        <f>IF(LEFT(D595)="(",RIGHT(D595,LEN(D595)-FIND(")",D595)-1),D595)</f>
        <v>Alaska Anchorage</v>
      </c>
      <c r="N595" t="str">
        <f t="shared" si="8"/>
        <v>Bemidji State</v>
      </c>
    </row>
    <row r="596" spans="1:14" x14ac:dyDescent="0.2">
      <c r="A596" s="6" t="s">
        <v>48</v>
      </c>
      <c r="B596" s="8">
        <v>43084</v>
      </c>
      <c r="C596" s="6" t="s">
        <v>74</v>
      </c>
      <c r="D596" s="1" t="s">
        <v>315</v>
      </c>
      <c r="E596" s="6">
        <v>1</v>
      </c>
      <c r="F596" s="6" t="s">
        <v>31</v>
      </c>
      <c r="G596" s="1" t="s">
        <v>526</v>
      </c>
      <c r="H596" s="6">
        <v>5</v>
      </c>
      <c r="I596" s="6"/>
      <c r="J596" s="6"/>
      <c r="K596" s="6" t="s">
        <v>418</v>
      </c>
      <c r="L596" s="1" t="s">
        <v>34</v>
      </c>
      <c r="M596" t="str">
        <f>IF(LEFT(D596)="(",RIGHT(D596,LEN(D596)-FIND(")",D596)-1),D596)</f>
        <v>Alabama Huntsville</v>
      </c>
      <c r="N596" t="str">
        <f t="shared" si="8"/>
        <v>Minnesota State</v>
      </c>
    </row>
    <row r="597" spans="1:14" x14ac:dyDescent="0.2">
      <c r="A597" s="6" t="s">
        <v>48</v>
      </c>
      <c r="B597" s="8">
        <v>43084</v>
      </c>
      <c r="C597" s="6" t="s">
        <v>335</v>
      </c>
      <c r="D597" s="1" t="s">
        <v>114</v>
      </c>
      <c r="E597" s="6">
        <v>0</v>
      </c>
      <c r="F597" s="6" t="s">
        <v>31</v>
      </c>
      <c r="G597" s="1" t="s">
        <v>395</v>
      </c>
      <c r="H597" s="6">
        <v>3</v>
      </c>
      <c r="I597" s="6"/>
      <c r="J597" s="6"/>
      <c r="K597" s="6" t="s">
        <v>418</v>
      </c>
      <c r="L597" s="1" t="s">
        <v>34</v>
      </c>
      <c r="M597" t="str">
        <f>IF(LEFT(D597)="(",RIGHT(D597,LEN(D597)-FIND(")",D597)-1),D597)</f>
        <v>Lake Superior</v>
      </c>
      <c r="N597" t="str">
        <f t="shared" si="8"/>
        <v>Michigan Tech</v>
      </c>
    </row>
    <row r="598" spans="1:14" x14ac:dyDescent="0.2">
      <c r="A598" s="6" t="s">
        <v>48</v>
      </c>
      <c r="B598" s="8">
        <v>43084</v>
      </c>
      <c r="C598" s="6" t="s">
        <v>335</v>
      </c>
      <c r="D598" s="1" t="s">
        <v>77</v>
      </c>
      <c r="E598" s="6">
        <v>1</v>
      </c>
      <c r="F598" s="6" t="s">
        <v>31</v>
      </c>
      <c r="G598" s="1" t="s">
        <v>409</v>
      </c>
      <c r="H598" s="6">
        <v>6</v>
      </c>
      <c r="I598" s="6"/>
      <c r="J598" s="6"/>
      <c r="K598" s="6" t="s">
        <v>418</v>
      </c>
      <c r="L598" s="1" t="s">
        <v>34</v>
      </c>
      <c r="M598" t="str">
        <f>IF(LEFT(D598)="(",RIGHT(D598,LEN(D598)-FIND(")",D598)-1),D598)</f>
        <v>Ferris State</v>
      </c>
      <c r="N598" t="str">
        <f t="shared" si="8"/>
        <v>Northern Michigan</v>
      </c>
    </row>
    <row r="599" spans="1:14" x14ac:dyDescent="0.2">
      <c r="A599" s="6" t="s">
        <v>48</v>
      </c>
      <c r="B599" s="8">
        <v>43084</v>
      </c>
      <c r="C599" s="6" t="s">
        <v>64</v>
      </c>
      <c r="D599" s="1" t="s">
        <v>82</v>
      </c>
      <c r="E599" s="6">
        <v>0</v>
      </c>
      <c r="F599" s="6" t="s">
        <v>31</v>
      </c>
      <c r="G599" s="1" t="s">
        <v>119</v>
      </c>
      <c r="H599" s="6">
        <v>1</v>
      </c>
      <c r="I599" s="6"/>
      <c r="J599" s="6"/>
      <c r="K599" s="6" t="s">
        <v>33</v>
      </c>
      <c r="L599" s="1" t="s">
        <v>34</v>
      </c>
      <c r="M599" t="str">
        <f>IF(LEFT(D599)="(",RIGHT(D599,LEN(D599)-FIND(")",D599)-1),D599)</f>
        <v>Dartmouth</v>
      </c>
      <c r="N599" t="str">
        <f t="shared" si="8"/>
        <v>Denver</v>
      </c>
    </row>
    <row r="600" spans="1:14" x14ac:dyDescent="0.2">
      <c r="A600" s="6" t="s">
        <v>28</v>
      </c>
      <c r="B600" s="8">
        <v>43085</v>
      </c>
      <c r="C600" s="6" t="s">
        <v>35</v>
      </c>
      <c r="D600" s="1" t="s">
        <v>59</v>
      </c>
      <c r="E600" s="6">
        <v>2</v>
      </c>
      <c r="F600" s="6" t="s">
        <v>31</v>
      </c>
      <c r="G600" s="1" t="s">
        <v>40</v>
      </c>
      <c r="H600" s="6">
        <v>5</v>
      </c>
      <c r="I600" s="6"/>
      <c r="J600" s="6"/>
      <c r="K600" s="6" t="s">
        <v>51</v>
      </c>
      <c r="L600" s="1" t="s">
        <v>34</v>
      </c>
      <c r="M600" t="str">
        <f>IF(LEFT(D600)="(",RIGHT(D600,LEN(D600)-FIND(")",D600)-1),D600)</f>
        <v>Mercyhurst</v>
      </c>
      <c r="N600" t="str">
        <f t="shared" si="8"/>
        <v>Robert Morris</v>
      </c>
    </row>
    <row r="601" spans="1:14" x14ac:dyDescent="0.2">
      <c r="A601" s="6" t="s">
        <v>28</v>
      </c>
      <c r="B601" s="8">
        <v>43085</v>
      </c>
      <c r="C601" s="6" t="s">
        <v>29</v>
      </c>
      <c r="D601" s="1" t="s">
        <v>121</v>
      </c>
      <c r="E601" s="6">
        <v>1</v>
      </c>
      <c r="F601" s="6" t="s">
        <v>31</v>
      </c>
      <c r="G601" s="1" t="s">
        <v>88</v>
      </c>
      <c r="H601" s="6">
        <v>1</v>
      </c>
      <c r="I601" s="6" t="s">
        <v>24</v>
      </c>
      <c r="J601" s="6"/>
      <c r="K601" s="6" t="s">
        <v>407</v>
      </c>
      <c r="L601" s="1" t="s">
        <v>34</v>
      </c>
      <c r="M601" t="str">
        <f>IF(LEFT(D601)="(",RIGHT(D601,LEN(D601)-FIND(")",D601)-1),D601)</f>
        <v>Northeastern</v>
      </c>
      <c r="N601" t="str">
        <f t="shared" si="8"/>
        <v>Merrimack</v>
      </c>
    </row>
    <row r="602" spans="1:14" x14ac:dyDescent="0.2">
      <c r="A602" s="6" t="s">
        <v>28</v>
      </c>
      <c r="B602" s="8">
        <v>43085</v>
      </c>
      <c r="C602" s="6" t="s">
        <v>74</v>
      </c>
      <c r="D602" s="1" t="s">
        <v>286</v>
      </c>
      <c r="E602" s="6">
        <v>0</v>
      </c>
      <c r="F602" s="6" t="s">
        <v>31</v>
      </c>
      <c r="G602" s="1" t="s">
        <v>76</v>
      </c>
      <c r="H602" s="6">
        <v>4</v>
      </c>
      <c r="I602" s="6"/>
      <c r="J602" s="6"/>
      <c r="K602" s="6" t="s">
        <v>418</v>
      </c>
      <c r="L602" s="1" t="s">
        <v>34</v>
      </c>
      <c r="M602" t="str">
        <f>IF(LEFT(D602)="(",RIGHT(D602,LEN(D602)-FIND(")",D602)-1),D602)</f>
        <v>Alaska Anchorage</v>
      </c>
      <c r="N602" t="str">
        <f t="shared" si="8"/>
        <v>Bemidji State</v>
      </c>
    </row>
    <row r="603" spans="1:14" x14ac:dyDescent="0.2">
      <c r="A603" s="6" t="s">
        <v>28</v>
      </c>
      <c r="B603" s="8">
        <v>43085</v>
      </c>
      <c r="C603" s="6" t="s">
        <v>74</v>
      </c>
      <c r="D603" s="1" t="s">
        <v>315</v>
      </c>
      <c r="E603" s="6">
        <v>0</v>
      </c>
      <c r="F603" s="6" t="s">
        <v>31</v>
      </c>
      <c r="G603" s="1" t="s">
        <v>526</v>
      </c>
      <c r="H603" s="6">
        <v>3</v>
      </c>
      <c r="I603" s="6"/>
      <c r="J603" s="6"/>
      <c r="K603" s="6" t="s">
        <v>418</v>
      </c>
      <c r="L603" s="1" t="s">
        <v>34</v>
      </c>
      <c r="M603" t="str">
        <f>IF(LEFT(D603)="(",RIGHT(D603,LEN(D603)-FIND(")",D603)-1),D603)</f>
        <v>Alabama Huntsville</v>
      </c>
      <c r="N603" t="str">
        <f t="shared" si="8"/>
        <v>Minnesota State</v>
      </c>
    </row>
    <row r="604" spans="1:14" x14ac:dyDescent="0.2">
      <c r="A604" s="6" t="s">
        <v>28</v>
      </c>
      <c r="B604" s="8">
        <v>43085</v>
      </c>
      <c r="C604" s="6" t="s">
        <v>335</v>
      </c>
      <c r="D604" s="1" t="s">
        <v>114</v>
      </c>
      <c r="E604" s="6">
        <v>3</v>
      </c>
      <c r="F604" s="6" t="s">
        <v>31</v>
      </c>
      <c r="G604" s="1" t="s">
        <v>395</v>
      </c>
      <c r="H604" s="6">
        <v>3</v>
      </c>
      <c r="I604" s="6" t="s">
        <v>24</v>
      </c>
      <c r="J604" s="6"/>
      <c r="K604" s="6" t="s">
        <v>418</v>
      </c>
      <c r="L604" s="1" t="s">
        <v>34</v>
      </c>
      <c r="M604" t="str">
        <f>IF(LEFT(D604)="(",RIGHT(D604,LEN(D604)-FIND(")",D604)-1),D604)</f>
        <v>Lake Superior</v>
      </c>
      <c r="N604" t="str">
        <f t="shared" si="8"/>
        <v>Michigan Tech</v>
      </c>
    </row>
    <row r="605" spans="1:14" x14ac:dyDescent="0.2">
      <c r="A605" s="6" t="s">
        <v>28</v>
      </c>
      <c r="B605" s="8">
        <v>43085</v>
      </c>
      <c r="C605" s="6" t="s">
        <v>335</v>
      </c>
      <c r="D605" s="1" t="s">
        <v>77</v>
      </c>
      <c r="E605" s="6">
        <v>2</v>
      </c>
      <c r="F605" s="6" t="s">
        <v>31</v>
      </c>
      <c r="G605" s="1" t="s">
        <v>409</v>
      </c>
      <c r="H605" s="6">
        <v>4</v>
      </c>
      <c r="I605" s="6"/>
      <c r="J605" s="6"/>
      <c r="K605" s="6" t="s">
        <v>418</v>
      </c>
      <c r="L605" s="1" t="s">
        <v>34</v>
      </c>
      <c r="M605" t="str">
        <f>IF(LEFT(D605)="(",RIGHT(D605,LEN(D605)-FIND(")",D605)-1),D605)</f>
        <v>Ferris State</v>
      </c>
      <c r="N605" t="str">
        <f t="shared" si="8"/>
        <v>Northern Michigan</v>
      </c>
    </row>
    <row r="606" spans="1:14" x14ac:dyDescent="0.2">
      <c r="A606" s="6" t="s">
        <v>28</v>
      </c>
      <c r="B606" s="8">
        <v>43085</v>
      </c>
      <c r="C606" s="6" t="s">
        <v>300</v>
      </c>
      <c r="D606" s="1" t="s">
        <v>65</v>
      </c>
      <c r="E606" s="6">
        <v>0</v>
      </c>
      <c r="F606" s="6" t="s">
        <v>31</v>
      </c>
      <c r="G606" s="1" t="s">
        <v>109</v>
      </c>
      <c r="H606" s="6">
        <v>4</v>
      </c>
      <c r="I606" s="6"/>
      <c r="J606" s="6"/>
      <c r="K606" s="6" t="s">
        <v>33</v>
      </c>
      <c r="L606" s="1" t="s">
        <v>34</v>
      </c>
      <c r="M606" t="str">
        <f>IF(LEFT(D606)="(",RIGHT(D606,LEN(D606)-FIND(")",D606)-1),D606)</f>
        <v>Arizona State</v>
      </c>
      <c r="N606" t="str">
        <f t="shared" si="8"/>
        <v>Colorado College</v>
      </c>
    </row>
    <row r="607" spans="1:14" x14ac:dyDescent="0.2">
      <c r="A607" s="6" t="s">
        <v>28</v>
      </c>
      <c r="B607" s="8">
        <v>43085</v>
      </c>
      <c r="C607" s="6" t="s">
        <v>64</v>
      </c>
      <c r="D607" s="1" t="s">
        <v>82</v>
      </c>
      <c r="E607" s="6">
        <v>5</v>
      </c>
      <c r="F607" s="6" t="s">
        <v>31</v>
      </c>
      <c r="G607" s="1" t="s">
        <v>119</v>
      </c>
      <c r="H607" s="6">
        <v>4</v>
      </c>
      <c r="I607" s="6"/>
      <c r="J607" s="6"/>
      <c r="K607" s="6" t="s">
        <v>33</v>
      </c>
      <c r="L607" s="1" t="s">
        <v>34</v>
      </c>
      <c r="M607" t="str">
        <f>IF(LEFT(D607)="(",RIGHT(D607,LEN(D607)-FIND(")",D607)-1),D607)</f>
        <v>Dartmouth</v>
      </c>
      <c r="N607" t="str">
        <f t="shared" si="8"/>
        <v>Denver</v>
      </c>
    </row>
    <row r="608" spans="1:14" x14ac:dyDescent="0.2">
      <c r="A608" s="6" t="s">
        <v>28</v>
      </c>
      <c r="B608" s="8">
        <v>43085</v>
      </c>
      <c r="C608" s="6" t="s">
        <v>35</v>
      </c>
      <c r="D608" s="1" t="s">
        <v>414</v>
      </c>
      <c r="E608" s="6">
        <v>3</v>
      </c>
      <c r="F608" s="6" t="s">
        <v>31</v>
      </c>
      <c r="G608" s="6" t="s">
        <v>339</v>
      </c>
      <c r="H608" s="6">
        <v>0</v>
      </c>
      <c r="I608" s="6"/>
      <c r="J608" s="6"/>
      <c r="K608" s="6" t="s">
        <v>38</v>
      </c>
      <c r="L608" s="1" t="s">
        <v>34</v>
      </c>
      <c r="M608" t="str">
        <f>IF(LEFT(D608)="(",RIGHT(D608,LEN(D608)-FIND(")",D608)-1),D608)</f>
        <v>Michigan State</v>
      </c>
      <c r="N608" t="str">
        <f t="shared" si="8"/>
        <v>US Under-18 Team</v>
      </c>
    </row>
    <row r="609" spans="1:14" x14ac:dyDescent="0.2">
      <c r="A609" s="6" t="s">
        <v>41</v>
      </c>
      <c r="B609" s="8">
        <v>43086</v>
      </c>
      <c r="C609" s="6" t="s">
        <v>90</v>
      </c>
      <c r="D609" s="1" t="s">
        <v>40</v>
      </c>
      <c r="E609" s="6">
        <v>5</v>
      </c>
      <c r="F609" s="6" t="s">
        <v>31</v>
      </c>
      <c r="G609" s="1" t="s">
        <v>59</v>
      </c>
      <c r="H609" s="6">
        <v>3</v>
      </c>
      <c r="I609" s="6"/>
      <c r="J609" s="6"/>
      <c r="K609" s="6" t="s">
        <v>51</v>
      </c>
      <c r="L609" s="1" t="s">
        <v>34</v>
      </c>
      <c r="M609" t="str">
        <f>IF(LEFT(D609)="(",RIGHT(D609,LEN(D609)-FIND(")",D609)-1),D609)</f>
        <v>Robert Morris</v>
      </c>
      <c r="N609" t="str">
        <f t="shared" ref="N609:N672" si="9">IF(LEFT(G609)="(",RIGHT(G609,LEN(G609)-FIND(")",G609)-1),G609)</f>
        <v>Mercyhurst</v>
      </c>
    </row>
    <row r="610" spans="1:14" x14ac:dyDescent="0.2">
      <c r="A610" s="6" t="s">
        <v>41</v>
      </c>
      <c r="B610" s="8">
        <v>43086</v>
      </c>
      <c r="C610" s="6" t="s">
        <v>527</v>
      </c>
      <c r="D610" s="1" t="s">
        <v>65</v>
      </c>
      <c r="E610" s="6">
        <v>4</v>
      </c>
      <c r="F610" s="6" t="s">
        <v>31</v>
      </c>
      <c r="G610" s="1" t="s">
        <v>109</v>
      </c>
      <c r="H610" s="6">
        <v>4</v>
      </c>
      <c r="I610" s="6" t="s">
        <v>24</v>
      </c>
      <c r="J610" s="6"/>
      <c r="K610" s="6" t="s">
        <v>33</v>
      </c>
      <c r="L610" s="1" t="s">
        <v>34</v>
      </c>
      <c r="M610" t="str">
        <f>IF(LEFT(D610)="(",RIGHT(D610,LEN(D610)-FIND(")",D610)-1),D610)</f>
        <v>Arizona State</v>
      </c>
      <c r="N610" t="str">
        <f t="shared" si="9"/>
        <v>Colorado College</v>
      </c>
    </row>
    <row r="611" spans="1:14" x14ac:dyDescent="0.2">
      <c r="A611" s="6" t="s">
        <v>70</v>
      </c>
      <c r="B611" s="8">
        <v>43097</v>
      </c>
      <c r="C611" s="6" t="s">
        <v>408</v>
      </c>
      <c r="D611" s="1" t="s">
        <v>528</v>
      </c>
      <c r="E611" s="6">
        <v>5</v>
      </c>
      <c r="F611" s="6" t="s">
        <v>31</v>
      </c>
      <c r="G611" s="1" t="s">
        <v>307</v>
      </c>
      <c r="H611" s="6">
        <v>2</v>
      </c>
      <c r="I611" s="6"/>
      <c r="J611" s="6"/>
      <c r="K611" s="6" t="s">
        <v>33</v>
      </c>
      <c r="L611" s="1" t="s">
        <v>34</v>
      </c>
      <c r="M611" t="str">
        <f>IF(LEFT(D611)="(",RIGHT(D611,LEN(D611)-FIND(")",D611)-1),D611)</f>
        <v>Western Michigan</v>
      </c>
      <c r="N611" t="str">
        <f t="shared" si="9"/>
        <v>Bowling Green</v>
      </c>
    </row>
    <row r="612" spans="1:14" x14ac:dyDescent="0.2">
      <c r="A612" s="6" t="s">
        <v>48</v>
      </c>
      <c r="B612" s="8">
        <v>43098</v>
      </c>
      <c r="C612" s="6" t="s">
        <v>35</v>
      </c>
      <c r="D612" s="1" t="s">
        <v>37</v>
      </c>
      <c r="E612" s="6">
        <v>4</v>
      </c>
      <c r="F612" s="6" t="s">
        <v>31</v>
      </c>
      <c r="G612" s="1" t="s">
        <v>43</v>
      </c>
      <c r="H612" s="6">
        <v>1</v>
      </c>
      <c r="I612" s="6"/>
      <c r="J612" s="6"/>
      <c r="K612" s="6" t="s">
        <v>51</v>
      </c>
      <c r="L612" s="1" t="s">
        <v>34</v>
      </c>
      <c r="M612" t="str">
        <f>IF(LEFT(D612)="(",RIGHT(D612,LEN(D612)-FIND(")",D612)-1),D612)</f>
        <v>Holy Cross</v>
      </c>
      <c r="N612" t="str">
        <f t="shared" si="9"/>
        <v>Sacred Heart</v>
      </c>
    </row>
    <row r="613" spans="1:14" x14ac:dyDescent="0.2">
      <c r="A613" s="6" t="s">
        <v>48</v>
      </c>
      <c r="B613" s="8">
        <v>43098</v>
      </c>
      <c r="C613" s="6" t="s">
        <v>74</v>
      </c>
      <c r="D613" s="1" t="s">
        <v>315</v>
      </c>
      <c r="E613" s="6">
        <v>1</v>
      </c>
      <c r="F613" s="6" t="s">
        <v>31</v>
      </c>
      <c r="G613" s="1" t="s">
        <v>76</v>
      </c>
      <c r="H613" s="6">
        <v>3</v>
      </c>
      <c r="I613" s="6"/>
      <c r="J613" s="6"/>
      <c r="K613" s="6" t="s">
        <v>418</v>
      </c>
      <c r="L613" s="1" t="s">
        <v>34</v>
      </c>
      <c r="M613" t="str">
        <f>IF(LEFT(D613)="(",RIGHT(D613,LEN(D613)-FIND(")",D613)-1),D613)</f>
        <v>Alabama Huntsville</v>
      </c>
      <c r="N613" t="str">
        <f t="shared" si="9"/>
        <v>Bemidji State</v>
      </c>
    </row>
    <row r="614" spans="1:14" x14ac:dyDescent="0.2">
      <c r="A614" s="6" t="s">
        <v>48</v>
      </c>
      <c r="B614" s="8">
        <v>43098</v>
      </c>
      <c r="C614" s="6" t="s">
        <v>74</v>
      </c>
      <c r="D614" s="1" t="s">
        <v>409</v>
      </c>
      <c r="E614" s="6">
        <v>4</v>
      </c>
      <c r="F614" s="6" t="s">
        <v>31</v>
      </c>
      <c r="G614" s="1" t="s">
        <v>526</v>
      </c>
      <c r="H614" s="6">
        <v>3</v>
      </c>
      <c r="I614" s="6"/>
      <c r="J614" s="6"/>
      <c r="K614" s="6" t="s">
        <v>418</v>
      </c>
      <c r="L614" s="1" t="s">
        <v>34</v>
      </c>
      <c r="M614" t="str">
        <f>IF(LEFT(D614)="(",RIGHT(D614,LEN(D614)-FIND(")",D614)-1),D614)</f>
        <v>Northern Michigan</v>
      </c>
      <c r="N614" t="str">
        <f t="shared" si="9"/>
        <v>Minnesota State</v>
      </c>
    </row>
    <row r="615" spans="1:14" x14ac:dyDescent="0.2">
      <c r="A615" s="6" t="s">
        <v>48</v>
      </c>
      <c r="B615" s="8">
        <v>43098</v>
      </c>
      <c r="C615" s="6" t="s">
        <v>64</v>
      </c>
      <c r="D615" s="1" t="s">
        <v>109</v>
      </c>
      <c r="E615" s="6">
        <v>3</v>
      </c>
      <c r="F615" s="6" t="s">
        <v>31</v>
      </c>
      <c r="G615" s="1" t="s">
        <v>87</v>
      </c>
      <c r="H615" s="6">
        <v>6</v>
      </c>
      <c r="I615" s="6"/>
      <c r="J615" s="6"/>
      <c r="K615" s="6" t="s">
        <v>33</v>
      </c>
      <c r="L615" s="1" t="s">
        <v>34</v>
      </c>
      <c r="M615" t="str">
        <f>IF(LEFT(D615)="(",RIGHT(D615,LEN(D615)-FIND(")",D615)-1),D615)</f>
        <v>Colorado College</v>
      </c>
      <c r="N615" t="str">
        <f t="shared" si="9"/>
        <v>Air Force</v>
      </c>
    </row>
    <row r="616" spans="1:14" x14ac:dyDescent="0.2">
      <c r="A616" s="6" t="s">
        <v>48</v>
      </c>
      <c r="B616" s="8">
        <v>43098</v>
      </c>
      <c r="C616" s="6" t="s">
        <v>64</v>
      </c>
      <c r="D616" s="1" t="s">
        <v>88</v>
      </c>
      <c r="E616" s="6">
        <v>3</v>
      </c>
      <c r="F616" s="6" t="s">
        <v>31</v>
      </c>
      <c r="G616" s="1" t="s">
        <v>119</v>
      </c>
      <c r="H616" s="6">
        <v>2</v>
      </c>
      <c r="I616" s="6"/>
      <c r="J616" s="6"/>
      <c r="K616" s="6" t="s">
        <v>33</v>
      </c>
      <c r="L616" s="1" t="s">
        <v>34</v>
      </c>
      <c r="M616" t="str">
        <f>IF(LEFT(D616)="(",RIGHT(D616,LEN(D616)-FIND(")",D616)-1),D616)</f>
        <v>Merrimack</v>
      </c>
      <c r="N616" t="str">
        <f t="shared" si="9"/>
        <v>Denver</v>
      </c>
    </row>
    <row r="617" spans="1:14" x14ac:dyDescent="0.2">
      <c r="A617" s="6" t="s">
        <v>48</v>
      </c>
      <c r="B617" s="8">
        <v>43098</v>
      </c>
      <c r="C617" s="6" t="s">
        <v>35</v>
      </c>
      <c r="D617" s="1" t="s">
        <v>30</v>
      </c>
      <c r="E617" s="6">
        <v>2</v>
      </c>
      <c r="F617" s="6" t="s">
        <v>31</v>
      </c>
      <c r="G617" s="1" t="s">
        <v>110</v>
      </c>
      <c r="H617" s="6">
        <v>3</v>
      </c>
      <c r="I617" s="6"/>
      <c r="J617" s="6"/>
      <c r="K617" s="6" t="s">
        <v>33</v>
      </c>
      <c r="L617" s="1" t="s">
        <v>34</v>
      </c>
      <c r="M617" t="str">
        <f>IF(LEFT(D617)="(",RIGHT(D617,LEN(D617)-FIND(")",D617)-1),D617)</f>
        <v>Niagara</v>
      </c>
      <c r="N617" t="str">
        <f t="shared" si="9"/>
        <v>Ohio State</v>
      </c>
    </row>
    <row r="618" spans="1:14" x14ac:dyDescent="0.2">
      <c r="A618" s="6" t="s">
        <v>48</v>
      </c>
      <c r="B618" s="8">
        <v>43098</v>
      </c>
      <c r="C618" s="6" t="s">
        <v>52</v>
      </c>
      <c r="D618" s="1" t="s">
        <v>481</v>
      </c>
      <c r="E618" s="6">
        <v>3</v>
      </c>
      <c r="F618" s="6" t="s">
        <v>31</v>
      </c>
      <c r="G618" s="1" t="s">
        <v>84</v>
      </c>
      <c r="H618" s="6">
        <v>3</v>
      </c>
      <c r="I618" s="6" t="s">
        <v>24</v>
      </c>
      <c r="J618" s="6"/>
      <c r="K618" s="6" t="s">
        <v>33</v>
      </c>
      <c r="L618" s="1" t="s">
        <v>34</v>
      </c>
      <c r="M618" t="str">
        <f>IF(LEFT(D618)="(",RIGHT(D618,LEN(D618)-FIND(")",D618)-1),D618)</f>
        <v>St. Cloud State</v>
      </c>
      <c r="N618" t="str">
        <f t="shared" si="9"/>
        <v>Princeton</v>
      </c>
    </row>
    <row r="619" spans="1:14" x14ac:dyDescent="0.2">
      <c r="A619" s="6" t="s">
        <v>48</v>
      </c>
      <c r="B619" s="8">
        <v>43098</v>
      </c>
      <c r="C619" s="6" t="s">
        <v>29</v>
      </c>
      <c r="D619" s="1" t="s">
        <v>302</v>
      </c>
      <c r="E619" s="6">
        <v>3</v>
      </c>
      <c r="F619" s="6" t="s">
        <v>31</v>
      </c>
      <c r="G619" s="1" t="s">
        <v>78</v>
      </c>
      <c r="H619" s="6">
        <v>2</v>
      </c>
      <c r="I619" s="6"/>
      <c r="J619" s="6"/>
      <c r="K619" s="6" t="s">
        <v>33</v>
      </c>
      <c r="L619" s="1" t="s">
        <v>34</v>
      </c>
      <c r="M619" t="str">
        <f>IF(LEFT(D619)="(",RIGHT(D619,LEN(D619)-FIND(")",D619)-1),D619)</f>
        <v>Maine</v>
      </c>
      <c r="N619" t="str">
        <f t="shared" si="9"/>
        <v>Rensselaer</v>
      </c>
    </row>
    <row r="620" spans="1:14" x14ac:dyDescent="0.2">
      <c r="A620" s="6" t="s">
        <v>48</v>
      </c>
      <c r="B620" s="8">
        <v>43098</v>
      </c>
      <c r="C620" s="6" t="s">
        <v>74</v>
      </c>
      <c r="D620" s="1" t="s">
        <v>49</v>
      </c>
      <c r="E620" s="6">
        <v>0</v>
      </c>
      <c r="F620" s="6" t="s">
        <v>31</v>
      </c>
      <c r="G620" s="1" t="s">
        <v>111</v>
      </c>
      <c r="H620" s="6">
        <v>3</v>
      </c>
      <c r="I620" s="6"/>
      <c r="J620" s="6"/>
      <c r="K620" s="6" t="s">
        <v>33</v>
      </c>
      <c r="L620" s="1" t="s">
        <v>34</v>
      </c>
      <c r="M620" t="str">
        <f>IF(LEFT(D620)="(",RIGHT(D620,LEN(D620)-FIND(")",D620)-1),D620)</f>
        <v>Army West Point</v>
      </c>
      <c r="N620" t="str">
        <f t="shared" si="9"/>
        <v>Minnesota</v>
      </c>
    </row>
    <row r="621" spans="1:14" x14ac:dyDescent="0.2">
      <c r="A621" s="6" t="s">
        <v>48</v>
      </c>
      <c r="B621" s="8">
        <v>43098</v>
      </c>
      <c r="C621" s="6" t="s">
        <v>74</v>
      </c>
      <c r="D621" s="1" t="s">
        <v>107</v>
      </c>
      <c r="E621" s="6">
        <v>1</v>
      </c>
      <c r="F621" s="6" t="s">
        <v>31</v>
      </c>
      <c r="G621" s="1" t="s">
        <v>370</v>
      </c>
      <c r="H621" s="6">
        <v>5</v>
      </c>
      <c r="I621" s="6"/>
      <c r="J621" s="6"/>
      <c r="K621" s="6" t="s">
        <v>33</v>
      </c>
      <c r="L621" s="1" t="s">
        <v>34</v>
      </c>
      <c r="M621" t="str">
        <f>IF(LEFT(D621)="(",RIGHT(D621,LEN(D621)-FIND(")",D621)-1),D621)</f>
        <v>Union</v>
      </c>
      <c r="N621" t="str">
        <f t="shared" si="9"/>
        <v>Omaha</v>
      </c>
    </row>
    <row r="622" spans="1:14" x14ac:dyDescent="0.2">
      <c r="A622" s="6" t="s">
        <v>48</v>
      </c>
      <c r="B622" s="8">
        <v>43098</v>
      </c>
      <c r="C622" s="6" t="s">
        <v>52</v>
      </c>
      <c r="D622" s="1" t="s">
        <v>529</v>
      </c>
      <c r="E622" s="6">
        <v>1</v>
      </c>
      <c r="F622" s="6" t="s">
        <v>31</v>
      </c>
      <c r="G622" s="1" t="s">
        <v>82</v>
      </c>
      <c r="H622" s="6">
        <v>3</v>
      </c>
      <c r="I622" s="6"/>
      <c r="J622" s="6" t="s">
        <v>312</v>
      </c>
      <c r="K622" s="6" t="s">
        <v>33</v>
      </c>
      <c r="L622" s="1" t="s">
        <v>34</v>
      </c>
      <c r="M622" t="str">
        <f>IF(LEFT(D622)="(",RIGHT(D622,LEN(D622)-FIND(")",D622)-1),D622)</f>
        <v>New Hampshire</v>
      </c>
      <c r="N622" t="str">
        <f t="shared" si="9"/>
        <v>Dartmouth</v>
      </c>
    </row>
    <row r="623" spans="1:14" x14ac:dyDescent="0.2">
      <c r="A623" s="6" t="s">
        <v>48</v>
      </c>
      <c r="B623" s="8">
        <v>43098</v>
      </c>
      <c r="C623" s="6" t="s">
        <v>29</v>
      </c>
      <c r="D623" s="1" t="s">
        <v>523</v>
      </c>
      <c r="E623" s="6">
        <v>5</v>
      </c>
      <c r="F623" s="6" t="s">
        <v>115</v>
      </c>
      <c r="G623" s="1" t="s">
        <v>106</v>
      </c>
      <c r="H623" s="6">
        <v>0</v>
      </c>
      <c r="I623" s="6"/>
      <c r="J623" s="6" t="s">
        <v>312</v>
      </c>
      <c r="K623" s="6" t="s">
        <v>33</v>
      </c>
      <c r="L623" s="1" t="s">
        <v>34</v>
      </c>
      <c r="M623" t="str">
        <f>IF(LEFT(D623)="(",RIGHT(D623,LEN(D623)-FIND(")",D623)-1),D623)</f>
        <v>Minnesota Duluth</v>
      </c>
      <c r="N623" t="str">
        <f t="shared" si="9"/>
        <v>Yale</v>
      </c>
    </row>
    <row r="624" spans="1:14" x14ac:dyDescent="0.2">
      <c r="A624" s="6" t="s">
        <v>48</v>
      </c>
      <c r="B624" s="8">
        <v>43098</v>
      </c>
      <c r="C624" s="6" t="s">
        <v>90</v>
      </c>
      <c r="D624" s="1" t="s">
        <v>357</v>
      </c>
      <c r="E624" s="6">
        <v>2</v>
      </c>
      <c r="F624" s="6" t="s">
        <v>115</v>
      </c>
      <c r="G624" s="1" t="s">
        <v>129</v>
      </c>
      <c r="H624" s="6">
        <v>5</v>
      </c>
      <c r="I624" s="6"/>
      <c r="J624" s="6" t="s">
        <v>361</v>
      </c>
      <c r="K624" s="6" t="s">
        <v>33</v>
      </c>
      <c r="L624" s="1" t="s">
        <v>34</v>
      </c>
      <c r="M624" t="str">
        <f>IF(LEFT(D624)="(",RIGHT(D624,LEN(D624)-FIND(")",D624)-1),D624)</f>
        <v>Harvard</v>
      </c>
      <c r="N624" t="str">
        <f t="shared" si="9"/>
        <v>UMass Lowell</v>
      </c>
    </row>
    <row r="625" spans="1:14" x14ac:dyDescent="0.2">
      <c r="A625" s="6" t="s">
        <v>48</v>
      </c>
      <c r="B625" s="8">
        <v>43098</v>
      </c>
      <c r="C625" s="6" t="s">
        <v>35</v>
      </c>
      <c r="D625" s="1" t="s">
        <v>126</v>
      </c>
      <c r="E625" s="6">
        <v>3</v>
      </c>
      <c r="F625" s="6" t="s">
        <v>31</v>
      </c>
      <c r="G625" s="1" t="s">
        <v>405</v>
      </c>
      <c r="H625" s="6">
        <v>2</v>
      </c>
      <c r="I625" s="6"/>
      <c r="J625" s="6" t="s">
        <v>361</v>
      </c>
      <c r="K625" s="6" t="s">
        <v>33</v>
      </c>
      <c r="L625" s="1" t="s">
        <v>34</v>
      </c>
      <c r="M625" t="str">
        <f>IF(LEFT(D625)="(",RIGHT(D625,LEN(D625)-FIND(")",D625)-1),D625)</f>
        <v>St. Lawrence</v>
      </c>
      <c r="N625" t="str">
        <f t="shared" si="9"/>
        <v>Vermont</v>
      </c>
    </row>
    <row r="626" spans="1:14" x14ac:dyDescent="0.2">
      <c r="A626" s="6" t="s">
        <v>48</v>
      </c>
      <c r="B626" s="8">
        <v>43098</v>
      </c>
      <c r="C626" s="6" t="s">
        <v>530</v>
      </c>
      <c r="D626" s="1" t="s">
        <v>65</v>
      </c>
      <c r="E626" s="6">
        <v>0</v>
      </c>
      <c r="F626" s="6" t="s">
        <v>115</v>
      </c>
      <c r="G626" s="1" t="s">
        <v>124</v>
      </c>
      <c r="H626" s="6">
        <v>6</v>
      </c>
      <c r="I626" s="6"/>
      <c r="J626" s="6" t="s">
        <v>116</v>
      </c>
      <c r="K626" s="6" t="s">
        <v>33</v>
      </c>
      <c r="L626" s="1" t="s">
        <v>34</v>
      </c>
      <c r="M626" t="str">
        <f>IF(LEFT(D626)="(",RIGHT(D626,LEN(D626)-FIND(")",D626)-1),D626)</f>
        <v>Arizona State</v>
      </c>
      <c r="N626" t="str">
        <f t="shared" si="9"/>
        <v>Providence</v>
      </c>
    </row>
    <row r="627" spans="1:14" x14ac:dyDescent="0.2">
      <c r="A627" s="6" t="s">
        <v>48</v>
      </c>
      <c r="B627" s="8">
        <v>43098</v>
      </c>
      <c r="C627" s="6" t="s">
        <v>113</v>
      </c>
      <c r="D627" s="1" t="s">
        <v>114</v>
      </c>
      <c r="E627" s="6">
        <v>0</v>
      </c>
      <c r="F627" s="6" t="s">
        <v>115</v>
      </c>
      <c r="G627" s="1" t="s">
        <v>40</v>
      </c>
      <c r="H627" s="6">
        <v>5</v>
      </c>
      <c r="I627" s="6"/>
      <c r="J627" s="6" t="s">
        <v>116</v>
      </c>
      <c r="K627" s="6" t="s">
        <v>33</v>
      </c>
      <c r="L627" s="1" t="s">
        <v>34</v>
      </c>
      <c r="M627" t="str">
        <f>IF(LEFT(D627)="(",RIGHT(D627,LEN(D627)-FIND(")",D627)-1),D627)</f>
        <v>Lake Superior</v>
      </c>
      <c r="N627" t="str">
        <f t="shared" si="9"/>
        <v>Robert Morris</v>
      </c>
    </row>
    <row r="628" spans="1:14" x14ac:dyDescent="0.2">
      <c r="A628" s="6" t="s">
        <v>28</v>
      </c>
      <c r="B628" s="8">
        <v>43099</v>
      </c>
      <c r="C628" s="6" t="s">
        <v>35</v>
      </c>
      <c r="D628" s="1" t="s">
        <v>43</v>
      </c>
      <c r="E628" s="6">
        <v>5</v>
      </c>
      <c r="F628" s="6" t="s">
        <v>31</v>
      </c>
      <c r="G628" s="1" t="s">
        <v>37</v>
      </c>
      <c r="H628" s="6">
        <v>5</v>
      </c>
      <c r="I628" s="6" t="s">
        <v>24</v>
      </c>
      <c r="J628" s="6"/>
      <c r="K628" s="6" t="s">
        <v>51</v>
      </c>
      <c r="L628" s="1" t="s">
        <v>34</v>
      </c>
      <c r="M628" t="str">
        <f>IF(LEFT(D628)="(",RIGHT(D628,LEN(D628)-FIND(")",D628)-1),D628)</f>
        <v>Sacred Heart</v>
      </c>
      <c r="N628" t="str">
        <f t="shared" si="9"/>
        <v>Holy Cross</v>
      </c>
    </row>
    <row r="629" spans="1:14" x14ac:dyDescent="0.2">
      <c r="A629" s="6" t="s">
        <v>28</v>
      </c>
      <c r="B629" s="8">
        <v>43099</v>
      </c>
      <c r="C629" s="6" t="s">
        <v>269</v>
      </c>
      <c r="D629" s="1" t="s">
        <v>67</v>
      </c>
      <c r="E629" s="6">
        <v>0</v>
      </c>
      <c r="F629" s="6" t="s">
        <v>31</v>
      </c>
      <c r="G629" s="1" t="s">
        <v>505</v>
      </c>
      <c r="H629" s="6">
        <v>2</v>
      </c>
      <c r="I629" s="6"/>
      <c r="J629" s="6"/>
      <c r="K629" s="6" t="s">
        <v>407</v>
      </c>
      <c r="L629" s="1" t="s">
        <v>34</v>
      </c>
      <c r="M629" t="str">
        <f>IF(LEFT(D629)="(",RIGHT(D629,LEN(D629)-FIND(")",D629)-1),D629)</f>
        <v>Connecticut</v>
      </c>
      <c r="N629" t="str">
        <f t="shared" si="9"/>
        <v>Boston College</v>
      </c>
    </row>
    <row r="630" spans="1:14" x14ac:dyDescent="0.2">
      <c r="A630" s="6" t="s">
        <v>28</v>
      </c>
      <c r="B630" s="8">
        <v>43099</v>
      </c>
      <c r="C630" s="6" t="s">
        <v>74</v>
      </c>
      <c r="D630" s="1" t="s">
        <v>315</v>
      </c>
      <c r="E630" s="6">
        <v>1</v>
      </c>
      <c r="F630" s="6" t="s">
        <v>31</v>
      </c>
      <c r="G630" s="1" t="s">
        <v>76</v>
      </c>
      <c r="H630" s="6">
        <v>4</v>
      </c>
      <c r="I630" s="6"/>
      <c r="J630" s="6"/>
      <c r="K630" s="6" t="s">
        <v>418</v>
      </c>
      <c r="L630" s="1" t="s">
        <v>34</v>
      </c>
      <c r="M630" t="str">
        <f>IF(LEFT(D630)="(",RIGHT(D630,LEN(D630)-FIND(")",D630)-1),D630)</f>
        <v>Alabama Huntsville</v>
      </c>
      <c r="N630" t="str">
        <f t="shared" si="9"/>
        <v>Bemidji State</v>
      </c>
    </row>
    <row r="631" spans="1:14" x14ac:dyDescent="0.2">
      <c r="A631" s="6" t="s">
        <v>28</v>
      </c>
      <c r="B631" s="8">
        <v>43099</v>
      </c>
      <c r="C631" s="6" t="s">
        <v>74</v>
      </c>
      <c r="D631" s="1" t="s">
        <v>409</v>
      </c>
      <c r="E631" s="6">
        <v>3</v>
      </c>
      <c r="F631" s="6" t="s">
        <v>31</v>
      </c>
      <c r="G631" s="1" t="s">
        <v>526</v>
      </c>
      <c r="H631" s="6">
        <v>6</v>
      </c>
      <c r="I631" s="6"/>
      <c r="J631" s="6"/>
      <c r="K631" s="6" t="s">
        <v>418</v>
      </c>
      <c r="L631" s="1" t="s">
        <v>34</v>
      </c>
      <c r="M631" t="str">
        <f>IF(LEFT(D631)="(",RIGHT(D631,LEN(D631)-FIND(")",D631)-1),D631)</f>
        <v>Northern Michigan</v>
      </c>
      <c r="N631" t="str">
        <f t="shared" si="9"/>
        <v>Minnesota State</v>
      </c>
    </row>
    <row r="632" spans="1:14" x14ac:dyDescent="0.2">
      <c r="A632" s="6" t="s">
        <v>28</v>
      </c>
      <c r="B632" s="8">
        <v>43099</v>
      </c>
      <c r="C632" s="6" t="s">
        <v>300</v>
      </c>
      <c r="D632" s="1" t="s">
        <v>88</v>
      </c>
      <c r="E632" s="6">
        <v>1</v>
      </c>
      <c r="F632" s="6" t="s">
        <v>31</v>
      </c>
      <c r="G632" s="1" t="s">
        <v>109</v>
      </c>
      <c r="H632" s="6">
        <v>2</v>
      </c>
      <c r="I632" s="6"/>
      <c r="J632" s="6"/>
      <c r="K632" s="6" t="s">
        <v>33</v>
      </c>
      <c r="L632" s="1" t="s">
        <v>34</v>
      </c>
      <c r="M632" t="str">
        <f>IF(LEFT(D632)="(",RIGHT(D632,LEN(D632)-FIND(")",D632)-1),D632)</f>
        <v>Merrimack</v>
      </c>
      <c r="N632" t="str">
        <f t="shared" si="9"/>
        <v>Colorado College</v>
      </c>
    </row>
    <row r="633" spans="1:14" x14ac:dyDescent="0.2">
      <c r="A633" s="6" t="s">
        <v>28</v>
      </c>
      <c r="B633" s="8">
        <v>43099</v>
      </c>
      <c r="C633" s="6" t="s">
        <v>52</v>
      </c>
      <c r="D633" s="1" t="s">
        <v>117</v>
      </c>
      <c r="E633" s="6">
        <v>2</v>
      </c>
      <c r="F633" s="6" t="s">
        <v>31</v>
      </c>
      <c r="G633" s="1" t="s">
        <v>118</v>
      </c>
      <c r="H633" s="6">
        <v>6</v>
      </c>
      <c r="I633" s="6"/>
      <c r="J633" s="6"/>
      <c r="K633" s="6" t="s">
        <v>33</v>
      </c>
      <c r="L633" s="1" t="s">
        <v>34</v>
      </c>
      <c r="M633" t="str">
        <f>IF(LEFT(D633)="(",RIGHT(D633,LEN(D633)-FIND(")",D633)-1),D633)</f>
        <v>Canisius</v>
      </c>
      <c r="N633" t="str">
        <f t="shared" si="9"/>
        <v>Cornell</v>
      </c>
    </row>
    <row r="634" spans="1:14" x14ac:dyDescent="0.2">
      <c r="A634" s="6" t="s">
        <v>28</v>
      </c>
      <c r="B634" s="8">
        <v>43099</v>
      </c>
      <c r="C634" s="6" t="s">
        <v>64</v>
      </c>
      <c r="D634" s="1" t="s">
        <v>87</v>
      </c>
      <c r="E634" s="6">
        <v>0</v>
      </c>
      <c r="F634" s="6" t="s">
        <v>31</v>
      </c>
      <c r="G634" s="1" t="s">
        <v>119</v>
      </c>
      <c r="H634" s="6">
        <v>6</v>
      </c>
      <c r="I634" s="6"/>
      <c r="J634" s="6"/>
      <c r="K634" s="6" t="s">
        <v>33</v>
      </c>
      <c r="L634" s="1" t="s">
        <v>34</v>
      </c>
      <c r="M634" t="str">
        <f>IF(LEFT(D634)="(",RIGHT(D634,LEN(D634)-FIND(")",D634)-1),D634)</f>
        <v>Air Force</v>
      </c>
      <c r="N634" t="str">
        <f t="shared" si="9"/>
        <v>Denver</v>
      </c>
    </row>
    <row r="635" spans="1:14" x14ac:dyDescent="0.2">
      <c r="A635" s="6" t="s">
        <v>28</v>
      </c>
      <c r="B635" s="8">
        <v>43099</v>
      </c>
      <c r="C635" s="6" t="s">
        <v>52</v>
      </c>
      <c r="D635" s="1" t="s">
        <v>50</v>
      </c>
      <c r="E635" s="6">
        <v>1</v>
      </c>
      <c r="F635" s="6" t="s">
        <v>31</v>
      </c>
      <c r="G635" s="1" t="s">
        <v>121</v>
      </c>
      <c r="H635" s="6">
        <v>3</v>
      </c>
      <c r="I635" s="6"/>
      <c r="J635" s="6"/>
      <c r="K635" s="6" t="s">
        <v>33</v>
      </c>
      <c r="L635" s="1" t="s">
        <v>34</v>
      </c>
      <c r="M635" t="str">
        <f>IF(LEFT(D635)="(",RIGHT(D635,LEN(D635)-FIND(")",D635)-1),D635)</f>
        <v>American International</v>
      </c>
      <c r="N635" t="str">
        <f t="shared" si="9"/>
        <v>Northeastern</v>
      </c>
    </row>
    <row r="636" spans="1:14" x14ac:dyDescent="0.2">
      <c r="A636" s="6" t="s">
        <v>28</v>
      </c>
      <c r="B636" s="8">
        <v>43099</v>
      </c>
      <c r="C636" s="6" t="s">
        <v>122</v>
      </c>
      <c r="D636" s="1" t="s">
        <v>30</v>
      </c>
      <c r="E636" s="6">
        <v>1</v>
      </c>
      <c r="F636" s="6" t="s">
        <v>31</v>
      </c>
      <c r="G636" s="1" t="s">
        <v>110</v>
      </c>
      <c r="H636" s="6">
        <v>4</v>
      </c>
      <c r="I636" s="6"/>
      <c r="J636" s="6"/>
      <c r="K636" s="6" t="s">
        <v>33</v>
      </c>
      <c r="L636" s="1" t="s">
        <v>34</v>
      </c>
      <c r="M636" t="str">
        <f>IF(LEFT(D636)="(",RIGHT(D636,LEN(D636)-FIND(")",D636)-1),D636)</f>
        <v>Niagara</v>
      </c>
      <c r="N636" t="str">
        <f t="shared" si="9"/>
        <v>Ohio State</v>
      </c>
    </row>
    <row r="637" spans="1:14" x14ac:dyDescent="0.2">
      <c r="A637" s="6" t="s">
        <v>28</v>
      </c>
      <c r="B637" s="8">
        <v>43099</v>
      </c>
      <c r="C637" s="6" t="s">
        <v>52</v>
      </c>
      <c r="D637" s="1" t="s">
        <v>481</v>
      </c>
      <c r="E637" s="6">
        <v>2</v>
      </c>
      <c r="F637" s="6" t="s">
        <v>31</v>
      </c>
      <c r="G637" s="1" t="s">
        <v>84</v>
      </c>
      <c r="H637" s="6">
        <v>2</v>
      </c>
      <c r="I637" s="6" t="s">
        <v>24</v>
      </c>
      <c r="J637" s="6"/>
      <c r="K637" s="6" t="s">
        <v>33</v>
      </c>
      <c r="L637" s="1" t="s">
        <v>34</v>
      </c>
      <c r="M637" t="str">
        <f>IF(LEFT(D637)="(",RIGHT(D637,LEN(D637)-FIND(")",D637)-1),D637)</f>
        <v>St. Cloud State</v>
      </c>
      <c r="N637" t="str">
        <f t="shared" si="9"/>
        <v>Princeton</v>
      </c>
    </row>
    <row r="638" spans="1:14" x14ac:dyDescent="0.2">
      <c r="A638" s="6" t="s">
        <v>28</v>
      </c>
      <c r="B638" s="8">
        <v>43099</v>
      </c>
      <c r="C638" s="6" t="s">
        <v>29</v>
      </c>
      <c r="D638" s="1" t="s">
        <v>302</v>
      </c>
      <c r="E638" s="6">
        <v>5</v>
      </c>
      <c r="F638" s="6" t="s">
        <v>31</v>
      </c>
      <c r="G638" s="1" t="s">
        <v>78</v>
      </c>
      <c r="H638" s="6">
        <v>2</v>
      </c>
      <c r="I638" s="6"/>
      <c r="J638" s="6"/>
      <c r="K638" s="6" t="s">
        <v>33</v>
      </c>
      <c r="L638" s="1" t="s">
        <v>34</v>
      </c>
      <c r="M638" t="str">
        <f>IF(LEFT(D638)="(",RIGHT(D638,LEN(D638)-FIND(")",D638)-1),D638)</f>
        <v>Maine</v>
      </c>
      <c r="N638" t="str">
        <f t="shared" si="9"/>
        <v>Rensselaer</v>
      </c>
    </row>
    <row r="639" spans="1:14" x14ac:dyDescent="0.2">
      <c r="A639" s="6" t="s">
        <v>28</v>
      </c>
      <c r="B639" s="8">
        <v>43099</v>
      </c>
      <c r="C639" s="6" t="s">
        <v>74</v>
      </c>
      <c r="D639" s="1" t="s">
        <v>49</v>
      </c>
      <c r="E639" s="6">
        <v>1</v>
      </c>
      <c r="F639" s="6" t="s">
        <v>31</v>
      </c>
      <c r="G639" s="1" t="s">
        <v>111</v>
      </c>
      <c r="H639" s="6">
        <v>4</v>
      </c>
      <c r="I639" s="6"/>
      <c r="J639" s="6"/>
      <c r="K639" s="6" t="s">
        <v>33</v>
      </c>
      <c r="L639" s="1" t="s">
        <v>34</v>
      </c>
      <c r="M639" t="str">
        <f>IF(LEFT(D639)="(",RIGHT(D639,LEN(D639)-FIND(")",D639)-1),D639)</f>
        <v>Army West Point</v>
      </c>
      <c r="N639" t="str">
        <f t="shared" si="9"/>
        <v>Minnesota</v>
      </c>
    </row>
    <row r="640" spans="1:14" x14ac:dyDescent="0.2">
      <c r="A640" s="6" t="s">
        <v>28</v>
      </c>
      <c r="B640" s="8">
        <v>43099</v>
      </c>
      <c r="C640" s="6" t="s">
        <v>74</v>
      </c>
      <c r="D640" s="1" t="s">
        <v>107</v>
      </c>
      <c r="E640" s="6">
        <v>3</v>
      </c>
      <c r="F640" s="6" t="s">
        <v>31</v>
      </c>
      <c r="G640" s="1" t="s">
        <v>370</v>
      </c>
      <c r="H640" s="6">
        <v>5</v>
      </c>
      <c r="I640" s="6"/>
      <c r="J640" s="6"/>
      <c r="K640" s="6" t="s">
        <v>33</v>
      </c>
      <c r="L640" s="1" t="s">
        <v>34</v>
      </c>
      <c r="M640" t="str">
        <f>IF(LEFT(D640)="(",RIGHT(D640,LEN(D640)-FIND(")",D640)-1),D640)</f>
        <v>Union</v>
      </c>
      <c r="N640" t="str">
        <f t="shared" si="9"/>
        <v>Omaha</v>
      </c>
    </row>
    <row r="641" spans="1:14" x14ac:dyDescent="0.2">
      <c r="A641" s="6" t="s">
        <v>28</v>
      </c>
      <c r="B641" s="8">
        <v>43099</v>
      </c>
      <c r="C641" s="6" t="s">
        <v>52</v>
      </c>
      <c r="D641" s="1" t="s">
        <v>523</v>
      </c>
      <c r="E641" s="6">
        <v>2</v>
      </c>
      <c r="F641" s="6" t="s">
        <v>31</v>
      </c>
      <c r="G641" s="1" t="s">
        <v>82</v>
      </c>
      <c r="H641" s="6">
        <v>2</v>
      </c>
      <c r="I641" s="6" t="s">
        <v>24</v>
      </c>
      <c r="J641" s="6" t="s">
        <v>312</v>
      </c>
      <c r="K641" s="6" t="s">
        <v>33</v>
      </c>
      <c r="L641" s="1" t="s">
        <v>34</v>
      </c>
      <c r="M641" t="str">
        <f>IF(LEFT(D641)="(",RIGHT(D641,LEN(D641)-FIND(")",D641)-1),D641)</f>
        <v>Minnesota Duluth</v>
      </c>
      <c r="N641" t="str">
        <f t="shared" si="9"/>
        <v>Dartmouth</v>
      </c>
    </row>
    <row r="642" spans="1:14" x14ac:dyDescent="0.2">
      <c r="A642" s="6" t="s">
        <v>28</v>
      </c>
      <c r="B642" s="8">
        <v>43099</v>
      </c>
      <c r="C642" s="6" t="s">
        <v>29</v>
      </c>
      <c r="D642" s="1" t="s">
        <v>106</v>
      </c>
      <c r="E642" s="6">
        <v>4</v>
      </c>
      <c r="F642" s="6" t="s">
        <v>115</v>
      </c>
      <c r="G642" s="1" t="s">
        <v>529</v>
      </c>
      <c r="H642" s="6">
        <v>2</v>
      </c>
      <c r="I642" s="6"/>
      <c r="J642" s="6" t="s">
        <v>312</v>
      </c>
      <c r="K642" s="6" t="s">
        <v>33</v>
      </c>
      <c r="L642" s="1" t="s">
        <v>34</v>
      </c>
      <c r="M642" t="str">
        <f>IF(LEFT(D642)="(",RIGHT(D642,LEN(D642)-FIND(")",D642)-1),D642)</f>
        <v>Yale</v>
      </c>
      <c r="N642" t="str">
        <f t="shared" si="9"/>
        <v>New Hampshire</v>
      </c>
    </row>
    <row r="643" spans="1:14" x14ac:dyDescent="0.2">
      <c r="A643" s="6" t="s">
        <v>28</v>
      </c>
      <c r="B643" s="8">
        <v>43099</v>
      </c>
      <c r="C643" s="6" t="s">
        <v>90</v>
      </c>
      <c r="D643" s="1" t="s">
        <v>126</v>
      </c>
      <c r="E643" s="6">
        <v>3</v>
      </c>
      <c r="F643" s="6" t="s">
        <v>115</v>
      </c>
      <c r="G643" s="1" t="s">
        <v>129</v>
      </c>
      <c r="H643" s="6">
        <v>0</v>
      </c>
      <c r="I643" s="6"/>
      <c r="J643" s="6" t="s">
        <v>361</v>
      </c>
      <c r="K643" s="6" t="s">
        <v>33</v>
      </c>
      <c r="L643" s="1" t="s">
        <v>34</v>
      </c>
      <c r="M643" t="str">
        <f>IF(LEFT(D643)="(",RIGHT(D643,LEN(D643)-FIND(")",D643)-1),D643)</f>
        <v>St. Lawrence</v>
      </c>
      <c r="N643" t="str">
        <f t="shared" si="9"/>
        <v>UMass Lowell</v>
      </c>
    </row>
    <row r="644" spans="1:14" x14ac:dyDescent="0.2">
      <c r="A644" s="6" t="s">
        <v>28</v>
      </c>
      <c r="B644" s="8">
        <v>43099</v>
      </c>
      <c r="C644" s="6" t="s">
        <v>35</v>
      </c>
      <c r="D644" s="1" t="s">
        <v>357</v>
      </c>
      <c r="E644" s="6">
        <v>4</v>
      </c>
      <c r="F644" s="6" t="s">
        <v>31</v>
      </c>
      <c r="G644" s="1" t="s">
        <v>405</v>
      </c>
      <c r="H644" s="6">
        <v>1</v>
      </c>
      <c r="I644" s="6"/>
      <c r="J644" s="6" t="s">
        <v>361</v>
      </c>
      <c r="K644" s="6" t="s">
        <v>33</v>
      </c>
      <c r="L644" s="1" t="s">
        <v>34</v>
      </c>
      <c r="M644" t="str">
        <f>IF(LEFT(D644)="(",RIGHT(D644,LEN(D644)-FIND(")",D644)-1),D644)</f>
        <v>Harvard</v>
      </c>
      <c r="N644" t="str">
        <f t="shared" si="9"/>
        <v>Vermont</v>
      </c>
    </row>
    <row r="645" spans="1:14" x14ac:dyDescent="0.2">
      <c r="A645" s="6" t="s">
        <v>28</v>
      </c>
      <c r="B645" s="8">
        <v>43099</v>
      </c>
      <c r="C645" s="6" t="s">
        <v>530</v>
      </c>
      <c r="D645" s="1" t="s">
        <v>114</v>
      </c>
      <c r="E645" s="6">
        <v>4</v>
      </c>
      <c r="F645" s="6" t="s">
        <v>115</v>
      </c>
      <c r="G645" s="1" t="s">
        <v>65</v>
      </c>
      <c r="H645" s="6">
        <v>1</v>
      </c>
      <c r="I645" s="6"/>
      <c r="J645" s="6" t="s">
        <v>116</v>
      </c>
      <c r="K645" s="6" t="s">
        <v>33</v>
      </c>
      <c r="L645" s="1" t="s">
        <v>34</v>
      </c>
      <c r="M645" t="str">
        <f>IF(LEFT(D645)="(",RIGHT(D645,LEN(D645)-FIND(")",D645)-1),D645)</f>
        <v>Lake Superior</v>
      </c>
      <c r="N645" t="str">
        <f t="shared" si="9"/>
        <v>Arizona State</v>
      </c>
    </row>
    <row r="646" spans="1:14" x14ac:dyDescent="0.2">
      <c r="A646" s="6" t="s">
        <v>28</v>
      </c>
      <c r="B646" s="8">
        <v>43099</v>
      </c>
      <c r="C646" s="6" t="s">
        <v>113</v>
      </c>
      <c r="D646" s="1" t="s">
        <v>124</v>
      </c>
      <c r="E646" s="6">
        <v>2</v>
      </c>
      <c r="F646" s="6" t="s">
        <v>115</v>
      </c>
      <c r="G646" s="1" t="s">
        <v>40</v>
      </c>
      <c r="H646" s="6">
        <v>1</v>
      </c>
      <c r="I646" s="6"/>
      <c r="J646" s="6" t="s">
        <v>116</v>
      </c>
      <c r="K646" s="6" t="s">
        <v>33</v>
      </c>
      <c r="L646" s="1" t="s">
        <v>34</v>
      </c>
      <c r="M646" t="str">
        <f>IF(LEFT(D646)="(",RIGHT(D646,LEN(D646)-FIND(")",D646)-1),D646)</f>
        <v>Providence</v>
      </c>
      <c r="N646" t="str">
        <f t="shared" si="9"/>
        <v>Robert Morris</v>
      </c>
    </row>
    <row r="647" spans="1:14" x14ac:dyDescent="0.2">
      <c r="A647" s="6" t="s">
        <v>28</v>
      </c>
      <c r="B647" s="8">
        <v>43099</v>
      </c>
      <c r="C647" s="6" t="s">
        <v>359</v>
      </c>
      <c r="D647" s="6" t="s">
        <v>416</v>
      </c>
      <c r="E647" s="6">
        <v>2</v>
      </c>
      <c r="F647" s="6" t="s">
        <v>31</v>
      </c>
      <c r="G647" s="1" t="s">
        <v>410</v>
      </c>
      <c r="H647" s="6">
        <v>8</v>
      </c>
      <c r="I647" s="6"/>
      <c r="J647" s="6"/>
      <c r="K647" s="6" t="s">
        <v>38</v>
      </c>
      <c r="L647" s="1" t="s">
        <v>34</v>
      </c>
      <c r="M647" t="str">
        <f>IF(LEFT(D647)="(",RIGHT(D647,LEN(D647)-FIND(")",D647)-1),D647)</f>
        <v>Windsor</v>
      </c>
      <c r="N647" t="str">
        <f t="shared" si="9"/>
        <v>Miami</v>
      </c>
    </row>
    <row r="648" spans="1:14" x14ac:dyDescent="0.2">
      <c r="A648" s="6" t="s">
        <v>28</v>
      </c>
      <c r="B648" s="8">
        <v>43099</v>
      </c>
      <c r="C648" s="6" t="s">
        <v>74</v>
      </c>
      <c r="D648" s="6" t="s">
        <v>339</v>
      </c>
      <c r="E648" s="6">
        <v>2</v>
      </c>
      <c r="F648" s="6" t="s">
        <v>31</v>
      </c>
      <c r="G648" s="1" t="s">
        <v>519</v>
      </c>
      <c r="H648" s="6">
        <v>5</v>
      </c>
      <c r="I648" s="6"/>
      <c r="J648" s="6"/>
      <c r="K648" s="6" t="s">
        <v>38</v>
      </c>
      <c r="L648" s="1" t="s">
        <v>34</v>
      </c>
      <c r="M648" t="str">
        <f>IF(LEFT(D648)="(",RIGHT(D648,LEN(D648)-FIND(")",D648)-1),D648)</f>
        <v>US Under-18 Team</v>
      </c>
      <c r="N648" t="str">
        <f t="shared" si="9"/>
        <v>North Dakota</v>
      </c>
    </row>
    <row r="649" spans="1:14" x14ac:dyDescent="0.2">
      <c r="A649" s="6" t="s">
        <v>44</v>
      </c>
      <c r="B649" s="8">
        <v>43101</v>
      </c>
      <c r="C649" s="6" t="s">
        <v>80</v>
      </c>
      <c r="D649" s="1" t="s">
        <v>414</v>
      </c>
      <c r="E649" s="6">
        <v>2</v>
      </c>
      <c r="F649" s="6" t="s">
        <v>115</v>
      </c>
      <c r="G649" s="1" t="s">
        <v>395</v>
      </c>
      <c r="H649" s="6">
        <v>5</v>
      </c>
      <c r="I649" s="6"/>
      <c r="J649" s="6" t="s">
        <v>531</v>
      </c>
      <c r="K649" s="6" t="s">
        <v>33</v>
      </c>
      <c r="L649" s="1" t="s">
        <v>34</v>
      </c>
      <c r="M649" t="str">
        <f>IF(LEFT(D649)="(",RIGHT(D649,LEN(D649)-FIND(")",D649)-1),D649)</f>
        <v>Michigan State</v>
      </c>
      <c r="N649" t="str">
        <f t="shared" si="9"/>
        <v>Michigan Tech</v>
      </c>
    </row>
    <row r="650" spans="1:14" x14ac:dyDescent="0.2">
      <c r="A650" s="6" t="s">
        <v>44</v>
      </c>
      <c r="B650" s="8">
        <v>43101</v>
      </c>
      <c r="C650" s="6" t="s">
        <v>338</v>
      </c>
      <c r="D650" s="1" t="s">
        <v>307</v>
      </c>
      <c r="E650" s="6">
        <v>6</v>
      </c>
      <c r="F650" s="6" t="s">
        <v>115</v>
      </c>
      <c r="G650" s="1" t="s">
        <v>355</v>
      </c>
      <c r="H650" s="6">
        <v>4</v>
      </c>
      <c r="I650" s="6"/>
      <c r="J650" s="6" t="s">
        <v>531</v>
      </c>
      <c r="K650" s="6" t="s">
        <v>33</v>
      </c>
      <c r="L650" s="1" t="s">
        <v>34</v>
      </c>
      <c r="M650" t="str">
        <f>IF(LEFT(D650)="(",RIGHT(D650,LEN(D650)-FIND(")",D650)-1),D650)</f>
        <v>Bowling Green</v>
      </c>
      <c r="N650" t="str">
        <f t="shared" si="9"/>
        <v>Michigan</v>
      </c>
    </row>
    <row r="651" spans="1:14" x14ac:dyDescent="0.2">
      <c r="A651" s="6" t="s">
        <v>62</v>
      </c>
      <c r="B651" s="8">
        <v>43102</v>
      </c>
      <c r="C651" s="6" t="s">
        <v>52</v>
      </c>
      <c r="D651" s="1" t="s">
        <v>58</v>
      </c>
      <c r="E651" s="6">
        <v>0</v>
      </c>
      <c r="F651" s="6" t="s">
        <v>31</v>
      </c>
      <c r="G651" s="1" t="s">
        <v>100</v>
      </c>
      <c r="H651" s="6">
        <v>4</v>
      </c>
      <c r="I651" s="6"/>
      <c r="J651" s="6"/>
      <c r="K651" s="6" t="s">
        <v>33</v>
      </c>
      <c r="L651" s="1" t="s">
        <v>34</v>
      </c>
      <c r="M651" t="str">
        <f>IF(LEFT(D651)="(",RIGHT(D651,LEN(D651)-FIND(")",D651)-1),D651)</f>
        <v>Canisius</v>
      </c>
      <c r="N651" t="str">
        <f t="shared" si="9"/>
        <v>Clarkson</v>
      </c>
    </row>
    <row r="652" spans="1:14" x14ac:dyDescent="0.2">
      <c r="A652" s="6" t="s">
        <v>62</v>
      </c>
      <c r="B652" s="8">
        <v>43102</v>
      </c>
      <c r="C652" s="6" t="s">
        <v>35</v>
      </c>
      <c r="D652" s="1" t="s">
        <v>369</v>
      </c>
      <c r="E652" s="6">
        <v>3</v>
      </c>
      <c r="F652" s="6" t="s">
        <v>31</v>
      </c>
      <c r="G652" s="1" t="s">
        <v>67</v>
      </c>
      <c r="H652" s="6">
        <v>0</v>
      </c>
      <c r="I652" s="6"/>
      <c r="J652" s="6"/>
      <c r="K652" s="6" t="s">
        <v>33</v>
      </c>
      <c r="L652" s="1" t="s">
        <v>34</v>
      </c>
      <c r="M652" t="str">
        <f>IF(LEFT(D652)="(",RIGHT(D652,LEN(D652)-FIND(")",D652)-1),D652)</f>
        <v>Quinnipiac</v>
      </c>
      <c r="N652" t="str">
        <f t="shared" si="9"/>
        <v>Connecticut</v>
      </c>
    </row>
    <row r="653" spans="1:14" x14ac:dyDescent="0.2">
      <c r="A653" s="6" t="s">
        <v>62</v>
      </c>
      <c r="B653" s="8">
        <v>43102</v>
      </c>
      <c r="C653" s="6" t="s">
        <v>338</v>
      </c>
      <c r="D653" s="1" t="s">
        <v>532</v>
      </c>
      <c r="E653" s="6">
        <v>4</v>
      </c>
      <c r="F653" s="6" t="s">
        <v>115</v>
      </c>
      <c r="G653" s="1" t="s">
        <v>395</v>
      </c>
      <c r="H653" s="6">
        <v>1</v>
      </c>
      <c r="I653" s="6"/>
      <c r="J653" s="6" t="s">
        <v>531</v>
      </c>
      <c r="K653" s="6" t="s">
        <v>33</v>
      </c>
      <c r="L653" s="1" t="s">
        <v>34</v>
      </c>
      <c r="M653" t="str">
        <f>IF(LEFT(D653)="(",RIGHT(D653,LEN(D653)-FIND(")",D653)-1),D653)</f>
        <v>Bowling Green</v>
      </c>
      <c r="N653" t="str">
        <f t="shared" si="9"/>
        <v>Michigan Tech</v>
      </c>
    </row>
    <row r="654" spans="1:14" x14ac:dyDescent="0.2">
      <c r="A654" s="6" t="s">
        <v>62</v>
      </c>
      <c r="B654" s="8">
        <v>43102</v>
      </c>
      <c r="C654" s="6" t="s">
        <v>80</v>
      </c>
      <c r="D654" s="1" t="s">
        <v>414</v>
      </c>
      <c r="E654" s="6">
        <v>4</v>
      </c>
      <c r="F654" s="6" t="s">
        <v>115</v>
      </c>
      <c r="G654" s="1" t="s">
        <v>355</v>
      </c>
      <c r="H654" s="6">
        <v>6</v>
      </c>
      <c r="I654" s="6"/>
      <c r="J654" s="6" t="s">
        <v>531</v>
      </c>
      <c r="K654" s="6" t="s">
        <v>33</v>
      </c>
      <c r="L654" s="1" t="s">
        <v>34</v>
      </c>
      <c r="M654" t="str">
        <f>IF(LEFT(D654)="(",RIGHT(D654,LEN(D654)-FIND(")",D654)-1),D654)</f>
        <v>Michigan State</v>
      </c>
      <c r="N654" t="str">
        <f t="shared" si="9"/>
        <v>Michigan</v>
      </c>
    </row>
    <row r="655" spans="1:14" x14ac:dyDescent="0.2">
      <c r="A655" s="6" t="s">
        <v>62</v>
      </c>
      <c r="B655" s="8">
        <v>43102</v>
      </c>
      <c r="C655" s="6" t="s">
        <v>35</v>
      </c>
      <c r="D655" s="1" t="s">
        <v>77</v>
      </c>
      <c r="E655" s="6">
        <v>1</v>
      </c>
      <c r="F655" s="6" t="s">
        <v>31</v>
      </c>
      <c r="G655" s="6" t="s">
        <v>339</v>
      </c>
      <c r="H655" s="6">
        <v>5</v>
      </c>
      <c r="I655" s="6"/>
      <c r="J655" s="6"/>
      <c r="K655" s="6" t="s">
        <v>38</v>
      </c>
      <c r="L655" s="1" t="s">
        <v>34</v>
      </c>
      <c r="M655" t="str">
        <f>IF(LEFT(D655)="(",RIGHT(D655,LEN(D655)-FIND(")",D655)-1),D655)</f>
        <v>Ferris State</v>
      </c>
      <c r="N655" t="str">
        <f t="shared" si="9"/>
        <v>US Under-18 Team</v>
      </c>
    </row>
    <row r="656" spans="1:14" x14ac:dyDescent="0.2">
      <c r="A656" s="6" t="s">
        <v>101</v>
      </c>
      <c r="B656" s="8">
        <v>43103</v>
      </c>
      <c r="C656" s="6" t="s">
        <v>52</v>
      </c>
      <c r="D656" s="1" t="s">
        <v>91</v>
      </c>
      <c r="E656" s="6">
        <v>0</v>
      </c>
      <c r="F656" s="6" t="s">
        <v>31</v>
      </c>
      <c r="G656" s="1" t="s">
        <v>124</v>
      </c>
      <c r="H656" s="6">
        <v>5</v>
      </c>
      <c r="I656" s="6"/>
      <c r="J656" s="6" t="s">
        <v>533</v>
      </c>
      <c r="K656" s="6" t="s">
        <v>33</v>
      </c>
      <c r="L656" s="1" t="s">
        <v>34</v>
      </c>
      <c r="M656" t="str">
        <f>IF(LEFT(D656)="(",RIGHT(D656,LEN(D656)-FIND(")",D656)-1),D656)</f>
        <v>Brown</v>
      </c>
      <c r="N656" t="str">
        <f t="shared" si="9"/>
        <v>Providence</v>
      </c>
    </row>
    <row r="657" spans="1:14" x14ac:dyDescent="0.2">
      <c r="A657" s="6" t="s">
        <v>48</v>
      </c>
      <c r="B657" s="8">
        <v>43105</v>
      </c>
      <c r="C657" s="6" t="s">
        <v>64</v>
      </c>
      <c r="D657" s="1" t="s">
        <v>59</v>
      </c>
      <c r="E657" s="6">
        <v>1</v>
      </c>
      <c r="F657" s="6" t="s">
        <v>31</v>
      </c>
      <c r="G657" s="1" t="s">
        <v>87</v>
      </c>
      <c r="H657" s="6">
        <v>0</v>
      </c>
      <c r="I657" s="6"/>
      <c r="J657" s="6"/>
      <c r="K657" s="6" t="s">
        <v>51</v>
      </c>
      <c r="L657" s="1" t="s">
        <v>34</v>
      </c>
      <c r="M657" t="str">
        <f>IF(LEFT(D657)="(",RIGHT(D657,LEN(D657)-FIND(")",D657)-1),D657)</f>
        <v>Mercyhurst</v>
      </c>
      <c r="N657" t="str">
        <f t="shared" si="9"/>
        <v>Air Force</v>
      </c>
    </row>
    <row r="658" spans="1:14" x14ac:dyDescent="0.2">
      <c r="A658" s="6" t="s">
        <v>48</v>
      </c>
      <c r="B658" s="8">
        <v>43105</v>
      </c>
      <c r="C658" s="6" t="s">
        <v>35</v>
      </c>
      <c r="D658" s="1" t="s">
        <v>37</v>
      </c>
      <c r="E658" s="6">
        <v>1</v>
      </c>
      <c r="F658" s="6" t="s">
        <v>31</v>
      </c>
      <c r="G658" s="1" t="s">
        <v>50</v>
      </c>
      <c r="H658" s="6">
        <v>2</v>
      </c>
      <c r="I658" s="6"/>
      <c r="J658" s="6"/>
      <c r="K658" s="6" t="s">
        <v>51</v>
      </c>
      <c r="L658" s="1" t="s">
        <v>34</v>
      </c>
      <c r="M658" t="str">
        <f>IF(LEFT(D658)="(",RIGHT(D658,LEN(D658)-FIND(")",D658)-1),D658)</f>
        <v>Holy Cross</v>
      </c>
      <c r="N658" t="str">
        <f t="shared" si="9"/>
        <v>American International</v>
      </c>
    </row>
    <row r="659" spans="1:14" x14ac:dyDescent="0.2">
      <c r="A659" s="6" t="s">
        <v>48</v>
      </c>
      <c r="B659" s="8">
        <v>43105</v>
      </c>
      <c r="C659" s="6" t="s">
        <v>35</v>
      </c>
      <c r="D659" s="1" t="s">
        <v>61</v>
      </c>
      <c r="E659" s="6">
        <v>3</v>
      </c>
      <c r="F659" s="6" t="s">
        <v>31</v>
      </c>
      <c r="G659" s="1" t="s">
        <v>30</v>
      </c>
      <c r="H659" s="6">
        <v>4</v>
      </c>
      <c r="I659" s="6"/>
      <c r="J659" s="6"/>
      <c r="K659" s="6" t="s">
        <v>51</v>
      </c>
      <c r="L659" s="1" t="s">
        <v>34</v>
      </c>
      <c r="M659" t="str">
        <f>IF(LEFT(D659)="(",RIGHT(D659,LEN(D659)-FIND(")",D659)-1),D659)</f>
        <v>RIT</v>
      </c>
      <c r="N659" t="str">
        <f t="shared" si="9"/>
        <v>Niagara</v>
      </c>
    </row>
    <row r="660" spans="1:14" x14ac:dyDescent="0.2">
      <c r="A660" s="6" t="s">
        <v>48</v>
      </c>
      <c r="B660" s="8">
        <v>43105</v>
      </c>
      <c r="C660" s="6" t="s">
        <v>35</v>
      </c>
      <c r="D660" s="1" t="s">
        <v>534</v>
      </c>
      <c r="E660" s="6">
        <v>4</v>
      </c>
      <c r="F660" s="6" t="s">
        <v>31</v>
      </c>
      <c r="G660" s="1" t="s">
        <v>414</v>
      </c>
      <c r="H660" s="6">
        <v>1</v>
      </c>
      <c r="I660" s="6"/>
      <c r="J660" s="6"/>
      <c r="K660" s="6" t="s">
        <v>406</v>
      </c>
      <c r="L660" s="1" t="s">
        <v>34</v>
      </c>
      <c r="M660" t="str">
        <f>IF(LEFT(D660)="(",RIGHT(D660,LEN(D660)-FIND(")",D660)-1),D660)</f>
        <v>Ohio State</v>
      </c>
      <c r="N660" t="str">
        <f t="shared" si="9"/>
        <v>Michigan State</v>
      </c>
    </row>
    <row r="661" spans="1:14" x14ac:dyDescent="0.2">
      <c r="A661" s="6" t="s">
        <v>48</v>
      </c>
      <c r="B661" s="8">
        <v>43105</v>
      </c>
      <c r="C661" s="6" t="s">
        <v>335</v>
      </c>
      <c r="D661" s="1" t="s">
        <v>535</v>
      </c>
      <c r="E661" s="6">
        <v>1</v>
      </c>
      <c r="F661" s="6" t="s">
        <v>31</v>
      </c>
      <c r="G661" s="1" t="s">
        <v>294</v>
      </c>
      <c r="H661" s="6">
        <v>5</v>
      </c>
      <c r="I661" s="6"/>
      <c r="J661" s="6"/>
      <c r="K661" s="6" t="s">
        <v>406</v>
      </c>
      <c r="L661" s="1" t="s">
        <v>34</v>
      </c>
      <c r="M661" t="str">
        <f>IF(LEFT(D661)="(",RIGHT(D661,LEN(D661)-FIND(")",D661)-1),D661)</f>
        <v>Wisconsin</v>
      </c>
      <c r="N661" t="str">
        <f t="shared" si="9"/>
        <v>Penn State</v>
      </c>
    </row>
    <row r="662" spans="1:14" x14ac:dyDescent="0.2">
      <c r="A662" s="6" t="s">
        <v>48</v>
      </c>
      <c r="B662" s="8">
        <v>43105</v>
      </c>
      <c r="C662" s="6" t="s">
        <v>503</v>
      </c>
      <c r="D662" s="1" t="s">
        <v>536</v>
      </c>
      <c r="E662" s="6">
        <v>2</v>
      </c>
      <c r="F662" s="6" t="s">
        <v>31</v>
      </c>
      <c r="G662" s="1" t="s">
        <v>355</v>
      </c>
      <c r="H662" s="6">
        <v>1</v>
      </c>
      <c r="I662" s="6"/>
      <c r="J662" s="6"/>
      <c r="K662" s="6" t="s">
        <v>406</v>
      </c>
      <c r="L662" s="1" t="s">
        <v>34</v>
      </c>
      <c r="M662" t="str">
        <f>IF(LEFT(D662)="(",RIGHT(D662,LEN(D662)-FIND(")",D662)-1),D662)</f>
        <v>Notre Dame</v>
      </c>
      <c r="N662" t="str">
        <f t="shared" si="9"/>
        <v>Michigan</v>
      </c>
    </row>
    <row r="663" spans="1:14" x14ac:dyDescent="0.2">
      <c r="A663" s="6" t="s">
        <v>48</v>
      </c>
      <c r="B663" s="8">
        <v>43105</v>
      </c>
      <c r="C663" s="6" t="s">
        <v>52</v>
      </c>
      <c r="D663" s="1" t="s">
        <v>369</v>
      </c>
      <c r="E663" s="6">
        <v>4</v>
      </c>
      <c r="F663" s="6" t="s">
        <v>31</v>
      </c>
      <c r="G663" s="1" t="s">
        <v>99</v>
      </c>
      <c r="H663" s="6">
        <v>3</v>
      </c>
      <c r="I663" s="6" t="s">
        <v>24</v>
      </c>
      <c r="J663" s="6"/>
      <c r="K663" s="6" t="s">
        <v>445</v>
      </c>
      <c r="L663" s="1" t="s">
        <v>34</v>
      </c>
      <c r="M663" t="str">
        <f>IF(LEFT(D663)="(",RIGHT(D663,LEN(D663)-FIND(")",D663)-1),D663)</f>
        <v>Quinnipiac</v>
      </c>
      <c r="N663" t="str">
        <f t="shared" si="9"/>
        <v>Colgate</v>
      </c>
    </row>
    <row r="664" spans="1:14" x14ac:dyDescent="0.2">
      <c r="A664" s="6" t="s">
        <v>48</v>
      </c>
      <c r="B664" s="8">
        <v>43105</v>
      </c>
      <c r="C664" s="6" t="s">
        <v>52</v>
      </c>
      <c r="D664" s="1" t="s">
        <v>84</v>
      </c>
      <c r="E664" s="6">
        <v>1</v>
      </c>
      <c r="F664" s="6" t="s">
        <v>31</v>
      </c>
      <c r="G664" s="1" t="s">
        <v>118</v>
      </c>
      <c r="H664" s="6">
        <v>7</v>
      </c>
      <c r="I664" s="6"/>
      <c r="J664" s="6"/>
      <c r="K664" s="6" t="s">
        <v>445</v>
      </c>
      <c r="L664" s="1" t="s">
        <v>34</v>
      </c>
      <c r="M664" t="str">
        <f>IF(LEFT(D664)="(",RIGHT(D664,LEN(D664)-FIND(")",D664)-1),D664)</f>
        <v>Princeton</v>
      </c>
      <c r="N664" t="str">
        <f t="shared" si="9"/>
        <v>Cornell</v>
      </c>
    </row>
    <row r="665" spans="1:14" x14ac:dyDescent="0.2">
      <c r="A665" s="6" t="s">
        <v>48</v>
      </c>
      <c r="B665" s="8">
        <v>43105</v>
      </c>
      <c r="C665" s="6" t="s">
        <v>52</v>
      </c>
      <c r="D665" s="1" t="s">
        <v>79</v>
      </c>
      <c r="E665" s="6">
        <v>4</v>
      </c>
      <c r="F665" s="6" t="s">
        <v>31</v>
      </c>
      <c r="G665" s="1" t="s">
        <v>82</v>
      </c>
      <c r="H665" s="6">
        <v>1</v>
      </c>
      <c r="I665" s="6"/>
      <c r="J665" s="6"/>
      <c r="K665" s="6" t="s">
        <v>445</v>
      </c>
      <c r="L665" s="1" t="s">
        <v>34</v>
      </c>
      <c r="M665" t="str">
        <f>IF(LEFT(D665)="(",RIGHT(D665,LEN(D665)-FIND(")",D665)-1),D665)</f>
        <v>Union</v>
      </c>
      <c r="N665" t="str">
        <f t="shared" si="9"/>
        <v>Dartmouth</v>
      </c>
    </row>
    <row r="666" spans="1:14" x14ac:dyDescent="0.2">
      <c r="A666" s="6" t="s">
        <v>48</v>
      </c>
      <c r="B666" s="8">
        <v>43105</v>
      </c>
      <c r="C666" s="6" t="s">
        <v>52</v>
      </c>
      <c r="D666" s="1" t="s">
        <v>78</v>
      </c>
      <c r="E666" s="6">
        <v>0</v>
      </c>
      <c r="F666" s="6" t="s">
        <v>31</v>
      </c>
      <c r="G666" s="1" t="s">
        <v>357</v>
      </c>
      <c r="H666" s="6">
        <v>3</v>
      </c>
      <c r="I666" s="6"/>
      <c r="J666" s="6"/>
      <c r="K666" s="6" t="s">
        <v>445</v>
      </c>
      <c r="L666" s="1" t="s">
        <v>34</v>
      </c>
      <c r="M666" t="str">
        <f>IF(LEFT(D666)="(",RIGHT(D666,LEN(D666)-FIND(")",D666)-1),D666)</f>
        <v>Rensselaer</v>
      </c>
      <c r="N666" t="str">
        <f t="shared" si="9"/>
        <v>Harvard</v>
      </c>
    </row>
    <row r="667" spans="1:14" x14ac:dyDescent="0.2">
      <c r="A667" s="6" t="s">
        <v>48</v>
      </c>
      <c r="B667" s="8">
        <v>43105</v>
      </c>
      <c r="C667" s="6" t="s">
        <v>35</v>
      </c>
      <c r="D667" s="1" t="s">
        <v>88</v>
      </c>
      <c r="E667" s="6">
        <v>3</v>
      </c>
      <c r="F667" s="6" t="s">
        <v>31</v>
      </c>
      <c r="G667" s="1" t="s">
        <v>67</v>
      </c>
      <c r="H667" s="6">
        <v>2</v>
      </c>
      <c r="I667" s="6" t="s">
        <v>24</v>
      </c>
      <c r="J667" s="6"/>
      <c r="K667" s="6" t="s">
        <v>407</v>
      </c>
      <c r="L667" s="1" t="s">
        <v>34</v>
      </c>
      <c r="M667" t="str">
        <f>IF(LEFT(D667)="(",RIGHT(D667,LEN(D667)-FIND(")",D667)-1),D667)</f>
        <v>Merrimack</v>
      </c>
      <c r="N667" t="str">
        <f t="shared" si="9"/>
        <v>Connecticut</v>
      </c>
    </row>
    <row r="668" spans="1:14" x14ac:dyDescent="0.2">
      <c r="A668" s="6" t="s">
        <v>48</v>
      </c>
      <c r="B668" s="8">
        <v>43105</v>
      </c>
      <c r="C668" s="6" t="s">
        <v>103</v>
      </c>
      <c r="D668" s="1" t="s">
        <v>405</v>
      </c>
      <c r="E668" s="6">
        <v>0</v>
      </c>
      <c r="F668" s="6" t="s">
        <v>31</v>
      </c>
      <c r="G668" s="1" t="s">
        <v>129</v>
      </c>
      <c r="H668" s="6">
        <v>6</v>
      </c>
      <c r="I668" s="6"/>
      <c r="J668" s="6"/>
      <c r="K668" s="6" t="s">
        <v>407</v>
      </c>
      <c r="L668" s="1" t="s">
        <v>34</v>
      </c>
      <c r="M668" t="str">
        <f>IF(LEFT(D668)="(",RIGHT(D668,LEN(D668)-FIND(")",D668)-1),D668)</f>
        <v>Vermont</v>
      </c>
      <c r="N668" t="str">
        <f t="shared" si="9"/>
        <v>UMass Lowell</v>
      </c>
    </row>
    <row r="669" spans="1:14" x14ac:dyDescent="0.2">
      <c r="A669" s="6" t="s">
        <v>48</v>
      </c>
      <c r="B669" s="8">
        <v>43105</v>
      </c>
      <c r="C669" s="6" t="s">
        <v>56</v>
      </c>
      <c r="D669" s="1" t="s">
        <v>537</v>
      </c>
      <c r="E669" s="6">
        <v>3</v>
      </c>
      <c r="F669" s="6" t="s">
        <v>31</v>
      </c>
      <c r="G669" s="1" t="s">
        <v>410</v>
      </c>
      <c r="H669" s="6">
        <v>4</v>
      </c>
      <c r="I669" s="6"/>
      <c r="J669" s="6"/>
      <c r="K669" s="6" t="s">
        <v>448</v>
      </c>
      <c r="L669" s="1" t="s">
        <v>34</v>
      </c>
      <c r="M669" t="str">
        <f>IF(LEFT(D669)="(",RIGHT(D669,LEN(D669)-FIND(")",D669)-1),D669)</f>
        <v>Denver</v>
      </c>
      <c r="N669" t="str">
        <f t="shared" si="9"/>
        <v>Miami</v>
      </c>
    </row>
    <row r="670" spans="1:14" x14ac:dyDescent="0.2">
      <c r="A670" s="6" t="s">
        <v>48</v>
      </c>
      <c r="B670" s="8">
        <v>43105</v>
      </c>
      <c r="C670" s="6" t="s">
        <v>276</v>
      </c>
      <c r="D670" s="1" t="s">
        <v>538</v>
      </c>
      <c r="E670" s="6">
        <v>4</v>
      </c>
      <c r="F670" s="6" t="s">
        <v>31</v>
      </c>
      <c r="G670" s="1" t="s">
        <v>519</v>
      </c>
      <c r="H670" s="6">
        <v>1</v>
      </c>
      <c r="I670" s="6"/>
      <c r="J670" s="6"/>
      <c r="K670" s="6" t="s">
        <v>448</v>
      </c>
      <c r="L670" s="1" t="s">
        <v>34</v>
      </c>
      <c r="M670" t="str">
        <f>IF(LEFT(D670)="(",RIGHT(D670,LEN(D670)-FIND(")",D670)-1),D670)</f>
        <v>Omaha</v>
      </c>
      <c r="N670" t="str">
        <f t="shared" si="9"/>
        <v>North Dakota</v>
      </c>
    </row>
    <row r="671" spans="1:14" x14ac:dyDescent="0.2">
      <c r="A671" s="6" t="s">
        <v>48</v>
      </c>
      <c r="B671" s="8">
        <v>43105</v>
      </c>
      <c r="C671" s="6" t="s">
        <v>408</v>
      </c>
      <c r="D671" s="1" t="s">
        <v>76</v>
      </c>
      <c r="E671" s="6">
        <v>3</v>
      </c>
      <c r="F671" s="6" t="s">
        <v>31</v>
      </c>
      <c r="G671" s="1" t="s">
        <v>114</v>
      </c>
      <c r="H671" s="6">
        <v>0</v>
      </c>
      <c r="I671" s="6"/>
      <c r="J671" s="6"/>
      <c r="K671" s="6" t="s">
        <v>418</v>
      </c>
      <c r="L671" s="1" t="s">
        <v>34</v>
      </c>
      <c r="M671" t="str">
        <f>IF(LEFT(D671)="(",RIGHT(D671,LEN(D671)-FIND(")",D671)-1),D671)</f>
        <v>Bemidji State</v>
      </c>
      <c r="N671" t="str">
        <f t="shared" si="9"/>
        <v>Lake Superior</v>
      </c>
    </row>
    <row r="672" spans="1:14" x14ac:dyDescent="0.2">
      <c r="A672" s="6" t="s">
        <v>48</v>
      </c>
      <c r="B672" s="8">
        <v>43105</v>
      </c>
      <c r="C672" s="6" t="s">
        <v>54</v>
      </c>
      <c r="D672" s="1" t="s">
        <v>526</v>
      </c>
      <c r="E672" s="6">
        <v>5</v>
      </c>
      <c r="F672" s="6" t="s">
        <v>31</v>
      </c>
      <c r="G672" s="1" t="s">
        <v>286</v>
      </c>
      <c r="H672" s="6">
        <v>2</v>
      </c>
      <c r="I672" s="6"/>
      <c r="J672" s="6"/>
      <c r="K672" s="6" t="s">
        <v>418</v>
      </c>
      <c r="L672" s="1" t="s">
        <v>34</v>
      </c>
      <c r="M672" t="str">
        <f>IF(LEFT(D672)="(",RIGHT(D672,LEN(D672)-FIND(")",D672)-1),D672)</f>
        <v>Minnesota State</v>
      </c>
      <c r="N672" t="str">
        <f t="shared" si="9"/>
        <v>Alaska Anchorage</v>
      </c>
    </row>
    <row r="673" spans="1:14" x14ac:dyDescent="0.2">
      <c r="A673" s="6" t="s">
        <v>48</v>
      </c>
      <c r="B673" s="8">
        <v>43105</v>
      </c>
      <c r="C673" s="6" t="s">
        <v>54</v>
      </c>
      <c r="D673" s="1" t="s">
        <v>315</v>
      </c>
      <c r="E673" s="6">
        <v>2</v>
      </c>
      <c r="F673" s="6" t="s">
        <v>31</v>
      </c>
      <c r="G673" s="1" t="s">
        <v>55</v>
      </c>
      <c r="H673" s="6">
        <v>3</v>
      </c>
      <c r="I673" s="6"/>
      <c r="J673" s="6"/>
      <c r="K673" s="6" t="s">
        <v>418</v>
      </c>
      <c r="L673" s="1" t="s">
        <v>34</v>
      </c>
      <c r="M673" t="str">
        <f>IF(LEFT(D673)="(",RIGHT(D673,LEN(D673)-FIND(")",D673)-1),D673)</f>
        <v>Alabama Huntsville</v>
      </c>
      <c r="N673" t="str">
        <f t="shared" ref="N673:N736" si="10">IF(LEFT(G673)="(",RIGHT(G673,LEN(G673)-FIND(")",G673)-1),G673)</f>
        <v>Alaska</v>
      </c>
    </row>
    <row r="674" spans="1:14" x14ac:dyDescent="0.2">
      <c r="A674" s="6" t="s">
        <v>48</v>
      </c>
      <c r="B674" s="8">
        <v>43105</v>
      </c>
      <c r="C674" s="6" t="s">
        <v>35</v>
      </c>
      <c r="D674" s="1" t="s">
        <v>125</v>
      </c>
      <c r="E674" s="6">
        <v>3</v>
      </c>
      <c r="F674" s="6" t="s">
        <v>31</v>
      </c>
      <c r="G674" s="1" t="s">
        <v>63</v>
      </c>
      <c r="H674" s="6">
        <v>3</v>
      </c>
      <c r="I674" s="6" t="s">
        <v>24</v>
      </c>
      <c r="J674" s="6"/>
      <c r="K674" s="6" t="s">
        <v>33</v>
      </c>
      <c r="L674" s="1" t="s">
        <v>34</v>
      </c>
      <c r="M674" t="str">
        <f>IF(LEFT(D674)="(",RIGHT(D674,LEN(D674)-FIND(")",D674)-1),D674)</f>
        <v>Northeastern</v>
      </c>
      <c r="N674" t="str">
        <f t="shared" si="10"/>
        <v>Bentley</v>
      </c>
    </row>
    <row r="675" spans="1:14" x14ac:dyDescent="0.2">
      <c r="A675" s="6" t="s">
        <v>48</v>
      </c>
      <c r="B675" s="8">
        <v>43105</v>
      </c>
      <c r="C675" s="6" t="s">
        <v>52</v>
      </c>
      <c r="D675" s="1" t="s">
        <v>58</v>
      </c>
      <c r="E675" s="6">
        <v>4</v>
      </c>
      <c r="F675" s="6" t="s">
        <v>31</v>
      </c>
      <c r="G675" s="1" t="s">
        <v>126</v>
      </c>
      <c r="H675" s="6">
        <v>4</v>
      </c>
      <c r="I675" s="6" t="s">
        <v>24</v>
      </c>
      <c r="J675" s="6"/>
      <c r="K675" s="6" t="s">
        <v>33</v>
      </c>
      <c r="L675" s="1" t="s">
        <v>34</v>
      </c>
      <c r="M675" t="str">
        <f>IF(LEFT(D675)="(",RIGHT(D675,LEN(D675)-FIND(")",D675)-1),D675)</f>
        <v>Canisius</v>
      </c>
      <c r="N675" t="str">
        <f t="shared" si="10"/>
        <v>St. Lawrence</v>
      </c>
    </row>
    <row r="676" spans="1:14" x14ac:dyDescent="0.2">
      <c r="A676" s="6" t="s">
        <v>48</v>
      </c>
      <c r="B676" s="8">
        <v>43105</v>
      </c>
      <c r="C676" s="6" t="s">
        <v>52</v>
      </c>
      <c r="D676" s="1" t="s">
        <v>69</v>
      </c>
      <c r="E676" s="6">
        <v>3</v>
      </c>
      <c r="F676" s="6" t="s">
        <v>31</v>
      </c>
      <c r="G676" s="1" t="s">
        <v>106</v>
      </c>
      <c r="H676" s="6">
        <v>5</v>
      </c>
      <c r="I676" s="6"/>
      <c r="J676" s="6"/>
      <c r="K676" s="6" t="s">
        <v>33</v>
      </c>
      <c r="L676" s="1" t="s">
        <v>34</v>
      </c>
      <c r="M676" t="str">
        <f>IF(LEFT(D676)="(",RIGHT(D676,LEN(D676)-FIND(")",D676)-1),D676)</f>
        <v>Massachusetts</v>
      </c>
      <c r="N676" t="str">
        <f t="shared" si="10"/>
        <v>Yale</v>
      </c>
    </row>
    <row r="677" spans="1:14" x14ac:dyDescent="0.2">
      <c r="A677" s="6" t="s">
        <v>48</v>
      </c>
      <c r="B677" s="8">
        <v>43105</v>
      </c>
      <c r="C677" s="6" t="s">
        <v>539</v>
      </c>
      <c r="D677" s="1" t="s">
        <v>409</v>
      </c>
      <c r="E677" s="6">
        <v>3</v>
      </c>
      <c r="F677" s="6" t="s">
        <v>115</v>
      </c>
      <c r="G677" s="1" t="s">
        <v>65</v>
      </c>
      <c r="H677" s="6">
        <v>7</v>
      </c>
      <c r="I677" s="6"/>
      <c r="J677" s="6" t="s">
        <v>540</v>
      </c>
      <c r="K677" s="6" t="s">
        <v>33</v>
      </c>
      <c r="L677" s="1" t="s">
        <v>34</v>
      </c>
      <c r="M677" t="str">
        <f>IF(LEFT(D677)="(",RIGHT(D677,LEN(D677)-FIND(")",D677)-1),D677)</f>
        <v>Northern Michigan</v>
      </c>
      <c r="N677" t="str">
        <f t="shared" si="10"/>
        <v>Arizona State</v>
      </c>
    </row>
    <row r="678" spans="1:14" x14ac:dyDescent="0.2">
      <c r="A678" s="6" t="s">
        <v>48</v>
      </c>
      <c r="B678" s="8">
        <v>43105</v>
      </c>
      <c r="C678" s="6" t="s">
        <v>541</v>
      </c>
      <c r="D678" s="1" t="s">
        <v>379</v>
      </c>
      <c r="E678" s="6">
        <v>3</v>
      </c>
      <c r="F678" s="6" t="s">
        <v>115</v>
      </c>
      <c r="G678" s="1" t="s">
        <v>395</v>
      </c>
      <c r="H678" s="6">
        <v>4</v>
      </c>
      <c r="I678" s="6"/>
      <c r="J678" s="6" t="s">
        <v>540</v>
      </c>
      <c r="K678" s="6" t="s">
        <v>33</v>
      </c>
      <c r="L678" s="1" t="s">
        <v>34</v>
      </c>
      <c r="M678" t="str">
        <f>IF(LEFT(D678)="(",RIGHT(D678,LEN(D678)-FIND(")",D678)-1),D678)</f>
        <v>Boston College</v>
      </c>
      <c r="N678" t="str">
        <f t="shared" si="10"/>
        <v>Michigan Tech</v>
      </c>
    </row>
    <row r="679" spans="1:14" x14ac:dyDescent="0.2">
      <c r="A679" s="6" t="s">
        <v>28</v>
      </c>
      <c r="B679" s="8">
        <v>43106</v>
      </c>
      <c r="C679" s="6" t="s">
        <v>64</v>
      </c>
      <c r="D679" s="1" t="s">
        <v>59</v>
      </c>
      <c r="E679" s="6">
        <v>1</v>
      </c>
      <c r="F679" s="6" t="s">
        <v>31</v>
      </c>
      <c r="G679" s="1" t="s">
        <v>87</v>
      </c>
      <c r="H679" s="6">
        <v>5</v>
      </c>
      <c r="I679" s="6"/>
      <c r="J679" s="6"/>
      <c r="K679" s="6" t="s">
        <v>51</v>
      </c>
      <c r="L679" s="1" t="s">
        <v>34</v>
      </c>
      <c r="M679" t="str">
        <f>IF(LEFT(D679)="(",RIGHT(D679,LEN(D679)-FIND(")",D679)-1),D679)</f>
        <v>Mercyhurst</v>
      </c>
      <c r="N679" t="str">
        <f t="shared" si="10"/>
        <v>Air Force</v>
      </c>
    </row>
    <row r="680" spans="1:14" x14ac:dyDescent="0.2">
      <c r="A680" s="6" t="s">
        <v>28</v>
      </c>
      <c r="B680" s="8">
        <v>43106</v>
      </c>
      <c r="C680" s="6" t="s">
        <v>35</v>
      </c>
      <c r="D680" s="1" t="s">
        <v>50</v>
      </c>
      <c r="E680" s="6">
        <v>4</v>
      </c>
      <c r="F680" s="6" t="s">
        <v>31</v>
      </c>
      <c r="G680" s="1" t="s">
        <v>37</v>
      </c>
      <c r="H680" s="6">
        <v>2</v>
      </c>
      <c r="I680" s="6"/>
      <c r="J680" s="6"/>
      <c r="K680" s="6" t="s">
        <v>51</v>
      </c>
      <c r="L680" s="1" t="s">
        <v>34</v>
      </c>
      <c r="M680" t="str">
        <f>IF(LEFT(D680)="(",RIGHT(D680,LEN(D680)-FIND(")",D680)-1),D680)</f>
        <v>American International</v>
      </c>
      <c r="N680" t="str">
        <f t="shared" si="10"/>
        <v>Holy Cross</v>
      </c>
    </row>
    <row r="681" spans="1:14" x14ac:dyDescent="0.2">
      <c r="A681" s="6" t="s">
        <v>28</v>
      </c>
      <c r="B681" s="8">
        <v>43106</v>
      </c>
      <c r="C681" s="6" t="s">
        <v>35</v>
      </c>
      <c r="D681" s="1" t="s">
        <v>61</v>
      </c>
      <c r="E681" s="6">
        <v>2</v>
      </c>
      <c r="F681" s="6" t="s">
        <v>31</v>
      </c>
      <c r="G681" s="1" t="s">
        <v>30</v>
      </c>
      <c r="H681" s="6">
        <v>2</v>
      </c>
      <c r="I681" s="6" t="s">
        <v>24</v>
      </c>
      <c r="J681" s="6"/>
      <c r="K681" s="6" t="s">
        <v>51</v>
      </c>
      <c r="L681" s="1" t="s">
        <v>34</v>
      </c>
      <c r="M681" t="str">
        <f>IF(LEFT(D681)="(",RIGHT(D681,LEN(D681)-FIND(")",D681)-1),D681)</f>
        <v>RIT</v>
      </c>
      <c r="N681" t="str">
        <f t="shared" si="10"/>
        <v>Niagara</v>
      </c>
    </row>
    <row r="682" spans="1:14" x14ac:dyDescent="0.2">
      <c r="A682" s="6" t="s">
        <v>28</v>
      </c>
      <c r="B682" s="8">
        <v>43106</v>
      </c>
      <c r="C682" s="6" t="s">
        <v>35</v>
      </c>
      <c r="D682" s="1" t="s">
        <v>49</v>
      </c>
      <c r="E682" s="6">
        <v>3</v>
      </c>
      <c r="F682" s="6" t="s">
        <v>31</v>
      </c>
      <c r="G682" s="1" t="s">
        <v>43</v>
      </c>
      <c r="H682" s="6">
        <v>3</v>
      </c>
      <c r="I682" s="6" t="s">
        <v>24</v>
      </c>
      <c r="J682" s="6"/>
      <c r="K682" s="6" t="s">
        <v>51</v>
      </c>
      <c r="L682" s="1" t="s">
        <v>34</v>
      </c>
      <c r="M682" t="str">
        <f>IF(LEFT(D682)="(",RIGHT(D682,LEN(D682)-FIND(")",D682)-1),D682)</f>
        <v>Army West Point</v>
      </c>
      <c r="N682" t="str">
        <f t="shared" si="10"/>
        <v>Sacred Heart</v>
      </c>
    </row>
    <row r="683" spans="1:14" x14ac:dyDescent="0.2">
      <c r="A683" s="6" t="s">
        <v>28</v>
      </c>
      <c r="B683" s="8">
        <v>43106</v>
      </c>
      <c r="C683" s="6" t="s">
        <v>35</v>
      </c>
      <c r="D683" s="1" t="s">
        <v>534</v>
      </c>
      <c r="E683" s="6">
        <v>5</v>
      </c>
      <c r="F683" s="6" t="s">
        <v>31</v>
      </c>
      <c r="G683" s="1" t="s">
        <v>414</v>
      </c>
      <c r="H683" s="6">
        <v>3</v>
      </c>
      <c r="I683" s="6"/>
      <c r="J683" s="6"/>
      <c r="K683" s="6" t="s">
        <v>406</v>
      </c>
      <c r="L683" s="1" t="s">
        <v>34</v>
      </c>
      <c r="M683" t="str">
        <f>IF(LEFT(D683)="(",RIGHT(D683,LEN(D683)-FIND(")",D683)-1),D683)</f>
        <v>Ohio State</v>
      </c>
      <c r="N683" t="str">
        <f t="shared" si="10"/>
        <v>Michigan State</v>
      </c>
    </row>
    <row r="684" spans="1:14" x14ac:dyDescent="0.2">
      <c r="A684" s="6" t="s">
        <v>28</v>
      </c>
      <c r="B684" s="8">
        <v>43106</v>
      </c>
      <c r="C684" s="6" t="s">
        <v>335</v>
      </c>
      <c r="D684" s="1" t="s">
        <v>535</v>
      </c>
      <c r="E684" s="6">
        <v>3</v>
      </c>
      <c r="F684" s="6" t="s">
        <v>31</v>
      </c>
      <c r="G684" s="1" t="s">
        <v>294</v>
      </c>
      <c r="H684" s="6">
        <v>3</v>
      </c>
      <c r="I684" s="6" t="s">
        <v>24</v>
      </c>
      <c r="J684" s="6" t="s">
        <v>543</v>
      </c>
      <c r="K684" s="6" t="s">
        <v>406</v>
      </c>
      <c r="L684" s="1" t="s">
        <v>34</v>
      </c>
      <c r="M684" t="str">
        <f>IF(LEFT(D684)="(",RIGHT(D684,LEN(D684)-FIND(")",D684)-1),D684)</f>
        <v>Wisconsin</v>
      </c>
      <c r="N684" t="str">
        <f t="shared" si="10"/>
        <v>Penn State</v>
      </c>
    </row>
    <row r="685" spans="1:14" x14ac:dyDescent="0.2">
      <c r="A685" s="6" t="s">
        <v>28</v>
      </c>
      <c r="B685" s="8">
        <v>43106</v>
      </c>
      <c r="C685" s="6" t="s">
        <v>52</v>
      </c>
      <c r="D685" s="1" t="s">
        <v>84</v>
      </c>
      <c r="E685" s="6">
        <v>0</v>
      </c>
      <c r="F685" s="6" t="s">
        <v>31</v>
      </c>
      <c r="G685" s="1" t="s">
        <v>99</v>
      </c>
      <c r="H685" s="6">
        <v>4</v>
      </c>
      <c r="I685" s="6"/>
      <c r="J685" s="6"/>
      <c r="K685" s="6" t="s">
        <v>445</v>
      </c>
      <c r="L685" s="1" t="s">
        <v>34</v>
      </c>
      <c r="M685" t="str">
        <f>IF(LEFT(D685)="(",RIGHT(D685,LEN(D685)-FIND(")",D685)-1),D685)</f>
        <v>Princeton</v>
      </c>
      <c r="N685" t="str">
        <f t="shared" si="10"/>
        <v>Colgate</v>
      </c>
    </row>
    <row r="686" spans="1:14" x14ac:dyDescent="0.2">
      <c r="A686" s="6" t="s">
        <v>28</v>
      </c>
      <c r="B686" s="8">
        <v>43106</v>
      </c>
      <c r="C686" s="6" t="s">
        <v>52</v>
      </c>
      <c r="D686" s="1" t="s">
        <v>369</v>
      </c>
      <c r="E686" s="6">
        <v>0</v>
      </c>
      <c r="F686" s="6" t="s">
        <v>31</v>
      </c>
      <c r="G686" s="1" t="s">
        <v>118</v>
      </c>
      <c r="H686" s="6">
        <v>1</v>
      </c>
      <c r="I686" s="6"/>
      <c r="J686" s="6"/>
      <c r="K686" s="6" t="s">
        <v>445</v>
      </c>
      <c r="L686" s="1" t="s">
        <v>34</v>
      </c>
      <c r="M686" t="str">
        <f>IF(LEFT(D686)="(",RIGHT(D686,LEN(D686)-FIND(")",D686)-1),D686)</f>
        <v>Quinnipiac</v>
      </c>
      <c r="N686" t="str">
        <f t="shared" si="10"/>
        <v>Cornell</v>
      </c>
    </row>
    <row r="687" spans="1:14" x14ac:dyDescent="0.2">
      <c r="A687" s="6" t="s">
        <v>28</v>
      </c>
      <c r="B687" s="8">
        <v>43106</v>
      </c>
      <c r="C687" s="6" t="s">
        <v>52</v>
      </c>
      <c r="D687" s="1" t="s">
        <v>78</v>
      </c>
      <c r="E687" s="6">
        <v>5</v>
      </c>
      <c r="F687" s="6" t="s">
        <v>31</v>
      </c>
      <c r="G687" s="1" t="s">
        <v>82</v>
      </c>
      <c r="H687" s="6">
        <v>6</v>
      </c>
      <c r="I687" s="6" t="s">
        <v>24</v>
      </c>
      <c r="J687" s="6"/>
      <c r="K687" s="6" t="s">
        <v>445</v>
      </c>
      <c r="L687" s="1" t="s">
        <v>34</v>
      </c>
      <c r="M687" t="str">
        <f>IF(LEFT(D687)="(",RIGHT(D687,LEN(D687)-FIND(")",D687)-1),D687)</f>
        <v>Rensselaer</v>
      </c>
      <c r="N687" t="str">
        <f t="shared" si="10"/>
        <v>Dartmouth</v>
      </c>
    </row>
    <row r="688" spans="1:14" x14ac:dyDescent="0.2">
      <c r="A688" s="6" t="s">
        <v>28</v>
      </c>
      <c r="B688" s="8">
        <v>43106</v>
      </c>
      <c r="C688" s="6" t="s">
        <v>52</v>
      </c>
      <c r="D688" s="1" t="s">
        <v>79</v>
      </c>
      <c r="E688" s="6">
        <v>3</v>
      </c>
      <c r="F688" s="6" t="s">
        <v>31</v>
      </c>
      <c r="G688" s="1" t="s">
        <v>357</v>
      </c>
      <c r="H688" s="6">
        <v>4</v>
      </c>
      <c r="I688" s="6" t="s">
        <v>24</v>
      </c>
      <c r="J688" s="6"/>
      <c r="K688" s="6" t="s">
        <v>445</v>
      </c>
      <c r="L688" s="1" t="s">
        <v>34</v>
      </c>
      <c r="M688" t="str">
        <f>IF(LEFT(D688)="(",RIGHT(D688,LEN(D688)-FIND(")",D688)-1),D688)</f>
        <v>Union</v>
      </c>
      <c r="N688" t="str">
        <f t="shared" si="10"/>
        <v>Harvard</v>
      </c>
    </row>
    <row r="689" spans="1:14" x14ac:dyDescent="0.2">
      <c r="A689" s="6" t="s">
        <v>28</v>
      </c>
      <c r="B689" s="8">
        <v>43106</v>
      </c>
      <c r="C689" s="6" t="s">
        <v>52</v>
      </c>
      <c r="D689" s="1" t="s">
        <v>302</v>
      </c>
      <c r="E689" s="6">
        <v>3</v>
      </c>
      <c r="F689" s="6" t="s">
        <v>31</v>
      </c>
      <c r="G689" s="1" t="s">
        <v>371</v>
      </c>
      <c r="H689" s="6">
        <v>0</v>
      </c>
      <c r="I689" s="6"/>
      <c r="J689" s="6"/>
      <c r="K689" s="6" t="s">
        <v>407</v>
      </c>
      <c r="L689" s="1" t="s">
        <v>34</v>
      </c>
      <c r="M689" t="str">
        <f>IF(LEFT(D689)="(",RIGHT(D689,LEN(D689)-FIND(")",D689)-1),D689)</f>
        <v>Maine</v>
      </c>
      <c r="N689" t="str">
        <f t="shared" si="10"/>
        <v>Boston University</v>
      </c>
    </row>
    <row r="690" spans="1:14" x14ac:dyDescent="0.2">
      <c r="A690" s="6" t="s">
        <v>28</v>
      </c>
      <c r="B690" s="8">
        <v>43106</v>
      </c>
      <c r="C690" s="6" t="s">
        <v>52</v>
      </c>
      <c r="D690" s="1" t="s">
        <v>88</v>
      </c>
      <c r="E690" s="6">
        <v>2</v>
      </c>
      <c r="F690" s="6" t="s">
        <v>31</v>
      </c>
      <c r="G690" s="1" t="s">
        <v>124</v>
      </c>
      <c r="H690" s="6">
        <v>5</v>
      </c>
      <c r="I690" s="6"/>
      <c r="J690" s="6"/>
      <c r="K690" s="6" t="s">
        <v>407</v>
      </c>
      <c r="L690" s="1" t="s">
        <v>34</v>
      </c>
      <c r="M690" t="str">
        <f>IF(LEFT(D690)="(",RIGHT(D690,LEN(D690)-FIND(")",D690)-1),D690)</f>
        <v>Merrimack</v>
      </c>
      <c r="N690" t="str">
        <f t="shared" si="10"/>
        <v>Providence</v>
      </c>
    </row>
    <row r="691" spans="1:14" x14ac:dyDescent="0.2">
      <c r="A691" s="6" t="s">
        <v>28</v>
      </c>
      <c r="B691" s="8">
        <v>43106</v>
      </c>
      <c r="C691" s="6" t="s">
        <v>52</v>
      </c>
      <c r="D691" s="1" t="s">
        <v>69</v>
      </c>
      <c r="E691" s="6">
        <v>3</v>
      </c>
      <c r="F691" s="6" t="s">
        <v>31</v>
      </c>
      <c r="G691" s="1" t="s">
        <v>129</v>
      </c>
      <c r="H691" s="6">
        <v>8</v>
      </c>
      <c r="I691" s="6"/>
      <c r="J691" s="6"/>
      <c r="K691" s="6" t="s">
        <v>407</v>
      </c>
      <c r="L691" s="1" t="s">
        <v>34</v>
      </c>
      <c r="M691" t="str">
        <f>IF(LEFT(D691)="(",RIGHT(D691,LEN(D691)-FIND(")",D691)-1),D691)</f>
        <v>Massachusetts</v>
      </c>
      <c r="N691" t="str">
        <f t="shared" si="10"/>
        <v>UMass Lowell</v>
      </c>
    </row>
    <row r="692" spans="1:14" x14ac:dyDescent="0.2">
      <c r="A692" s="6" t="s">
        <v>28</v>
      </c>
      <c r="B692" s="8">
        <v>43106</v>
      </c>
      <c r="C692" s="6" t="s">
        <v>35</v>
      </c>
      <c r="D692" s="1" t="s">
        <v>537</v>
      </c>
      <c r="E692" s="6">
        <v>4</v>
      </c>
      <c r="F692" s="6" t="s">
        <v>31</v>
      </c>
      <c r="G692" s="1" t="s">
        <v>410</v>
      </c>
      <c r="H692" s="6">
        <v>1</v>
      </c>
      <c r="I692" s="6"/>
      <c r="J692" s="6"/>
      <c r="K692" s="6" t="s">
        <v>448</v>
      </c>
      <c r="L692" s="1" t="s">
        <v>34</v>
      </c>
      <c r="M692" t="str">
        <f>IF(LEFT(D692)="(",RIGHT(D692,LEN(D692)-FIND(")",D692)-1),D692)</f>
        <v>Denver</v>
      </c>
      <c r="N692" t="str">
        <f t="shared" si="10"/>
        <v>Miami</v>
      </c>
    </row>
    <row r="693" spans="1:14" x14ac:dyDescent="0.2">
      <c r="A693" s="6" t="s">
        <v>28</v>
      </c>
      <c r="B693" s="8">
        <v>43106</v>
      </c>
      <c r="C693" s="6" t="s">
        <v>74</v>
      </c>
      <c r="D693" s="1" t="s">
        <v>538</v>
      </c>
      <c r="E693" s="6">
        <v>0</v>
      </c>
      <c r="F693" s="6" t="s">
        <v>31</v>
      </c>
      <c r="G693" s="1" t="s">
        <v>519</v>
      </c>
      <c r="H693" s="6">
        <v>7</v>
      </c>
      <c r="I693" s="6"/>
      <c r="J693" s="6"/>
      <c r="K693" s="6" t="s">
        <v>448</v>
      </c>
      <c r="L693" s="1" t="s">
        <v>34</v>
      </c>
      <c r="M693" t="str">
        <f>IF(LEFT(D693)="(",RIGHT(D693,LEN(D693)-FIND(")",D693)-1),D693)</f>
        <v>Omaha</v>
      </c>
      <c r="N693" t="str">
        <f t="shared" si="10"/>
        <v>North Dakota</v>
      </c>
    </row>
    <row r="694" spans="1:14" x14ac:dyDescent="0.2">
      <c r="A694" s="6" t="s">
        <v>28</v>
      </c>
      <c r="B694" s="8">
        <v>43106</v>
      </c>
      <c r="C694" s="6" t="s">
        <v>306</v>
      </c>
      <c r="D694" s="1" t="s">
        <v>532</v>
      </c>
      <c r="E694" s="6">
        <v>6</v>
      </c>
      <c r="F694" s="6" t="s">
        <v>31</v>
      </c>
      <c r="G694" s="1" t="s">
        <v>77</v>
      </c>
      <c r="H694" s="6">
        <v>3</v>
      </c>
      <c r="I694" s="6"/>
      <c r="J694" s="6"/>
      <c r="K694" s="6" t="s">
        <v>418</v>
      </c>
      <c r="L694" s="1" t="s">
        <v>34</v>
      </c>
      <c r="M694" t="str">
        <f>IF(LEFT(D694)="(",RIGHT(D694,LEN(D694)-FIND(")",D694)-1),D694)</f>
        <v>Bowling Green</v>
      </c>
      <c r="N694" t="str">
        <f t="shared" si="10"/>
        <v>Ferris State</v>
      </c>
    </row>
    <row r="695" spans="1:14" x14ac:dyDescent="0.2">
      <c r="A695" s="6" t="s">
        <v>28</v>
      </c>
      <c r="B695" s="8">
        <v>43106</v>
      </c>
      <c r="C695" s="6" t="s">
        <v>335</v>
      </c>
      <c r="D695" s="1" t="s">
        <v>76</v>
      </c>
      <c r="E695" s="6">
        <v>6</v>
      </c>
      <c r="F695" s="6" t="s">
        <v>31</v>
      </c>
      <c r="G695" s="1" t="s">
        <v>114</v>
      </c>
      <c r="H695" s="6">
        <v>3</v>
      </c>
      <c r="I695" s="6"/>
      <c r="J695" s="6"/>
      <c r="K695" s="6" t="s">
        <v>418</v>
      </c>
      <c r="L695" s="1" t="s">
        <v>34</v>
      </c>
      <c r="M695" t="str">
        <f>IF(LEFT(D695)="(",RIGHT(D695,LEN(D695)-FIND(")",D695)-1),D695)</f>
        <v>Bemidji State</v>
      </c>
      <c r="N695" t="str">
        <f t="shared" si="10"/>
        <v>Lake Superior</v>
      </c>
    </row>
    <row r="696" spans="1:14" x14ac:dyDescent="0.2">
      <c r="A696" s="6" t="s">
        <v>28</v>
      </c>
      <c r="B696" s="8">
        <v>43106</v>
      </c>
      <c r="C696" s="6" t="s">
        <v>54</v>
      </c>
      <c r="D696" s="1" t="s">
        <v>526</v>
      </c>
      <c r="E696" s="6">
        <v>4</v>
      </c>
      <c r="F696" s="6" t="s">
        <v>31</v>
      </c>
      <c r="G696" s="1" t="s">
        <v>286</v>
      </c>
      <c r="H696" s="6">
        <v>1</v>
      </c>
      <c r="I696" s="6"/>
      <c r="J696" s="6"/>
      <c r="K696" s="6" t="s">
        <v>418</v>
      </c>
      <c r="L696" s="1" t="s">
        <v>34</v>
      </c>
      <c r="M696" t="str">
        <f>IF(LEFT(D696)="(",RIGHT(D696,LEN(D696)-FIND(")",D696)-1),D696)</f>
        <v>Minnesota State</v>
      </c>
      <c r="N696" t="str">
        <f t="shared" si="10"/>
        <v>Alaska Anchorage</v>
      </c>
    </row>
    <row r="697" spans="1:14" x14ac:dyDescent="0.2">
      <c r="A697" s="6" t="s">
        <v>28</v>
      </c>
      <c r="B697" s="8">
        <v>43106</v>
      </c>
      <c r="C697" s="6" t="s">
        <v>54</v>
      </c>
      <c r="D697" s="1" t="s">
        <v>315</v>
      </c>
      <c r="E697" s="6">
        <v>3</v>
      </c>
      <c r="F697" s="6" t="s">
        <v>31</v>
      </c>
      <c r="G697" s="1" t="s">
        <v>55</v>
      </c>
      <c r="H697" s="6">
        <v>1</v>
      </c>
      <c r="I697" s="6"/>
      <c r="J697" s="6"/>
      <c r="K697" s="6" t="s">
        <v>418</v>
      </c>
      <c r="L697" s="1" t="s">
        <v>34</v>
      </c>
      <c r="M697" t="str">
        <f>IF(LEFT(D697)="(",RIGHT(D697,LEN(D697)-FIND(")",D697)-1),D697)</f>
        <v>Alabama Huntsville</v>
      </c>
      <c r="N697" t="str">
        <f t="shared" si="10"/>
        <v>Alaska</v>
      </c>
    </row>
    <row r="698" spans="1:14" x14ac:dyDescent="0.2">
      <c r="A698" s="6" t="s">
        <v>28</v>
      </c>
      <c r="B698" s="8">
        <v>43106</v>
      </c>
      <c r="C698" s="6" t="s">
        <v>52</v>
      </c>
      <c r="D698" s="1" t="s">
        <v>63</v>
      </c>
      <c r="E698" s="6">
        <v>1</v>
      </c>
      <c r="F698" s="6" t="s">
        <v>31</v>
      </c>
      <c r="G698" s="1" t="s">
        <v>125</v>
      </c>
      <c r="H698" s="6">
        <v>6</v>
      </c>
      <c r="I698" s="6"/>
      <c r="J698" s="6"/>
      <c r="K698" s="6" t="s">
        <v>33</v>
      </c>
      <c r="L698" s="1" t="s">
        <v>34</v>
      </c>
      <c r="M698" t="str">
        <f>IF(LEFT(D698)="(",RIGHT(D698,LEN(D698)-FIND(")",D698)-1),D698)</f>
        <v>Bentley</v>
      </c>
      <c r="N698" t="str">
        <f t="shared" si="10"/>
        <v>Northeastern</v>
      </c>
    </row>
    <row r="699" spans="1:14" x14ac:dyDescent="0.2">
      <c r="A699" s="6" t="s">
        <v>28</v>
      </c>
      <c r="B699" s="8">
        <v>43106</v>
      </c>
      <c r="C699" s="6" t="s">
        <v>544</v>
      </c>
      <c r="D699" s="1" t="s">
        <v>111</v>
      </c>
      <c r="E699" s="6">
        <v>2</v>
      </c>
      <c r="F699" s="6" t="s">
        <v>31</v>
      </c>
      <c r="G699" s="1" t="s">
        <v>481</v>
      </c>
      <c r="H699" s="6">
        <v>5</v>
      </c>
      <c r="I699" s="6"/>
      <c r="J699" s="6"/>
      <c r="K699" s="6" t="s">
        <v>33</v>
      </c>
      <c r="L699" s="1" t="s">
        <v>34</v>
      </c>
      <c r="M699" t="str">
        <f>IF(LEFT(D699)="(",RIGHT(D699,LEN(D699)-FIND(")",D699)-1),D699)</f>
        <v>Minnesota</v>
      </c>
      <c r="N699" t="str">
        <f t="shared" si="10"/>
        <v>St. Cloud State</v>
      </c>
    </row>
    <row r="700" spans="1:14" x14ac:dyDescent="0.2">
      <c r="A700" s="6" t="s">
        <v>28</v>
      </c>
      <c r="B700" s="8">
        <v>43106</v>
      </c>
      <c r="C700" s="6" t="s">
        <v>52</v>
      </c>
      <c r="D700" s="1" t="s">
        <v>58</v>
      </c>
      <c r="E700" s="6">
        <v>1</v>
      </c>
      <c r="F700" s="6" t="s">
        <v>31</v>
      </c>
      <c r="G700" s="1" t="s">
        <v>126</v>
      </c>
      <c r="H700" s="6">
        <v>4</v>
      </c>
      <c r="I700" s="6"/>
      <c r="J700" s="6"/>
      <c r="K700" s="6" t="s">
        <v>33</v>
      </c>
      <c r="L700" s="1" t="s">
        <v>34</v>
      </c>
      <c r="M700" t="str">
        <f>IF(LEFT(D700)="(",RIGHT(D700,LEN(D700)-FIND(")",D700)-1),D700)</f>
        <v>Canisius</v>
      </c>
      <c r="N700" t="str">
        <f t="shared" si="10"/>
        <v>St. Lawrence</v>
      </c>
    </row>
    <row r="701" spans="1:14" x14ac:dyDescent="0.2">
      <c r="A701" s="6" t="s">
        <v>28</v>
      </c>
      <c r="B701" s="8">
        <v>43106</v>
      </c>
      <c r="C701" s="6" t="s">
        <v>52</v>
      </c>
      <c r="D701" s="1" t="s">
        <v>91</v>
      </c>
      <c r="E701" s="6">
        <v>4</v>
      </c>
      <c r="F701" s="6" t="s">
        <v>31</v>
      </c>
      <c r="G701" s="1" t="s">
        <v>428</v>
      </c>
      <c r="H701" s="6">
        <v>4</v>
      </c>
      <c r="I701" s="6" t="s">
        <v>24</v>
      </c>
      <c r="J701" s="6"/>
      <c r="K701" s="6" t="s">
        <v>33</v>
      </c>
      <c r="L701" s="1" t="s">
        <v>34</v>
      </c>
      <c r="M701" t="str">
        <f>IF(LEFT(D701)="(",RIGHT(D701,LEN(D701)-FIND(")",D701)-1),D701)</f>
        <v>Brown</v>
      </c>
      <c r="N701" t="str">
        <f t="shared" si="10"/>
        <v>New Hampshire</v>
      </c>
    </row>
    <row r="702" spans="1:14" x14ac:dyDescent="0.2">
      <c r="A702" s="6" t="s">
        <v>28</v>
      </c>
      <c r="B702" s="8">
        <v>43106</v>
      </c>
      <c r="C702" s="6" t="s">
        <v>539</v>
      </c>
      <c r="D702" s="1" t="s">
        <v>395</v>
      </c>
      <c r="E702" s="6">
        <v>2</v>
      </c>
      <c r="F702" s="6" t="s">
        <v>115</v>
      </c>
      <c r="G702" s="1" t="s">
        <v>65</v>
      </c>
      <c r="H702" s="6">
        <v>3</v>
      </c>
      <c r="I702" s="6"/>
      <c r="J702" s="6" t="s">
        <v>540</v>
      </c>
      <c r="K702" s="6" t="s">
        <v>33</v>
      </c>
      <c r="L702" s="1" t="s">
        <v>34</v>
      </c>
      <c r="M702" t="str">
        <f>IF(LEFT(D702)="(",RIGHT(D702,LEN(D702)-FIND(")",D702)-1),D702)</f>
        <v>Michigan Tech</v>
      </c>
      <c r="N702" t="str">
        <f t="shared" si="10"/>
        <v>Arizona State</v>
      </c>
    </row>
    <row r="703" spans="1:14" x14ac:dyDescent="0.2">
      <c r="A703" s="6" t="s">
        <v>28</v>
      </c>
      <c r="B703" s="8">
        <v>43106</v>
      </c>
      <c r="C703" s="6" t="s">
        <v>541</v>
      </c>
      <c r="D703" s="1" t="s">
        <v>409</v>
      </c>
      <c r="E703" s="6">
        <v>3</v>
      </c>
      <c r="F703" s="6" t="s">
        <v>115</v>
      </c>
      <c r="G703" s="1" t="s">
        <v>379</v>
      </c>
      <c r="H703" s="6">
        <v>3</v>
      </c>
      <c r="I703" s="6" t="s">
        <v>24</v>
      </c>
      <c r="J703" s="6" t="s">
        <v>540</v>
      </c>
      <c r="K703" s="6" t="s">
        <v>33</v>
      </c>
      <c r="L703" s="1" t="s">
        <v>34</v>
      </c>
      <c r="M703" t="str">
        <f>IF(LEFT(D703)="(",RIGHT(D703,LEN(D703)-FIND(")",D703)-1),D703)</f>
        <v>Northern Michigan</v>
      </c>
      <c r="N703" t="str">
        <f t="shared" si="10"/>
        <v>Boston College</v>
      </c>
    </row>
    <row r="704" spans="1:14" x14ac:dyDescent="0.2">
      <c r="A704" s="6" t="s">
        <v>41</v>
      </c>
      <c r="B704" s="8">
        <v>43107</v>
      </c>
      <c r="C704" s="6" t="s">
        <v>94</v>
      </c>
      <c r="D704" s="1" t="s">
        <v>355</v>
      </c>
      <c r="E704" s="6">
        <v>1</v>
      </c>
      <c r="F704" s="6" t="s">
        <v>31</v>
      </c>
      <c r="G704" s="1" t="s">
        <v>536</v>
      </c>
      <c r="H704" s="6">
        <v>2</v>
      </c>
      <c r="I704" s="6"/>
      <c r="J704" s="6"/>
      <c r="K704" s="6" t="s">
        <v>406</v>
      </c>
      <c r="L704" s="1" t="s">
        <v>34</v>
      </c>
      <c r="M704" t="str">
        <f>IF(LEFT(D704)="(",RIGHT(D704,LEN(D704)-FIND(")",D704)-1),D704)</f>
        <v>Michigan</v>
      </c>
      <c r="N704" t="str">
        <f t="shared" si="10"/>
        <v>Notre Dame</v>
      </c>
    </row>
    <row r="705" spans="1:14" x14ac:dyDescent="0.2">
      <c r="A705" s="6" t="s">
        <v>41</v>
      </c>
      <c r="B705" s="8">
        <v>43107</v>
      </c>
      <c r="C705" s="6" t="s">
        <v>336</v>
      </c>
      <c r="D705" s="1" t="s">
        <v>532</v>
      </c>
      <c r="E705" s="6">
        <v>3</v>
      </c>
      <c r="F705" s="6" t="s">
        <v>31</v>
      </c>
      <c r="G705" s="1" t="s">
        <v>77</v>
      </c>
      <c r="H705" s="6">
        <v>0</v>
      </c>
      <c r="I705" s="6"/>
      <c r="J705" s="6"/>
      <c r="K705" s="6" t="s">
        <v>418</v>
      </c>
      <c r="L705" s="1" t="s">
        <v>34</v>
      </c>
      <c r="M705" t="str">
        <f>IF(LEFT(D705)="(",RIGHT(D705,LEN(D705)-FIND(")",D705)-1),D705)</f>
        <v>Bowling Green</v>
      </c>
      <c r="N705" t="str">
        <f t="shared" si="10"/>
        <v>Ferris State</v>
      </c>
    </row>
    <row r="706" spans="1:14" x14ac:dyDescent="0.2">
      <c r="A706" s="6" t="s">
        <v>41</v>
      </c>
      <c r="B706" s="8">
        <v>43107</v>
      </c>
      <c r="C706" s="6" t="s">
        <v>545</v>
      </c>
      <c r="D706" s="1" t="s">
        <v>481</v>
      </c>
      <c r="E706" s="6">
        <v>0</v>
      </c>
      <c r="F706" s="6" t="s">
        <v>31</v>
      </c>
      <c r="G706" s="1" t="s">
        <v>111</v>
      </c>
      <c r="H706" s="6">
        <v>2</v>
      </c>
      <c r="I706" s="6"/>
      <c r="J706" s="6"/>
      <c r="K706" s="6" t="s">
        <v>33</v>
      </c>
      <c r="L706" s="1" t="s">
        <v>34</v>
      </c>
      <c r="M706" t="str">
        <f>IF(LEFT(D706)="(",RIGHT(D706,LEN(D706)-FIND(")",D706)-1),D706)</f>
        <v>St. Cloud State</v>
      </c>
      <c r="N706" t="str">
        <f t="shared" si="10"/>
        <v>Minnesota</v>
      </c>
    </row>
    <row r="707" spans="1:14" x14ac:dyDescent="0.2">
      <c r="A707" s="6" t="s">
        <v>44</v>
      </c>
      <c r="B707" s="8">
        <v>43108</v>
      </c>
      <c r="C707" s="6" t="s">
        <v>52</v>
      </c>
      <c r="D707" s="1" t="s">
        <v>546</v>
      </c>
      <c r="E707" s="6">
        <v>4</v>
      </c>
      <c r="F707" s="6" t="s">
        <v>31</v>
      </c>
      <c r="G707" s="1" t="s">
        <v>91</v>
      </c>
      <c r="H707" s="6">
        <v>4</v>
      </c>
      <c r="I707" s="6" t="s">
        <v>24</v>
      </c>
      <c r="J707" s="6"/>
      <c r="K707" s="6" t="s">
        <v>33</v>
      </c>
      <c r="L707" s="1" t="s">
        <v>34</v>
      </c>
      <c r="M707" t="str">
        <f>IF(LEFT(D707)="(",RIGHT(D707,LEN(D707)-FIND(")",D707)-1),D707)</f>
        <v>Maine</v>
      </c>
      <c r="N707" t="str">
        <f t="shared" si="10"/>
        <v>Brown</v>
      </c>
    </row>
    <row r="708" spans="1:14" x14ac:dyDescent="0.2">
      <c r="A708" s="6" t="s">
        <v>62</v>
      </c>
      <c r="B708" s="8">
        <v>43109</v>
      </c>
      <c r="C708" s="6" t="s">
        <v>35</v>
      </c>
      <c r="D708" s="1" t="s">
        <v>43</v>
      </c>
      <c r="E708" s="6">
        <v>4</v>
      </c>
      <c r="F708" s="6" t="s">
        <v>31</v>
      </c>
      <c r="G708" s="1" t="s">
        <v>63</v>
      </c>
      <c r="H708" s="6">
        <v>1</v>
      </c>
      <c r="I708" s="6"/>
      <c r="J708" s="6"/>
      <c r="K708" s="6" t="s">
        <v>51</v>
      </c>
      <c r="L708" s="1" t="s">
        <v>34</v>
      </c>
      <c r="M708" t="str">
        <f>IF(LEFT(D708)="(",RIGHT(D708,LEN(D708)-FIND(")",D708)-1),D708)</f>
        <v>Sacred Heart</v>
      </c>
      <c r="N708" t="str">
        <f t="shared" si="10"/>
        <v>Bentley</v>
      </c>
    </row>
    <row r="709" spans="1:14" x14ac:dyDescent="0.2">
      <c r="A709" s="6" t="s">
        <v>62</v>
      </c>
      <c r="B709" s="8">
        <v>43109</v>
      </c>
      <c r="C709" s="6" t="s">
        <v>35</v>
      </c>
      <c r="D709" s="1" t="s">
        <v>40</v>
      </c>
      <c r="E709" s="6">
        <v>3</v>
      </c>
      <c r="F709" s="6" t="s">
        <v>31</v>
      </c>
      <c r="G709" s="1" t="s">
        <v>30</v>
      </c>
      <c r="H709" s="6">
        <v>1</v>
      </c>
      <c r="I709" s="6"/>
      <c r="J709" s="6"/>
      <c r="K709" s="6" t="s">
        <v>51</v>
      </c>
      <c r="L709" s="1" t="s">
        <v>34</v>
      </c>
      <c r="M709" t="str">
        <f>IF(LEFT(D709)="(",RIGHT(D709,LEN(D709)-FIND(")",D709)-1),D709)</f>
        <v>Robert Morris</v>
      </c>
      <c r="N709" t="str">
        <f t="shared" si="10"/>
        <v>Niagara</v>
      </c>
    </row>
    <row r="710" spans="1:14" x14ac:dyDescent="0.2">
      <c r="A710" s="6" t="s">
        <v>62</v>
      </c>
      <c r="B710" s="8">
        <v>43109</v>
      </c>
      <c r="C710" s="6" t="s">
        <v>52</v>
      </c>
      <c r="D710" s="1" t="s">
        <v>357</v>
      </c>
      <c r="E710" s="6">
        <v>2</v>
      </c>
      <c r="F710" s="6" t="s">
        <v>31</v>
      </c>
      <c r="G710" s="1" t="s">
        <v>78</v>
      </c>
      <c r="H710" s="6">
        <v>2</v>
      </c>
      <c r="I710" s="6" t="s">
        <v>24</v>
      </c>
      <c r="J710" s="6"/>
      <c r="K710" s="6" t="s">
        <v>445</v>
      </c>
      <c r="L710" s="1" t="s">
        <v>34</v>
      </c>
      <c r="M710" t="str">
        <f>IF(LEFT(D710)="(",RIGHT(D710,LEN(D710)-FIND(")",D710)-1),D710)</f>
        <v>Harvard</v>
      </c>
      <c r="N710" t="str">
        <f t="shared" si="10"/>
        <v>Rensselaer</v>
      </c>
    </row>
    <row r="711" spans="1:14" x14ac:dyDescent="0.2">
      <c r="A711" s="6" t="s">
        <v>48</v>
      </c>
      <c r="B711" s="8">
        <v>43112</v>
      </c>
      <c r="C711" s="6" t="s">
        <v>35</v>
      </c>
      <c r="D711" s="1" t="s">
        <v>63</v>
      </c>
      <c r="E711" s="6">
        <v>3</v>
      </c>
      <c r="F711" s="6" t="s">
        <v>31</v>
      </c>
      <c r="G711" s="1" t="s">
        <v>49</v>
      </c>
      <c r="H711" s="6">
        <v>3</v>
      </c>
      <c r="I711" s="6" t="s">
        <v>24</v>
      </c>
      <c r="J711" s="6"/>
      <c r="K711" s="6" t="s">
        <v>51</v>
      </c>
      <c r="L711" s="1" t="s">
        <v>34</v>
      </c>
      <c r="M711" t="str">
        <f>IF(LEFT(D711)="(",RIGHT(D711,LEN(D711)-FIND(")",D711)-1),D711)</f>
        <v>Bentley</v>
      </c>
      <c r="N711" t="str">
        <f t="shared" si="10"/>
        <v>Army West Point</v>
      </c>
    </row>
    <row r="712" spans="1:14" x14ac:dyDescent="0.2">
      <c r="A712" s="6" t="s">
        <v>48</v>
      </c>
      <c r="B712" s="8">
        <v>43112</v>
      </c>
      <c r="C712" s="6" t="s">
        <v>56</v>
      </c>
      <c r="D712" s="1" t="s">
        <v>50</v>
      </c>
      <c r="E712" s="6">
        <v>3</v>
      </c>
      <c r="F712" s="6" t="s">
        <v>31</v>
      </c>
      <c r="G712" s="1" t="s">
        <v>58</v>
      </c>
      <c r="H712" s="6">
        <v>0</v>
      </c>
      <c r="I712" s="6"/>
      <c r="J712" s="6"/>
      <c r="K712" s="6" t="s">
        <v>51</v>
      </c>
      <c r="L712" s="1" t="s">
        <v>34</v>
      </c>
      <c r="M712" t="str">
        <f>IF(LEFT(D712)="(",RIGHT(D712,LEN(D712)-FIND(")",D712)-1),D712)</f>
        <v>American International</v>
      </c>
      <c r="N712" t="str">
        <f t="shared" si="10"/>
        <v>Canisius</v>
      </c>
    </row>
    <row r="713" spans="1:14" x14ac:dyDescent="0.2">
      <c r="A713" s="6" t="s">
        <v>48</v>
      </c>
      <c r="B713" s="8">
        <v>43112</v>
      </c>
      <c r="C713" s="6" t="s">
        <v>35</v>
      </c>
      <c r="D713" s="1" t="s">
        <v>30</v>
      </c>
      <c r="E713" s="6">
        <v>2</v>
      </c>
      <c r="F713" s="6" t="s">
        <v>31</v>
      </c>
      <c r="G713" s="1" t="s">
        <v>59</v>
      </c>
      <c r="H713" s="6">
        <v>3</v>
      </c>
      <c r="I713" s="6"/>
      <c r="J713" s="6"/>
      <c r="K713" s="6" t="s">
        <v>51</v>
      </c>
      <c r="L713" s="1" t="s">
        <v>34</v>
      </c>
      <c r="M713" t="str">
        <f>IF(LEFT(D713)="(",RIGHT(D713,LEN(D713)-FIND(")",D713)-1),D713)</f>
        <v>Niagara</v>
      </c>
      <c r="N713" t="str">
        <f t="shared" si="10"/>
        <v>Mercyhurst</v>
      </c>
    </row>
    <row r="714" spans="1:14" x14ac:dyDescent="0.2">
      <c r="A714" s="6" t="s">
        <v>48</v>
      </c>
      <c r="B714" s="8">
        <v>43112</v>
      </c>
      <c r="C714" s="6" t="s">
        <v>35</v>
      </c>
      <c r="D714" s="1" t="s">
        <v>87</v>
      </c>
      <c r="E714" s="6">
        <v>2</v>
      </c>
      <c r="F714" s="6" t="s">
        <v>31</v>
      </c>
      <c r="G714" s="1" t="s">
        <v>61</v>
      </c>
      <c r="H714" s="6">
        <v>1</v>
      </c>
      <c r="I714" s="6"/>
      <c r="J714" s="6"/>
      <c r="K714" s="6" t="s">
        <v>51</v>
      </c>
      <c r="L714" s="1" t="s">
        <v>34</v>
      </c>
      <c r="M714" t="str">
        <f>IF(LEFT(D714)="(",RIGHT(D714,LEN(D714)-FIND(")",D714)-1),D714)</f>
        <v>Air Force</v>
      </c>
      <c r="N714" t="str">
        <f t="shared" si="10"/>
        <v>RIT</v>
      </c>
    </row>
    <row r="715" spans="1:14" x14ac:dyDescent="0.2">
      <c r="A715" s="6" t="s">
        <v>48</v>
      </c>
      <c r="B715" s="8">
        <v>43112</v>
      </c>
      <c r="C715" s="6" t="s">
        <v>35</v>
      </c>
      <c r="D715" s="1" t="s">
        <v>37</v>
      </c>
      <c r="E715" s="6">
        <v>3</v>
      </c>
      <c r="F715" s="6" t="s">
        <v>31</v>
      </c>
      <c r="G715" s="1" t="s">
        <v>43</v>
      </c>
      <c r="H715" s="6">
        <v>1</v>
      </c>
      <c r="I715" s="6"/>
      <c r="J715" s="6"/>
      <c r="K715" s="6" t="s">
        <v>51</v>
      </c>
      <c r="L715" s="1" t="s">
        <v>34</v>
      </c>
      <c r="M715" t="str">
        <f>IF(LEFT(D715)="(",RIGHT(D715,LEN(D715)-FIND(")",D715)-1),D715)</f>
        <v>Holy Cross</v>
      </c>
      <c r="N715" t="str">
        <f t="shared" si="10"/>
        <v>Sacred Heart</v>
      </c>
    </row>
    <row r="716" spans="1:14" x14ac:dyDescent="0.2">
      <c r="A716" s="6" t="s">
        <v>48</v>
      </c>
      <c r="B716" s="8">
        <v>43112</v>
      </c>
      <c r="C716" s="6" t="s">
        <v>56</v>
      </c>
      <c r="D716" s="1" t="s">
        <v>547</v>
      </c>
      <c r="E716" s="6">
        <v>2</v>
      </c>
      <c r="F716" s="6" t="s">
        <v>31</v>
      </c>
      <c r="G716" s="1" t="s">
        <v>548</v>
      </c>
      <c r="H716" s="6">
        <v>5</v>
      </c>
      <c r="I716" s="6"/>
      <c r="J716" s="6"/>
      <c r="K716" s="6" t="s">
        <v>406</v>
      </c>
      <c r="L716" s="1" t="s">
        <v>34</v>
      </c>
      <c r="M716" t="str">
        <f>IF(LEFT(D716)="(",RIGHT(D716,LEN(D716)-FIND(")",D716)-1),D716)</f>
        <v>Ohio State</v>
      </c>
      <c r="N716" t="str">
        <f t="shared" si="10"/>
        <v>Penn State</v>
      </c>
    </row>
    <row r="717" spans="1:14" x14ac:dyDescent="0.2">
      <c r="A717" s="6" t="s">
        <v>48</v>
      </c>
      <c r="B717" s="8">
        <v>43112</v>
      </c>
      <c r="C717" s="6" t="s">
        <v>74</v>
      </c>
      <c r="D717" s="1" t="s">
        <v>355</v>
      </c>
      <c r="E717" s="6">
        <v>5</v>
      </c>
      <c r="F717" s="6" t="s">
        <v>31</v>
      </c>
      <c r="G717" s="1" t="s">
        <v>549</v>
      </c>
      <c r="H717" s="6">
        <v>3</v>
      </c>
      <c r="I717" s="6"/>
      <c r="J717" s="6"/>
      <c r="K717" s="6" t="s">
        <v>406</v>
      </c>
      <c r="L717" s="1" t="s">
        <v>34</v>
      </c>
      <c r="M717" t="str">
        <f>IF(LEFT(D717)="(",RIGHT(D717,LEN(D717)-FIND(")",D717)-1),D717)</f>
        <v>Michigan</v>
      </c>
      <c r="N717" t="str">
        <f t="shared" si="10"/>
        <v>Minnesota</v>
      </c>
    </row>
    <row r="718" spans="1:14" x14ac:dyDescent="0.2">
      <c r="A718" s="6" t="s">
        <v>48</v>
      </c>
      <c r="B718" s="8">
        <v>43112</v>
      </c>
      <c r="C718" s="6" t="s">
        <v>74</v>
      </c>
      <c r="D718" s="1" t="s">
        <v>414</v>
      </c>
      <c r="E718" s="6">
        <v>2</v>
      </c>
      <c r="F718" s="6" t="s">
        <v>31</v>
      </c>
      <c r="G718" s="1" t="s">
        <v>550</v>
      </c>
      <c r="H718" s="6">
        <v>0</v>
      </c>
      <c r="I718" s="6"/>
      <c r="J718" s="6"/>
      <c r="K718" s="6" t="s">
        <v>406</v>
      </c>
      <c r="L718" s="1" t="s">
        <v>34</v>
      </c>
      <c r="M718" t="str">
        <f>IF(LEFT(D718)="(",RIGHT(D718,LEN(D718)-FIND(")",D718)-1),D718)</f>
        <v>Michigan State</v>
      </c>
      <c r="N718" t="str">
        <f t="shared" si="10"/>
        <v>Wisconsin</v>
      </c>
    </row>
    <row r="719" spans="1:14" x14ac:dyDescent="0.2">
      <c r="A719" s="6" t="s">
        <v>48</v>
      </c>
      <c r="B719" s="8">
        <v>43112</v>
      </c>
      <c r="C719" s="6" t="s">
        <v>52</v>
      </c>
      <c r="D719" s="1" t="s">
        <v>492</v>
      </c>
      <c r="E719" s="6">
        <v>2</v>
      </c>
      <c r="F719" s="6" t="s">
        <v>31</v>
      </c>
      <c r="G719" s="1" t="s">
        <v>91</v>
      </c>
      <c r="H719" s="6">
        <v>1</v>
      </c>
      <c r="I719" s="6"/>
      <c r="J719" s="6"/>
      <c r="K719" s="6" t="s">
        <v>445</v>
      </c>
      <c r="L719" s="1" t="s">
        <v>34</v>
      </c>
      <c r="M719" t="str">
        <f>IF(LEFT(D719)="(",RIGHT(D719,LEN(D719)-FIND(")",D719)-1),D719)</f>
        <v>Colgate</v>
      </c>
      <c r="N719" t="str">
        <f t="shared" si="10"/>
        <v>Brown</v>
      </c>
    </row>
    <row r="720" spans="1:14" x14ac:dyDescent="0.2">
      <c r="A720" s="6" t="s">
        <v>48</v>
      </c>
      <c r="B720" s="8">
        <v>43112</v>
      </c>
      <c r="C720" s="6" t="s">
        <v>52</v>
      </c>
      <c r="D720" s="1" t="s">
        <v>369</v>
      </c>
      <c r="E720" s="6">
        <v>3</v>
      </c>
      <c r="F720" s="6" t="s">
        <v>31</v>
      </c>
      <c r="G720" s="1" t="s">
        <v>82</v>
      </c>
      <c r="H720" s="6">
        <v>4</v>
      </c>
      <c r="I720" s="6"/>
      <c r="J720" s="6"/>
      <c r="K720" s="6" t="s">
        <v>445</v>
      </c>
      <c r="L720" s="1" t="s">
        <v>34</v>
      </c>
      <c r="M720" t="str">
        <f>IF(LEFT(D720)="(",RIGHT(D720,LEN(D720)-FIND(")",D720)-1),D720)</f>
        <v>Quinnipiac</v>
      </c>
      <c r="N720" t="str">
        <f t="shared" si="10"/>
        <v>Dartmouth</v>
      </c>
    </row>
    <row r="721" spans="1:14" x14ac:dyDescent="0.2">
      <c r="A721" s="6" t="s">
        <v>48</v>
      </c>
      <c r="B721" s="8">
        <v>43112</v>
      </c>
      <c r="C721" s="6" t="s">
        <v>52</v>
      </c>
      <c r="D721" s="1" t="s">
        <v>84</v>
      </c>
      <c r="E721" s="6">
        <v>1</v>
      </c>
      <c r="F721" s="6" t="s">
        <v>31</v>
      </c>
      <c r="G721" s="1" t="s">
        <v>357</v>
      </c>
      <c r="H721" s="6">
        <v>3</v>
      </c>
      <c r="I721" s="6"/>
      <c r="J721" s="6"/>
      <c r="K721" s="6" t="s">
        <v>445</v>
      </c>
      <c r="L721" s="1" t="s">
        <v>34</v>
      </c>
      <c r="M721" t="str">
        <f>IF(LEFT(D721)="(",RIGHT(D721,LEN(D721)-FIND(")",D721)-1),D721)</f>
        <v>Princeton</v>
      </c>
      <c r="N721" t="str">
        <f t="shared" si="10"/>
        <v>Harvard</v>
      </c>
    </row>
    <row r="722" spans="1:14" x14ac:dyDescent="0.2">
      <c r="A722" s="6" t="s">
        <v>48</v>
      </c>
      <c r="B722" s="8">
        <v>43112</v>
      </c>
      <c r="C722" s="6" t="s">
        <v>52</v>
      </c>
      <c r="D722" s="1" t="s">
        <v>126</v>
      </c>
      <c r="E722" s="6">
        <v>1</v>
      </c>
      <c r="F722" s="6" t="s">
        <v>31</v>
      </c>
      <c r="G722" s="1" t="s">
        <v>78</v>
      </c>
      <c r="H722" s="6">
        <v>2</v>
      </c>
      <c r="I722" s="6" t="s">
        <v>24</v>
      </c>
      <c r="J722" s="6"/>
      <c r="K722" s="6" t="s">
        <v>445</v>
      </c>
      <c r="L722" s="1" t="s">
        <v>34</v>
      </c>
      <c r="M722" t="str">
        <f>IF(LEFT(D722)="(",RIGHT(D722,LEN(D722)-FIND(")",D722)-1),D722)</f>
        <v>St. Lawrence</v>
      </c>
      <c r="N722" t="str">
        <f t="shared" si="10"/>
        <v>Rensselaer</v>
      </c>
    </row>
    <row r="723" spans="1:14" x14ac:dyDescent="0.2">
      <c r="A723" s="6" t="s">
        <v>48</v>
      </c>
      <c r="B723" s="8">
        <v>43112</v>
      </c>
      <c r="C723" s="6" t="s">
        <v>52</v>
      </c>
      <c r="D723" s="1" t="s">
        <v>100</v>
      </c>
      <c r="E723" s="6">
        <v>4</v>
      </c>
      <c r="F723" s="6" t="s">
        <v>31</v>
      </c>
      <c r="G723" s="1" t="s">
        <v>79</v>
      </c>
      <c r="H723" s="6">
        <v>1</v>
      </c>
      <c r="I723" s="6"/>
      <c r="J723" s="6"/>
      <c r="K723" s="6" t="s">
        <v>445</v>
      </c>
      <c r="L723" s="1" t="s">
        <v>34</v>
      </c>
      <c r="M723" t="str">
        <f>IF(LEFT(D723)="(",RIGHT(D723,LEN(D723)-FIND(")",D723)-1),D723)</f>
        <v>Clarkson</v>
      </c>
      <c r="N723" t="str">
        <f t="shared" si="10"/>
        <v>Union</v>
      </c>
    </row>
    <row r="724" spans="1:14" x14ac:dyDescent="0.2">
      <c r="A724" s="6" t="s">
        <v>48</v>
      </c>
      <c r="B724" s="8">
        <v>43112</v>
      </c>
      <c r="C724" s="6" t="s">
        <v>52</v>
      </c>
      <c r="D724" s="1" t="s">
        <v>551</v>
      </c>
      <c r="E724" s="6">
        <v>3</v>
      </c>
      <c r="F724" s="6" t="s">
        <v>31</v>
      </c>
      <c r="G724" s="1" t="s">
        <v>106</v>
      </c>
      <c r="H724" s="6">
        <v>3</v>
      </c>
      <c r="I724" s="6" t="s">
        <v>24</v>
      </c>
      <c r="J724" s="6"/>
      <c r="K724" s="6" t="s">
        <v>445</v>
      </c>
      <c r="L724" s="1" t="s">
        <v>34</v>
      </c>
      <c r="M724" t="str">
        <f>IF(LEFT(D724)="(",RIGHT(D724,LEN(D724)-FIND(")",D724)-1),D724)</f>
        <v>Cornell</v>
      </c>
      <c r="N724" t="str">
        <f t="shared" si="10"/>
        <v>Yale</v>
      </c>
    </row>
    <row r="725" spans="1:14" x14ac:dyDescent="0.2">
      <c r="A725" s="6" t="s">
        <v>48</v>
      </c>
      <c r="B725" s="8">
        <v>43112</v>
      </c>
      <c r="C725" s="6" t="s">
        <v>52</v>
      </c>
      <c r="D725" s="1" t="s">
        <v>124</v>
      </c>
      <c r="E725" s="6">
        <v>4</v>
      </c>
      <c r="F725" s="6" t="s">
        <v>31</v>
      </c>
      <c r="G725" s="1" t="s">
        <v>552</v>
      </c>
      <c r="H725" s="6">
        <v>1</v>
      </c>
      <c r="I725" s="6"/>
      <c r="J725" s="6"/>
      <c r="K725" s="6" t="s">
        <v>407</v>
      </c>
      <c r="L725" s="1" t="s">
        <v>34</v>
      </c>
      <c r="M725" t="str">
        <f>IF(LEFT(D725)="(",RIGHT(D725,LEN(D725)-FIND(")",D725)-1),D725)</f>
        <v>Providence</v>
      </c>
      <c r="N725" t="str">
        <f t="shared" si="10"/>
        <v>Boston College</v>
      </c>
    </row>
    <row r="726" spans="1:14" x14ac:dyDescent="0.2">
      <c r="A726" s="6" t="s">
        <v>48</v>
      </c>
      <c r="B726" s="8">
        <v>43112</v>
      </c>
      <c r="C726" s="6" t="s">
        <v>52</v>
      </c>
      <c r="D726" s="1" t="s">
        <v>67</v>
      </c>
      <c r="E726" s="6">
        <v>0</v>
      </c>
      <c r="F726" s="6" t="s">
        <v>31</v>
      </c>
      <c r="G726" s="1" t="s">
        <v>88</v>
      </c>
      <c r="H726" s="6">
        <v>3</v>
      </c>
      <c r="I726" s="6"/>
      <c r="J726" s="6"/>
      <c r="K726" s="6" t="s">
        <v>407</v>
      </c>
      <c r="L726" s="1" t="s">
        <v>34</v>
      </c>
      <c r="M726" t="str">
        <f>IF(LEFT(D726)="(",RIGHT(D726,LEN(D726)-FIND(")",D726)-1),D726)</f>
        <v>Connecticut</v>
      </c>
      <c r="N726" t="str">
        <f t="shared" si="10"/>
        <v>Merrimack</v>
      </c>
    </row>
    <row r="727" spans="1:14" x14ac:dyDescent="0.2">
      <c r="A727" s="6" t="s">
        <v>48</v>
      </c>
      <c r="B727" s="8">
        <v>43112</v>
      </c>
      <c r="C727" s="6" t="s">
        <v>52</v>
      </c>
      <c r="D727" s="1" t="s">
        <v>546</v>
      </c>
      <c r="E727" s="6">
        <v>3</v>
      </c>
      <c r="F727" s="6" t="s">
        <v>31</v>
      </c>
      <c r="G727" s="1" t="s">
        <v>525</v>
      </c>
      <c r="H727" s="6">
        <v>5</v>
      </c>
      <c r="I727" s="6"/>
      <c r="J727" s="6"/>
      <c r="K727" s="6" t="s">
        <v>407</v>
      </c>
      <c r="L727" s="1" t="s">
        <v>34</v>
      </c>
      <c r="M727" t="str">
        <f>IF(LEFT(D727)="(",RIGHT(D727,LEN(D727)-FIND(")",D727)-1),D727)</f>
        <v>Maine</v>
      </c>
      <c r="N727" t="str">
        <f t="shared" si="10"/>
        <v>Northeastern</v>
      </c>
    </row>
    <row r="728" spans="1:14" x14ac:dyDescent="0.2">
      <c r="A728" s="6" t="s">
        <v>48</v>
      </c>
      <c r="B728" s="8">
        <v>43112</v>
      </c>
      <c r="C728" s="6" t="s">
        <v>52</v>
      </c>
      <c r="D728" s="1" t="s">
        <v>371</v>
      </c>
      <c r="E728" s="6">
        <v>3</v>
      </c>
      <c r="F728" s="6" t="s">
        <v>31</v>
      </c>
      <c r="G728" s="1" t="s">
        <v>278</v>
      </c>
      <c r="H728" s="6">
        <v>2</v>
      </c>
      <c r="I728" s="6"/>
      <c r="J728" s="6"/>
      <c r="K728" s="6" t="s">
        <v>407</v>
      </c>
      <c r="L728" s="1" t="s">
        <v>34</v>
      </c>
      <c r="M728" t="str">
        <f>IF(LEFT(D728)="(",RIGHT(D728,LEN(D728)-FIND(")",D728)-1),D728)</f>
        <v>Boston University</v>
      </c>
      <c r="N728" t="str">
        <f t="shared" si="10"/>
        <v>New Hampshire</v>
      </c>
    </row>
    <row r="729" spans="1:14" x14ac:dyDescent="0.2">
      <c r="A729" s="6" t="s">
        <v>48</v>
      </c>
      <c r="B729" s="8">
        <v>43112</v>
      </c>
      <c r="C729" s="6" t="s">
        <v>35</v>
      </c>
      <c r="D729" s="1" t="s">
        <v>69</v>
      </c>
      <c r="E729" s="6">
        <v>2</v>
      </c>
      <c r="F729" s="6" t="s">
        <v>31</v>
      </c>
      <c r="G729" s="1" t="s">
        <v>405</v>
      </c>
      <c r="H729" s="6">
        <v>2</v>
      </c>
      <c r="I729" s="6" t="s">
        <v>24</v>
      </c>
      <c r="J729" s="6"/>
      <c r="K729" s="6" t="s">
        <v>407</v>
      </c>
      <c r="L729" s="1" t="s">
        <v>34</v>
      </c>
      <c r="M729" t="str">
        <f>IF(LEFT(D729)="(",RIGHT(D729,LEN(D729)-FIND(")",D729)-1),D729)</f>
        <v>Massachusetts</v>
      </c>
      <c r="N729" t="str">
        <f t="shared" si="10"/>
        <v>Vermont</v>
      </c>
    </row>
    <row r="730" spans="1:14" x14ac:dyDescent="0.2">
      <c r="A730" s="6" t="s">
        <v>48</v>
      </c>
      <c r="B730" s="8">
        <v>43112</v>
      </c>
      <c r="C730" s="6" t="s">
        <v>423</v>
      </c>
      <c r="D730" s="1" t="s">
        <v>553</v>
      </c>
      <c r="E730" s="6">
        <v>6</v>
      </c>
      <c r="F730" s="6" t="s">
        <v>31</v>
      </c>
      <c r="G730" s="1" t="s">
        <v>109</v>
      </c>
      <c r="H730" s="6">
        <v>5</v>
      </c>
      <c r="I730" s="6"/>
      <c r="J730" s="6"/>
      <c r="K730" s="6" t="s">
        <v>448</v>
      </c>
      <c r="L730" s="1" t="s">
        <v>34</v>
      </c>
      <c r="M730" t="str">
        <f>IF(LEFT(D730)="(",RIGHT(D730,LEN(D730)-FIND(")",D730)-1),D730)</f>
        <v>Minnesota Duluth</v>
      </c>
      <c r="N730" t="str">
        <f t="shared" si="10"/>
        <v>Colorado College</v>
      </c>
    </row>
    <row r="731" spans="1:14" x14ac:dyDescent="0.2">
      <c r="A731" s="6" t="s">
        <v>48</v>
      </c>
      <c r="B731" s="8">
        <v>43112</v>
      </c>
      <c r="C731" s="6" t="s">
        <v>276</v>
      </c>
      <c r="D731" s="1" t="s">
        <v>528</v>
      </c>
      <c r="E731" s="6">
        <v>7</v>
      </c>
      <c r="F731" s="6" t="s">
        <v>31</v>
      </c>
      <c r="G731" s="1" t="s">
        <v>465</v>
      </c>
      <c r="H731" s="6">
        <v>5</v>
      </c>
      <c r="I731" s="6"/>
      <c r="J731" s="6"/>
      <c r="K731" s="6" t="s">
        <v>448</v>
      </c>
      <c r="L731" s="1" t="s">
        <v>34</v>
      </c>
      <c r="M731" t="str">
        <f>IF(LEFT(D731)="(",RIGHT(D731,LEN(D731)-FIND(")",D731)-1),D731)</f>
        <v>Western Michigan</v>
      </c>
      <c r="N731" t="str">
        <f t="shared" si="10"/>
        <v>St. Cloud State</v>
      </c>
    </row>
    <row r="732" spans="1:14" x14ac:dyDescent="0.2">
      <c r="A732" s="6" t="s">
        <v>48</v>
      </c>
      <c r="B732" s="8">
        <v>43112</v>
      </c>
      <c r="C732" s="6" t="s">
        <v>74</v>
      </c>
      <c r="D732" s="1" t="s">
        <v>554</v>
      </c>
      <c r="E732" s="6">
        <v>7</v>
      </c>
      <c r="F732" s="6" t="s">
        <v>31</v>
      </c>
      <c r="G732" s="1" t="s">
        <v>555</v>
      </c>
      <c r="H732" s="6">
        <v>11</v>
      </c>
      <c r="I732" s="6"/>
      <c r="J732" s="6"/>
      <c r="K732" s="6" t="s">
        <v>448</v>
      </c>
      <c r="L732" s="1" t="s">
        <v>34</v>
      </c>
      <c r="M732" t="str">
        <f>IF(LEFT(D732)="(",RIGHT(D732,LEN(D732)-FIND(")",D732)-1),D732)</f>
        <v>Miami</v>
      </c>
      <c r="N732" t="str">
        <f t="shared" si="10"/>
        <v>Omaha</v>
      </c>
    </row>
    <row r="733" spans="1:14" x14ac:dyDescent="0.2">
      <c r="A733" s="6" t="s">
        <v>48</v>
      </c>
      <c r="B733" s="8">
        <v>43112</v>
      </c>
      <c r="C733" s="6" t="s">
        <v>408</v>
      </c>
      <c r="D733" s="1" t="s">
        <v>77</v>
      </c>
      <c r="E733" s="6">
        <v>4</v>
      </c>
      <c r="F733" s="6" t="s">
        <v>31</v>
      </c>
      <c r="G733" s="1" t="s">
        <v>114</v>
      </c>
      <c r="H733" s="6">
        <v>0</v>
      </c>
      <c r="I733" s="6"/>
      <c r="J733" s="6"/>
      <c r="K733" s="6" t="s">
        <v>418</v>
      </c>
      <c r="L733" s="1" t="s">
        <v>34</v>
      </c>
      <c r="M733" t="str">
        <f>IF(LEFT(D733)="(",RIGHT(D733,LEN(D733)-FIND(")",D733)-1),D733)</f>
        <v>Ferris State</v>
      </c>
      <c r="N733" t="str">
        <f t="shared" si="10"/>
        <v>Lake Superior</v>
      </c>
    </row>
    <row r="734" spans="1:14" x14ac:dyDescent="0.2">
      <c r="A734" s="6" t="s">
        <v>48</v>
      </c>
      <c r="B734" s="8">
        <v>43112</v>
      </c>
      <c r="C734" s="6" t="s">
        <v>335</v>
      </c>
      <c r="D734" s="1" t="s">
        <v>556</v>
      </c>
      <c r="E734" s="6">
        <v>2</v>
      </c>
      <c r="F734" s="6" t="s">
        <v>31</v>
      </c>
      <c r="G734" s="1" t="s">
        <v>409</v>
      </c>
      <c r="H734" s="6">
        <v>5</v>
      </c>
      <c r="I734" s="6"/>
      <c r="J734" s="6"/>
      <c r="K734" s="6" t="s">
        <v>418</v>
      </c>
      <c r="L734" s="1" t="s">
        <v>34</v>
      </c>
      <c r="M734" t="str">
        <f>IF(LEFT(D734)="(",RIGHT(D734,LEN(D734)-FIND(")",D734)-1),D734)</f>
        <v>Bowling Green</v>
      </c>
      <c r="N734" t="str">
        <f t="shared" si="10"/>
        <v>Northern Michigan</v>
      </c>
    </row>
    <row r="735" spans="1:14" x14ac:dyDescent="0.2">
      <c r="A735" s="6" t="s">
        <v>48</v>
      </c>
      <c r="B735" s="8">
        <v>43112</v>
      </c>
      <c r="C735" s="6" t="s">
        <v>54</v>
      </c>
      <c r="D735" s="1" t="s">
        <v>315</v>
      </c>
      <c r="E735" s="6">
        <v>4</v>
      </c>
      <c r="F735" s="6" t="s">
        <v>31</v>
      </c>
      <c r="G735" s="1" t="s">
        <v>286</v>
      </c>
      <c r="H735" s="6">
        <v>2</v>
      </c>
      <c r="I735" s="6"/>
      <c r="J735" s="6"/>
      <c r="K735" s="6" t="s">
        <v>418</v>
      </c>
      <c r="L735" s="1" t="s">
        <v>34</v>
      </c>
      <c r="M735" t="str">
        <f>IF(LEFT(D735)="(",RIGHT(D735,LEN(D735)-FIND(")",D735)-1),D735)</f>
        <v>Alabama Huntsville</v>
      </c>
      <c r="N735" t="str">
        <f t="shared" si="10"/>
        <v>Alaska Anchorage</v>
      </c>
    </row>
    <row r="736" spans="1:14" x14ac:dyDescent="0.2">
      <c r="A736" s="6" t="s">
        <v>48</v>
      </c>
      <c r="B736" s="8">
        <v>43112</v>
      </c>
      <c r="C736" s="6" t="s">
        <v>54</v>
      </c>
      <c r="D736" s="1" t="s">
        <v>511</v>
      </c>
      <c r="E736" s="6">
        <v>0</v>
      </c>
      <c r="F736" s="6" t="s">
        <v>31</v>
      </c>
      <c r="G736" s="1" t="s">
        <v>55</v>
      </c>
      <c r="H736" s="6">
        <v>5</v>
      </c>
      <c r="I736" s="6"/>
      <c r="J736" s="6"/>
      <c r="K736" s="6" t="s">
        <v>418</v>
      </c>
      <c r="L736" s="1" t="s">
        <v>34</v>
      </c>
      <c r="M736" t="str">
        <f>IF(LEFT(D736)="(",RIGHT(D736,LEN(D736)-FIND(")",D736)-1),D736)</f>
        <v>Minnesota State</v>
      </c>
      <c r="N736" t="str">
        <f t="shared" si="10"/>
        <v>Alaska</v>
      </c>
    </row>
    <row r="737" spans="1:14" x14ac:dyDescent="0.2">
      <c r="A737" s="6" t="s">
        <v>48</v>
      </c>
      <c r="B737" s="8">
        <v>43112</v>
      </c>
      <c r="C737" s="6" t="s">
        <v>64</v>
      </c>
      <c r="D737" s="1" t="s">
        <v>129</v>
      </c>
      <c r="E737" s="6">
        <v>4</v>
      </c>
      <c r="F737" s="6" t="s">
        <v>31</v>
      </c>
      <c r="G737" s="1" t="s">
        <v>65</v>
      </c>
      <c r="H737" s="6">
        <v>0</v>
      </c>
      <c r="I737" s="6"/>
      <c r="J737" s="6"/>
      <c r="K737" s="6" t="s">
        <v>33</v>
      </c>
      <c r="L737" s="1" t="s">
        <v>34</v>
      </c>
      <c r="M737" t="str">
        <f>IF(LEFT(D737)="(",RIGHT(D737,LEN(D737)-FIND(")",D737)-1),D737)</f>
        <v>UMass Lowell</v>
      </c>
      <c r="N737" t="str">
        <f t="shared" ref="N737:N800" si="11">IF(LEFT(G737)="(",RIGHT(G737,LEN(G737)-FIND(")",G737)-1),G737)</f>
        <v>Arizona State</v>
      </c>
    </row>
    <row r="738" spans="1:14" x14ac:dyDescent="0.2">
      <c r="A738" s="6" t="s">
        <v>48</v>
      </c>
      <c r="B738" s="8">
        <v>43112</v>
      </c>
      <c r="C738" s="6" t="s">
        <v>74</v>
      </c>
      <c r="D738" s="1" t="s">
        <v>392</v>
      </c>
      <c r="E738" s="6">
        <v>5</v>
      </c>
      <c r="F738" s="6" t="s">
        <v>31</v>
      </c>
      <c r="G738" s="1" t="s">
        <v>76</v>
      </c>
      <c r="H738" s="6">
        <v>1</v>
      </c>
      <c r="I738" s="6"/>
      <c r="J738" s="6"/>
      <c r="K738" s="6" t="s">
        <v>33</v>
      </c>
      <c r="L738" s="1" t="s">
        <v>34</v>
      </c>
      <c r="M738" t="str">
        <f>IF(LEFT(D738)="(",RIGHT(D738,LEN(D738)-FIND(")",D738)-1),D738)</f>
        <v>North Dakota</v>
      </c>
      <c r="N738" t="str">
        <f t="shared" si="11"/>
        <v>Bemidji State</v>
      </c>
    </row>
    <row r="739" spans="1:14" x14ac:dyDescent="0.2">
      <c r="A739" s="6" t="s">
        <v>28</v>
      </c>
      <c r="B739" s="8">
        <v>43113</v>
      </c>
      <c r="C739" s="6" t="s">
        <v>35</v>
      </c>
      <c r="D739" s="1" t="s">
        <v>63</v>
      </c>
      <c r="E739" s="6">
        <v>0</v>
      </c>
      <c r="F739" s="6" t="s">
        <v>31</v>
      </c>
      <c r="G739" s="1" t="s">
        <v>49</v>
      </c>
      <c r="H739" s="6">
        <v>4</v>
      </c>
      <c r="I739" s="6"/>
      <c r="J739" s="6"/>
      <c r="K739" s="6" t="s">
        <v>51</v>
      </c>
      <c r="L739" s="1" t="s">
        <v>34</v>
      </c>
      <c r="M739" t="str">
        <f>IF(LEFT(D739)="(",RIGHT(D739,LEN(D739)-FIND(")",D739)-1),D739)</f>
        <v>Bentley</v>
      </c>
      <c r="N739" t="str">
        <f t="shared" si="11"/>
        <v>Army West Point</v>
      </c>
    </row>
    <row r="740" spans="1:14" x14ac:dyDescent="0.2">
      <c r="A740" s="6" t="s">
        <v>28</v>
      </c>
      <c r="B740" s="8">
        <v>43113</v>
      </c>
      <c r="C740" s="6" t="s">
        <v>56</v>
      </c>
      <c r="D740" s="1" t="s">
        <v>50</v>
      </c>
      <c r="E740" s="6">
        <v>1</v>
      </c>
      <c r="F740" s="6" t="s">
        <v>31</v>
      </c>
      <c r="G740" s="1" t="s">
        <v>58</v>
      </c>
      <c r="H740" s="6">
        <v>6</v>
      </c>
      <c r="I740" s="6"/>
      <c r="J740" s="6"/>
      <c r="K740" s="6" t="s">
        <v>51</v>
      </c>
      <c r="L740" s="1" t="s">
        <v>34</v>
      </c>
      <c r="M740" t="str">
        <f>IF(LEFT(D740)="(",RIGHT(D740,LEN(D740)-FIND(")",D740)-1),D740)</f>
        <v>American International</v>
      </c>
      <c r="N740" t="str">
        <f t="shared" si="11"/>
        <v>Canisius</v>
      </c>
    </row>
    <row r="741" spans="1:14" x14ac:dyDescent="0.2">
      <c r="A741" s="6" t="s">
        <v>28</v>
      </c>
      <c r="B741" s="8">
        <v>43113</v>
      </c>
      <c r="C741" s="6" t="s">
        <v>35</v>
      </c>
      <c r="D741" s="1" t="s">
        <v>43</v>
      </c>
      <c r="E741" s="6">
        <v>2</v>
      </c>
      <c r="F741" s="6" t="s">
        <v>31</v>
      </c>
      <c r="G741" s="1" t="s">
        <v>37</v>
      </c>
      <c r="H741" s="6">
        <v>4</v>
      </c>
      <c r="I741" s="6"/>
      <c r="J741" s="6"/>
      <c r="K741" s="6" t="s">
        <v>51</v>
      </c>
      <c r="L741" s="1" t="s">
        <v>34</v>
      </c>
      <c r="M741" t="str">
        <f>IF(LEFT(D741)="(",RIGHT(D741,LEN(D741)-FIND(")",D741)-1),D741)</f>
        <v>Sacred Heart</v>
      </c>
      <c r="N741" t="str">
        <f t="shared" si="11"/>
        <v>Holy Cross</v>
      </c>
    </row>
    <row r="742" spans="1:14" x14ac:dyDescent="0.2">
      <c r="A742" s="6" t="s">
        <v>28</v>
      </c>
      <c r="B742" s="8">
        <v>43113</v>
      </c>
      <c r="C742" s="6" t="s">
        <v>35</v>
      </c>
      <c r="D742" s="1" t="s">
        <v>30</v>
      </c>
      <c r="E742" s="6">
        <v>2</v>
      </c>
      <c r="F742" s="6" t="s">
        <v>31</v>
      </c>
      <c r="G742" s="1" t="s">
        <v>59</v>
      </c>
      <c r="H742" s="6">
        <v>3</v>
      </c>
      <c r="I742" s="6"/>
      <c r="J742" s="6"/>
      <c r="K742" s="6" t="s">
        <v>51</v>
      </c>
      <c r="L742" s="1" t="s">
        <v>34</v>
      </c>
      <c r="M742" t="str">
        <f>IF(LEFT(D742)="(",RIGHT(D742,LEN(D742)-FIND(")",D742)-1),D742)</f>
        <v>Niagara</v>
      </c>
      <c r="N742" t="str">
        <f t="shared" si="11"/>
        <v>Mercyhurst</v>
      </c>
    </row>
    <row r="743" spans="1:14" x14ac:dyDescent="0.2">
      <c r="A743" s="6" t="s">
        <v>28</v>
      </c>
      <c r="B743" s="8">
        <v>43113</v>
      </c>
      <c r="C743" s="6" t="s">
        <v>35</v>
      </c>
      <c r="D743" s="1" t="s">
        <v>87</v>
      </c>
      <c r="E743" s="6">
        <v>4</v>
      </c>
      <c r="F743" s="6" t="s">
        <v>31</v>
      </c>
      <c r="G743" s="1" t="s">
        <v>61</v>
      </c>
      <c r="H743" s="6">
        <v>0</v>
      </c>
      <c r="I743" s="6"/>
      <c r="J743" s="6"/>
      <c r="K743" s="6" t="s">
        <v>51</v>
      </c>
      <c r="L743" s="1" t="s">
        <v>34</v>
      </c>
      <c r="M743" t="str">
        <f>IF(LEFT(D743)="(",RIGHT(D743,LEN(D743)-FIND(")",D743)-1),D743)</f>
        <v>Air Force</v>
      </c>
      <c r="N743" t="str">
        <f t="shared" si="11"/>
        <v>RIT</v>
      </c>
    </row>
    <row r="744" spans="1:14" x14ac:dyDescent="0.2">
      <c r="A744" s="6" t="s">
        <v>28</v>
      </c>
      <c r="B744" s="8">
        <v>43113</v>
      </c>
      <c r="C744" s="6" t="s">
        <v>35</v>
      </c>
      <c r="D744" s="1" t="s">
        <v>547</v>
      </c>
      <c r="E744" s="6">
        <v>5</v>
      </c>
      <c r="F744" s="6" t="s">
        <v>31</v>
      </c>
      <c r="G744" s="1" t="s">
        <v>548</v>
      </c>
      <c r="H744" s="6">
        <v>1</v>
      </c>
      <c r="I744" s="6"/>
      <c r="J744" s="6"/>
      <c r="K744" s="6" t="s">
        <v>406</v>
      </c>
      <c r="L744" s="1" t="s">
        <v>34</v>
      </c>
      <c r="M744" t="str">
        <f>IF(LEFT(D744)="(",RIGHT(D744,LEN(D744)-FIND(")",D744)-1),D744)</f>
        <v>Ohio State</v>
      </c>
      <c r="N744" t="str">
        <f t="shared" si="11"/>
        <v>Penn State</v>
      </c>
    </row>
    <row r="745" spans="1:14" x14ac:dyDescent="0.2">
      <c r="A745" s="6" t="s">
        <v>28</v>
      </c>
      <c r="B745" s="8">
        <v>43113</v>
      </c>
      <c r="C745" s="6" t="s">
        <v>74</v>
      </c>
      <c r="D745" s="1" t="s">
        <v>355</v>
      </c>
      <c r="E745" s="6">
        <v>3</v>
      </c>
      <c r="F745" s="6" t="s">
        <v>31</v>
      </c>
      <c r="G745" s="1" t="s">
        <v>549</v>
      </c>
      <c r="H745" s="6">
        <v>1</v>
      </c>
      <c r="I745" s="6"/>
      <c r="J745" s="6"/>
      <c r="K745" s="6" t="s">
        <v>406</v>
      </c>
      <c r="L745" s="1" t="s">
        <v>34</v>
      </c>
      <c r="M745" t="str">
        <f>IF(LEFT(D745)="(",RIGHT(D745,LEN(D745)-FIND(")",D745)-1),D745)</f>
        <v>Michigan</v>
      </c>
      <c r="N745" t="str">
        <f t="shared" si="11"/>
        <v>Minnesota</v>
      </c>
    </row>
    <row r="746" spans="1:14" x14ac:dyDescent="0.2">
      <c r="A746" s="6" t="s">
        <v>28</v>
      </c>
      <c r="B746" s="8">
        <v>43113</v>
      </c>
      <c r="C746" s="6" t="s">
        <v>74</v>
      </c>
      <c r="D746" s="1" t="s">
        <v>414</v>
      </c>
      <c r="E746" s="6">
        <v>2</v>
      </c>
      <c r="F746" s="6" t="s">
        <v>31</v>
      </c>
      <c r="G746" s="1" t="s">
        <v>550</v>
      </c>
      <c r="H746" s="6">
        <v>5</v>
      </c>
      <c r="I746" s="6"/>
      <c r="J746" s="6"/>
      <c r="K746" s="6" t="s">
        <v>406</v>
      </c>
      <c r="L746" s="1" t="s">
        <v>34</v>
      </c>
      <c r="M746" t="str">
        <f>IF(LEFT(D746)="(",RIGHT(D746,LEN(D746)-FIND(")",D746)-1),D746)</f>
        <v>Michigan State</v>
      </c>
      <c r="N746" t="str">
        <f t="shared" si="11"/>
        <v>Wisconsin</v>
      </c>
    </row>
    <row r="747" spans="1:14" x14ac:dyDescent="0.2">
      <c r="A747" s="6" t="s">
        <v>28</v>
      </c>
      <c r="B747" s="8">
        <v>43113</v>
      </c>
      <c r="C747" s="6" t="s">
        <v>52</v>
      </c>
      <c r="D747" s="1" t="s">
        <v>551</v>
      </c>
      <c r="E747" s="6">
        <v>3</v>
      </c>
      <c r="F747" s="6" t="s">
        <v>31</v>
      </c>
      <c r="G747" s="1" t="s">
        <v>91</v>
      </c>
      <c r="H747" s="6">
        <v>1</v>
      </c>
      <c r="I747" s="6"/>
      <c r="J747" s="6"/>
      <c r="K747" s="6" t="s">
        <v>445</v>
      </c>
      <c r="L747" s="1" t="s">
        <v>34</v>
      </c>
      <c r="M747" t="str">
        <f>IF(LEFT(D747)="(",RIGHT(D747,LEN(D747)-FIND(")",D747)-1),D747)</f>
        <v>Cornell</v>
      </c>
      <c r="N747" t="str">
        <f t="shared" si="11"/>
        <v>Brown</v>
      </c>
    </row>
    <row r="748" spans="1:14" x14ac:dyDescent="0.2">
      <c r="A748" s="6" t="s">
        <v>28</v>
      </c>
      <c r="B748" s="8">
        <v>43113</v>
      </c>
      <c r="C748" s="6" t="s">
        <v>52</v>
      </c>
      <c r="D748" s="1" t="s">
        <v>84</v>
      </c>
      <c r="E748" s="6">
        <v>6</v>
      </c>
      <c r="F748" s="6" t="s">
        <v>31</v>
      </c>
      <c r="G748" s="1" t="s">
        <v>82</v>
      </c>
      <c r="H748" s="6">
        <v>3</v>
      </c>
      <c r="I748" s="6"/>
      <c r="J748" s="6"/>
      <c r="K748" s="6" t="s">
        <v>445</v>
      </c>
      <c r="L748" s="1" t="s">
        <v>34</v>
      </c>
      <c r="M748" t="str">
        <f>IF(LEFT(D748)="(",RIGHT(D748,LEN(D748)-FIND(")",D748)-1),D748)</f>
        <v>Princeton</v>
      </c>
      <c r="N748" t="str">
        <f t="shared" si="11"/>
        <v>Dartmouth</v>
      </c>
    </row>
    <row r="749" spans="1:14" x14ac:dyDescent="0.2">
      <c r="A749" s="6" t="s">
        <v>28</v>
      </c>
      <c r="B749" s="8">
        <v>43113</v>
      </c>
      <c r="C749" s="6" t="s">
        <v>344</v>
      </c>
      <c r="D749" s="1" t="s">
        <v>369</v>
      </c>
      <c r="E749" s="6">
        <v>2</v>
      </c>
      <c r="F749" s="6" t="s">
        <v>31</v>
      </c>
      <c r="G749" s="1" t="s">
        <v>357</v>
      </c>
      <c r="H749" s="6">
        <v>2</v>
      </c>
      <c r="I749" s="6" t="s">
        <v>24</v>
      </c>
      <c r="J749" s="6"/>
      <c r="K749" s="6" t="s">
        <v>445</v>
      </c>
      <c r="L749" s="1" t="s">
        <v>34</v>
      </c>
      <c r="M749" t="str">
        <f>IF(LEFT(D749)="(",RIGHT(D749,LEN(D749)-FIND(")",D749)-1),D749)</f>
        <v>Quinnipiac</v>
      </c>
      <c r="N749" t="str">
        <f t="shared" si="11"/>
        <v>Harvard</v>
      </c>
    </row>
    <row r="750" spans="1:14" x14ac:dyDescent="0.2">
      <c r="A750" s="6" t="s">
        <v>28</v>
      </c>
      <c r="B750" s="8">
        <v>43113</v>
      </c>
      <c r="C750" s="6" t="s">
        <v>52</v>
      </c>
      <c r="D750" s="1" t="s">
        <v>100</v>
      </c>
      <c r="E750" s="6">
        <v>3</v>
      </c>
      <c r="F750" s="6" t="s">
        <v>31</v>
      </c>
      <c r="G750" s="1" t="s">
        <v>78</v>
      </c>
      <c r="H750" s="6">
        <v>0</v>
      </c>
      <c r="I750" s="6"/>
      <c r="J750" s="6"/>
      <c r="K750" s="6" t="s">
        <v>445</v>
      </c>
      <c r="L750" s="1" t="s">
        <v>34</v>
      </c>
      <c r="M750" t="str">
        <f>IF(LEFT(D750)="(",RIGHT(D750,LEN(D750)-FIND(")",D750)-1),D750)</f>
        <v>Clarkson</v>
      </c>
      <c r="N750" t="str">
        <f t="shared" si="11"/>
        <v>Rensselaer</v>
      </c>
    </row>
    <row r="751" spans="1:14" x14ac:dyDescent="0.2">
      <c r="A751" s="6" t="s">
        <v>28</v>
      </c>
      <c r="B751" s="8">
        <v>43113</v>
      </c>
      <c r="C751" s="6" t="s">
        <v>52</v>
      </c>
      <c r="D751" s="1" t="s">
        <v>126</v>
      </c>
      <c r="E751" s="6">
        <v>4</v>
      </c>
      <c r="F751" s="6" t="s">
        <v>31</v>
      </c>
      <c r="G751" s="1" t="s">
        <v>79</v>
      </c>
      <c r="H751" s="6">
        <v>5</v>
      </c>
      <c r="I751" s="6"/>
      <c r="J751" s="6"/>
      <c r="K751" s="6" t="s">
        <v>445</v>
      </c>
      <c r="L751" s="1" t="s">
        <v>34</v>
      </c>
      <c r="M751" t="str">
        <f>IF(LEFT(D751)="(",RIGHT(D751,LEN(D751)-FIND(")",D751)-1),D751)</f>
        <v>St. Lawrence</v>
      </c>
      <c r="N751" t="str">
        <f t="shared" si="11"/>
        <v>Union</v>
      </c>
    </row>
    <row r="752" spans="1:14" x14ac:dyDescent="0.2">
      <c r="A752" s="6" t="s">
        <v>28</v>
      </c>
      <c r="B752" s="8">
        <v>43113</v>
      </c>
      <c r="C752" s="6" t="s">
        <v>52</v>
      </c>
      <c r="D752" s="1" t="s">
        <v>492</v>
      </c>
      <c r="E752" s="6">
        <v>1</v>
      </c>
      <c r="F752" s="6" t="s">
        <v>31</v>
      </c>
      <c r="G752" s="1" t="s">
        <v>106</v>
      </c>
      <c r="H752" s="6">
        <v>5</v>
      </c>
      <c r="I752" s="6"/>
      <c r="J752" s="6"/>
      <c r="K752" s="6" t="s">
        <v>445</v>
      </c>
      <c r="L752" s="1" t="s">
        <v>34</v>
      </c>
      <c r="M752" t="str">
        <f>IF(LEFT(D752)="(",RIGHT(D752,LEN(D752)-FIND(")",D752)-1),D752)</f>
        <v>Colgate</v>
      </c>
      <c r="N752" t="str">
        <f t="shared" si="11"/>
        <v>Yale</v>
      </c>
    </row>
    <row r="753" spans="1:14" x14ac:dyDescent="0.2">
      <c r="A753" s="6" t="s">
        <v>28</v>
      </c>
      <c r="B753" s="8">
        <v>43113</v>
      </c>
      <c r="C753" s="6" t="s">
        <v>359</v>
      </c>
      <c r="D753" s="1" t="s">
        <v>124</v>
      </c>
      <c r="E753" s="6">
        <v>2</v>
      </c>
      <c r="F753" s="6" t="s">
        <v>31</v>
      </c>
      <c r="G753" s="1" t="s">
        <v>371</v>
      </c>
      <c r="H753" s="6">
        <v>2</v>
      </c>
      <c r="I753" s="6" t="s">
        <v>24</v>
      </c>
      <c r="J753" s="6"/>
      <c r="K753" s="6" t="s">
        <v>407</v>
      </c>
      <c r="L753" s="1" t="s">
        <v>34</v>
      </c>
      <c r="M753" t="str">
        <f>IF(LEFT(D753)="(",RIGHT(D753,LEN(D753)-FIND(")",D753)-1),D753)</f>
        <v>Providence</v>
      </c>
      <c r="N753" t="str">
        <f t="shared" si="11"/>
        <v>Boston University</v>
      </c>
    </row>
    <row r="754" spans="1:14" x14ac:dyDescent="0.2">
      <c r="A754" s="6" t="s">
        <v>28</v>
      </c>
      <c r="B754" s="8">
        <v>43113</v>
      </c>
      <c r="C754" s="6" t="s">
        <v>359</v>
      </c>
      <c r="D754" s="1" t="s">
        <v>546</v>
      </c>
      <c r="E754" s="6">
        <v>3</v>
      </c>
      <c r="F754" s="6" t="s">
        <v>31</v>
      </c>
      <c r="G754" s="1" t="s">
        <v>525</v>
      </c>
      <c r="H754" s="6">
        <v>5</v>
      </c>
      <c r="I754" s="6"/>
      <c r="J754" s="6"/>
      <c r="K754" s="6" t="s">
        <v>407</v>
      </c>
      <c r="L754" s="1" t="s">
        <v>34</v>
      </c>
      <c r="M754" t="str">
        <f>IF(LEFT(D754)="(",RIGHT(D754,LEN(D754)-FIND(")",D754)-1),D754)</f>
        <v>Maine</v>
      </c>
      <c r="N754" t="str">
        <f t="shared" si="11"/>
        <v>Northeastern</v>
      </c>
    </row>
    <row r="755" spans="1:14" x14ac:dyDescent="0.2">
      <c r="A755" s="6" t="s">
        <v>28</v>
      </c>
      <c r="B755" s="8">
        <v>43113</v>
      </c>
      <c r="C755" s="6" t="s">
        <v>35</v>
      </c>
      <c r="D755" s="1" t="s">
        <v>69</v>
      </c>
      <c r="E755" s="6">
        <v>6</v>
      </c>
      <c r="F755" s="6" t="s">
        <v>31</v>
      </c>
      <c r="G755" s="1" t="s">
        <v>405</v>
      </c>
      <c r="H755" s="6">
        <v>3</v>
      </c>
      <c r="I755" s="6"/>
      <c r="J755" s="6"/>
      <c r="K755" s="6" t="s">
        <v>407</v>
      </c>
      <c r="L755" s="1" t="s">
        <v>34</v>
      </c>
      <c r="M755" t="str">
        <f>IF(LEFT(D755)="(",RIGHT(D755,LEN(D755)-FIND(")",D755)-1),D755)</f>
        <v>Massachusetts</v>
      </c>
      <c r="N755" t="str">
        <f t="shared" si="11"/>
        <v>Vermont</v>
      </c>
    </row>
    <row r="756" spans="1:14" x14ac:dyDescent="0.2">
      <c r="A756" s="6" t="s">
        <v>28</v>
      </c>
      <c r="B756" s="8">
        <v>43113</v>
      </c>
      <c r="C756" s="6" t="s">
        <v>300</v>
      </c>
      <c r="D756" s="1" t="s">
        <v>553</v>
      </c>
      <c r="E756" s="6">
        <v>5</v>
      </c>
      <c r="F756" s="6" t="s">
        <v>31</v>
      </c>
      <c r="G756" s="1" t="s">
        <v>109</v>
      </c>
      <c r="H756" s="6">
        <v>1</v>
      </c>
      <c r="I756" s="6"/>
      <c r="J756" s="6"/>
      <c r="K756" s="6" t="s">
        <v>448</v>
      </c>
      <c r="L756" s="1" t="s">
        <v>34</v>
      </c>
      <c r="M756" t="str">
        <f>IF(LEFT(D756)="(",RIGHT(D756,LEN(D756)-FIND(")",D756)-1),D756)</f>
        <v>Minnesota Duluth</v>
      </c>
      <c r="N756" t="str">
        <f t="shared" si="11"/>
        <v>Colorado College</v>
      </c>
    </row>
    <row r="757" spans="1:14" x14ac:dyDescent="0.2">
      <c r="A757" s="6" t="s">
        <v>28</v>
      </c>
      <c r="B757" s="8">
        <v>43113</v>
      </c>
      <c r="C757" s="6" t="s">
        <v>74</v>
      </c>
      <c r="D757" s="1" t="s">
        <v>528</v>
      </c>
      <c r="E757" s="6">
        <v>3</v>
      </c>
      <c r="F757" s="6" t="s">
        <v>31</v>
      </c>
      <c r="G757" s="1" t="s">
        <v>465</v>
      </c>
      <c r="H757" s="6">
        <v>4</v>
      </c>
      <c r="I757" s="6"/>
      <c r="J757" s="6"/>
      <c r="K757" s="6" t="s">
        <v>448</v>
      </c>
      <c r="L757" s="1" t="s">
        <v>34</v>
      </c>
      <c r="M757" t="str">
        <f>IF(LEFT(D757)="(",RIGHT(D757,LEN(D757)-FIND(")",D757)-1),D757)</f>
        <v>Western Michigan</v>
      </c>
      <c r="N757" t="str">
        <f t="shared" si="11"/>
        <v>St. Cloud State</v>
      </c>
    </row>
    <row r="758" spans="1:14" x14ac:dyDescent="0.2">
      <c r="A758" s="6" t="s">
        <v>28</v>
      </c>
      <c r="B758" s="8">
        <v>43113</v>
      </c>
      <c r="C758" s="6" t="s">
        <v>74</v>
      </c>
      <c r="D758" s="1" t="s">
        <v>554</v>
      </c>
      <c r="E758" s="6">
        <v>3</v>
      </c>
      <c r="F758" s="6" t="s">
        <v>31</v>
      </c>
      <c r="G758" s="1" t="s">
        <v>555</v>
      </c>
      <c r="H758" s="6">
        <v>4</v>
      </c>
      <c r="I758" s="6"/>
      <c r="J758" s="6"/>
      <c r="K758" s="6" t="s">
        <v>448</v>
      </c>
      <c r="L758" s="1" t="s">
        <v>34</v>
      </c>
      <c r="M758" t="str">
        <f>IF(LEFT(D758)="(",RIGHT(D758,LEN(D758)-FIND(")",D758)-1),D758)</f>
        <v>Miami</v>
      </c>
      <c r="N758" t="str">
        <f t="shared" si="11"/>
        <v>Omaha</v>
      </c>
    </row>
    <row r="759" spans="1:14" x14ac:dyDescent="0.2">
      <c r="A759" s="6" t="s">
        <v>28</v>
      </c>
      <c r="B759" s="8">
        <v>43113</v>
      </c>
      <c r="C759" s="6" t="s">
        <v>335</v>
      </c>
      <c r="D759" s="1" t="s">
        <v>77</v>
      </c>
      <c r="E759" s="6">
        <v>3</v>
      </c>
      <c r="F759" s="6" t="s">
        <v>31</v>
      </c>
      <c r="G759" s="1" t="s">
        <v>114</v>
      </c>
      <c r="H759" s="6">
        <v>5</v>
      </c>
      <c r="I759" s="6"/>
      <c r="J759" s="6"/>
      <c r="K759" s="6" t="s">
        <v>418</v>
      </c>
      <c r="L759" s="1" t="s">
        <v>34</v>
      </c>
      <c r="M759" t="str">
        <f>IF(LEFT(D759)="(",RIGHT(D759,LEN(D759)-FIND(")",D759)-1),D759)</f>
        <v>Ferris State</v>
      </c>
      <c r="N759" t="str">
        <f t="shared" si="11"/>
        <v>Lake Superior</v>
      </c>
    </row>
    <row r="760" spans="1:14" x14ac:dyDescent="0.2">
      <c r="A760" s="6" t="s">
        <v>28</v>
      </c>
      <c r="B760" s="8">
        <v>43113</v>
      </c>
      <c r="C760" s="6" t="s">
        <v>335</v>
      </c>
      <c r="D760" s="1" t="s">
        <v>556</v>
      </c>
      <c r="E760" s="6">
        <v>2</v>
      </c>
      <c r="F760" s="6" t="s">
        <v>31</v>
      </c>
      <c r="G760" s="1" t="s">
        <v>409</v>
      </c>
      <c r="H760" s="6">
        <v>3</v>
      </c>
      <c r="I760" s="6" t="s">
        <v>24</v>
      </c>
      <c r="J760" s="6"/>
      <c r="K760" s="6" t="s">
        <v>418</v>
      </c>
      <c r="L760" s="1" t="s">
        <v>34</v>
      </c>
      <c r="M760" t="str">
        <f>IF(LEFT(D760)="(",RIGHT(D760,LEN(D760)-FIND(")",D760)-1),D760)</f>
        <v>Bowling Green</v>
      </c>
      <c r="N760" t="str">
        <f t="shared" si="11"/>
        <v>Northern Michigan</v>
      </c>
    </row>
    <row r="761" spans="1:14" x14ac:dyDescent="0.2">
      <c r="A761" s="6" t="s">
        <v>28</v>
      </c>
      <c r="B761" s="8">
        <v>43113</v>
      </c>
      <c r="C761" s="6" t="s">
        <v>54</v>
      </c>
      <c r="D761" s="1" t="s">
        <v>315</v>
      </c>
      <c r="E761" s="6">
        <v>1</v>
      </c>
      <c r="F761" s="6" t="s">
        <v>31</v>
      </c>
      <c r="G761" s="1" t="s">
        <v>286</v>
      </c>
      <c r="H761" s="6">
        <v>2</v>
      </c>
      <c r="I761" s="6"/>
      <c r="J761" s="6"/>
      <c r="K761" s="6" t="s">
        <v>418</v>
      </c>
      <c r="L761" s="1" t="s">
        <v>34</v>
      </c>
      <c r="M761" t="str">
        <f>IF(LEFT(D761)="(",RIGHT(D761,LEN(D761)-FIND(")",D761)-1),D761)</f>
        <v>Alabama Huntsville</v>
      </c>
      <c r="N761" t="str">
        <f t="shared" si="11"/>
        <v>Alaska Anchorage</v>
      </c>
    </row>
    <row r="762" spans="1:14" x14ac:dyDescent="0.2">
      <c r="A762" s="6" t="s">
        <v>28</v>
      </c>
      <c r="B762" s="8">
        <v>43113</v>
      </c>
      <c r="C762" s="6" t="s">
        <v>54</v>
      </c>
      <c r="D762" s="1" t="s">
        <v>511</v>
      </c>
      <c r="E762" s="6">
        <v>5</v>
      </c>
      <c r="F762" s="6" t="s">
        <v>31</v>
      </c>
      <c r="G762" s="1" t="s">
        <v>55</v>
      </c>
      <c r="H762" s="6">
        <v>1</v>
      </c>
      <c r="I762" s="6"/>
      <c r="J762" s="6"/>
      <c r="K762" s="6" t="s">
        <v>418</v>
      </c>
      <c r="L762" s="1" t="s">
        <v>34</v>
      </c>
      <c r="M762" t="str">
        <f>IF(LEFT(D762)="(",RIGHT(D762,LEN(D762)-FIND(")",D762)-1),D762)</f>
        <v>Minnesota State</v>
      </c>
      <c r="N762" t="str">
        <f t="shared" si="11"/>
        <v>Alaska</v>
      </c>
    </row>
    <row r="763" spans="1:14" x14ac:dyDescent="0.2">
      <c r="A763" s="6" t="s">
        <v>28</v>
      </c>
      <c r="B763" s="8">
        <v>43113</v>
      </c>
      <c r="C763" s="6" t="s">
        <v>64</v>
      </c>
      <c r="D763" s="1" t="s">
        <v>129</v>
      </c>
      <c r="E763" s="6">
        <v>0</v>
      </c>
      <c r="F763" s="6" t="s">
        <v>31</v>
      </c>
      <c r="G763" s="1" t="s">
        <v>65</v>
      </c>
      <c r="H763" s="6">
        <v>4</v>
      </c>
      <c r="I763" s="6"/>
      <c r="J763" s="6"/>
      <c r="K763" s="6" t="s">
        <v>33</v>
      </c>
      <c r="L763" s="1" t="s">
        <v>34</v>
      </c>
      <c r="M763" t="str">
        <f>IF(LEFT(D763)="(",RIGHT(D763,LEN(D763)-FIND(")",D763)-1),D763)</f>
        <v>UMass Lowell</v>
      </c>
      <c r="N763" t="str">
        <f t="shared" si="11"/>
        <v>Arizona State</v>
      </c>
    </row>
    <row r="764" spans="1:14" x14ac:dyDescent="0.2">
      <c r="A764" s="6" t="s">
        <v>28</v>
      </c>
      <c r="B764" s="8">
        <v>43113</v>
      </c>
      <c r="C764" s="6" t="s">
        <v>74</v>
      </c>
      <c r="D764" s="1" t="s">
        <v>76</v>
      </c>
      <c r="E764" s="6">
        <v>2</v>
      </c>
      <c r="F764" s="6" t="s">
        <v>31</v>
      </c>
      <c r="G764" s="1" t="s">
        <v>392</v>
      </c>
      <c r="H764" s="6">
        <v>2</v>
      </c>
      <c r="I764" s="6" t="s">
        <v>24</v>
      </c>
      <c r="J764" s="6"/>
      <c r="K764" s="6" t="s">
        <v>33</v>
      </c>
      <c r="L764" s="1" t="s">
        <v>34</v>
      </c>
      <c r="M764" t="str">
        <f>IF(LEFT(D764)="(",RIGHT(D764,LEN(D764)-FIND(")",D764)-1),D764)</f>
        <v>Bemidji State</v>
      </c>
      <c r="N764" t="str">
        <f t="shared" si="11"/>
        <v>North Dakota</v>
      </c>
    </row>
    <row r="765" spans="1:14" x14ac:dyDescent="0.2">
      <c r="A765" s="6" t="s">
        <v>41</v>
      </c>
      <c r="B765" s="8">
        <v>43114</v>
      </c>
      <c r="C765" s="6" t="s">
        <v>415</v>
      </c>
      <c r="D765" s="1" t="s">
        <v>278</v>
      </c>
      <c r="E765" s="6">
        <v>2</v>
      </c>
      <c r="F765" s="6" t="s">
        <v>31</v>
      </c>
      <c r="G765" s="1" t="s">
        <v>552</v>
      </c>
      <c r="H765" s="6">
        <v>5</v>
      </c>
      <c r="I765" s="6"/>
      <c r="J765" s="6"/>
      <c r="K765" s="6" t="s">
        <v>407</v>
      </c>
      <c r="L765" s="1" t="s">
        <v>34</v>
      </c>
      <c r="M765" t="str">
        <f>IF(LEFT(D765)="(",RIGHT(D765,LEN(D765)-FIND(")",D765)-1),D765)</f>
        <v>New Hampshire</v>
      </c>
      <c r="N765" t="str">
        <f t="shared" si="11"/>
        <v>Boston College</v>
      </c>
    </row>
    <row r="766" spans="1:14" x14ac:dyDescent="0.2">
      <c r="A766" s="6" t="s">
        <v>62</v>
      </c>
      <c r="B766" s="8">
        <v>43116</v>
      </c>
      <c r="C766" s="6" t="s">
        <v>35</v>
      </c>
      <c r="D766" s="1" t="s">
        <v>43</v>
      </c>
      <c r="E766" s="6">
        <v>4</v>
      </c>
      <c r="F766" s="6" t="s">
        <v>31</v>
      </c>
      <c r="G766" s="1" t="s">
        <v>63</v>
      </c>
      <c r="H766" s="6">
        <v>2</v>
      </c>
      <c r="I766" s="6"/>
      <c r="J766" s="6"/>
      <c r="K766" s="6" t="s">
        <v>51</v>
      </c>
      <c r="L766" s="1" t="s">
        <v>34</v>
      </c>
      <c r="M766" t="str">
        <f>IF(LEFT(D766)="(",RIGHT(D766,LEN(D766)-FIND(")",D766)-1),D766)</f>
        <v>Sacred Heart</v>
      </c>
      <c r="N766" t="str">
        <f t="shared" si="11"/>
        <v>Bentley</v>
      </c>
    </row>
    <row r="767" spans="1:14" x14ac:dyDescent="0.2">
      <c r="A767" s="6" t="s">
        <v>62</v>
      </c>
      <c r="B767" s="8">
        <v>43116</v>
      </c>
      <c r="C767" s="6" t="s">
        <v>35</v>
      </c>
      <c r="D767" s="1" t="s">
        <v>61</v>
      </c>
      <c r="E767" s="6">
        <v>3</v>
      </c>
      <c r="F767" s="6" t="s">
        <v>31</v>
      </c>
      <c r="G767" s="1" t="s">
        <v>59</v>
      </c>
      <c r="H767" s="6">
        <v>6</v>
      </c>
      <c r="I767" s="6"/>
      <c r="J767" s="6"/>
      <c r="K767" s="6" t="s">
        <v>51</v>
      </c>
      <c r="L767" s="1" t="s">
        <v>34</v>
      </c>
      <c r="M767" t="str">
        <f>IF(LEFT(D767)="(",RIGHT(D767,LEN(D767)-FIND(")",D767)-1),D767)</f>
        <v>RIT</v>
      </c>
      <c r="N767" t="str">
        <f t="shared" si="11"/>
        <v>Mercyhurst</v>
      </c>
    </row>
    <row r="768" spans="1:14" x14ac:dyDescent="0.2">
      <c r="A768" s="6" t="s">
        <v>62</v>
      </c>
      <c r="B768" s="8">
        <v>43116</v>
      </c>
      <c r="C768" s="6" t="s">
        <v>52</v>
      </c>
      <c r="D768" s="1" t="s">
        <v>69</v>
      </c>
      <c r="E768" s="6">
        <v>1</v>
      </c>
      <c r="F768" s="6" t="s">
        <v>31</v>
      </c>
      <c r="G768" s="1" t="s">
        <v>302</v>
      </c>
      <c r="H768" s="6">
        <v>3</v>
      </c>
      <c r="I768" s="6"/>
      <c r="J768" s="6"/>
      <c r="K768" s="6" t="s">
        <v>407</v>
      </c>
      <c r="L768" s="1" t="s">
        <v>34</v>
      </c>
      <c r="M768" t="str">
        <f>IF(LEFT(D768)="(",RIGHT(D768,LEN(D768)-FIND(")",D768)-1),D768)</f>
        <v>Massachusetts</v>
      </c>
      <c r="N768" t="str">
        <f t="shared" si="11"/>
        <v>Maine</v>
      </c>
    </row>
    <row r="769" spans="1:14" x14ac:dyDescent="0.2">
      <c r="A769" s="6" t="s">
        <v>70</v>
      </c>
      <c r="B769" s="8">
        <v>43118</v>
      </c>
      <c r="C769" s="6" t="s">
        <v>503</v>
      </c>
      <c r="D769" s="1" t="s">
        <v>557</v>
      </c>
      <c r="E769" s="6">
        <v>5</v>
      </c>
      <c r="F769" s="6" t="s">
        <v>31</v>
      </c>
      <c r="G769" s="1" t="s">
        <v>414</v>
      </c>
      <c r="H769" s="6">
        <v>4</v>
      </c>
      <c r="I769" s="6"/>
      <c r="J769" s="6"/>
      <c r="K769" s="6" t="s">
        <v>406</v>
      </c>
      <c r="L769" s="1" t="s">
        <v>34</v>
      </c>
      <c r="M769" t="str">
        <f>IF(LEFT(D769)="(",RIGHT(D769,LEN(D769)-FIND(")",D769)-1),D769)</f>
        <v>Minnesota</v>
      </c>
      <c r="N769" t="str">
        <f t="shared" si="11"/>
        <v>Michigan State</v>
      </c>
    </row>
    <row r="770" spans="1:14" x14ac:dyDescent="0.2">
      <c r="A770" s="6" t="s">
        <v>70</v>
      </c>
      <c r="B770" s="8">
        <v>43118</v>
      </c>
      <c r="C770" s="6" t="s">
        <v>35</v>
      </c>
      <c r="D770" s="1" t="s">
        <v>439</v>
      </c>
      <c r="E770" s="6">
        <v>3</v>
      </c>
      <c r="F770" s="6" t="s">
        <v>31</v>
      </c>
      <c r="G770" s="1" t="s">
        <v>67</v>
      </c>
      <c r="H770" s="6">
        <v>1</v>
      </c>
      <c r="I770" s="6"/>
      <c r="J770" s="6"/>
      <c r="K770" s="6" t="s">
        <v>407</v>
      </c>
      <c r="L770" s="1" t="s">
        <v>34</v>
      </c>
      <c r="M770" t="str">
        <f>IF(LEFT(D770)="(",RIGHT(D770,LEN(D770)-FIND(")",D770)-1),D770)</f>
        <v>Providence</v>
      </c>
      <c r="N770" t="str">
        <f t="shared" si="11"/>
        <v>Connecticut</v>
      </c>
    </row>
    <row r="771" spans="1:14" x14ac:dyDescent="0.2">
      <c r="A771" s="6" t="s">
        <v>48</v>
      </c>
      <c r="B771" s="8">
        <v>43119</v>
      </c>
      <c r="C771" s="6" t="s">
        <v>64</v>
      </c>
      <c r="D771" s="1" t="s">
        <v>43</v>
      </c>
      <c r="E771" s="6">
        <v>2</v>
      </c>
      <c r="F771" s="6" t="s">
        <v>31</v>
      </c>
      <c r="G771" s="1" t="s">
        <v>87</v>
      </c>
      <c r="H771" s="6">
        <v>1</v>
      </c>
      <c r="I771" s="6"/>
      <c r="J771" s="6"/>
      <c r="K771" s="6" t="s">
        <v>51</v>
      </c>
      <c r="L771" s="1" t="s">
        <v>34</v>
      </c>
      <c r="M771" t="str">
        <f>IF(LEFT(D771)="(",RIGHT(D771,LEN(D771)-FIND(")",D771)-1),D771)</f>
        <v>Sacred Heart</v>
      </c>
      <c r="N771" t="str">
        <f t="shared" si="11"/>
        <v>Air Force</v>
      </c>
    </row>
    <row r="772" spans="1:14" x14ac:dyDescent="0.2">
      <c r="A772" s="6" t="s">
        <v>48</v>
      </c>
      <c r="B772" s="8">
        <v>43119</v>
      </c>
      <c r="C772" s="6" t="s">
        <v>35</v>
      </c>
      <c r="D772" s="1" t="s">
        <v>30</v>
      </c>
      <c r="E772" s="6">
        <v>1</v>
      </c>
      <c r="F772" s="6" t="s">
        <v>31</v>
      </c>
      <c r="G772" s="1" t="s">
        <v>37</v>
      </c>
      <c r="H772" s="6">
        <v>3</v>
      </c>
      <c r="I772" s="6"/>
      <c r="J772" s="6"/>
      <c r="K772" s="6" t="s">
        <v>51</v>
      </c>
      <c r="L772" s="1" t="s">
        <v>34</v>
      </c>
      <c r="M772" t="str">
        <f>IF(LEFT(D772)="(",RIGHT(D772,LEN(D772)-FIND(")",D772)-1),D772)</f>
        <v>Niagara</v>
      </c>
      <c r="N772" t="str">
        <f t="shared" si="11"/>
        <v>Holy Cross</v>
      </c>
    </row>
    <row r="773" spans="1:14" x14ac:dyDescent="0.2">
      <c r="A773" s="6" t="s">
        <v>48</v>
      </c>
      <c r="B773" s="8">
        <v>43119</v>
      </c>
      <c r="C773" s="6" t="s">
        <v>35</v>
      </c>
      <c r="D773" s="1" t="s">
        <v>50</v>
      </c>
      <c r="E773" s="6">
        <v>1</v>
      </c>
      <c r="F773" s="6" t="s">
        <v>31</v>
      </c>
      <c r="G773" s="1" t="s">
        <v>59</v>
      </c>
      <c r="H773" s="6">
        <v>3</v>
      </c>
      <c r="I773" s="6"/>
      <c r="J773" s="6"/>
      <c r="K773" s="6" t="s">
        <v>51</v>
      </c>
      <c r="L773" s="1" t="s">
        <v>34</v>
      </c>
      <c r="M773" t="str">
        <f>IF(LEFT(D773)="(",RIGHT(D773,LEN(D773)-FIND(")",D773)-1),D773)</f>
        <v>American International</v>
      </c>
      <c r="N773" t="str">
        <f t="shared" si="11"/>
        <v>Mercyhurst</v>
      </c>
    </row>
    <row r="774" spans="1:14" x14ac:dyDescent="0.2">
      <c r="A774" s="6" t="s">
        <v>48</v>
      </c>
      <c r="B774" s="8">
        <v>43119</v>
      </c>
      <c r="C774" s="6" t="s">
        <v>35</v>
      </c>
      <c r="D774" s="1" t="s">
        <v>58</v>
      </c>
      <c r="E774" s="6">
        <v>5</v>
      </c>
      <c r="F774" s="6" t="s">
        <v>31</v>
      </c>
      <c r="G774" s="1" t="s">
        <v>61</v>
      </c>
      <c r="H774" s="6">
        <v>4</v>
      </c>
      <c r="I774" s="6" t="s">
        <v>24</v>
      </c>
      <c r="J774" s="6"/>
      <c r="K774" s="6" t="s">
        <v>51</v>
      </c>
      <c r="L774" s="1" t="s">
        <v>34</v>
      </c>
      <c r="M774" t="str">
        <f>IF(LEFT(D774)="(",RIGHT(D774,LEN(D774)-FIND(")",D774)-1),D774)</f>
        <v>Canisius</v>
      </c>
      <c r="N774" t="str">
        <f t="shared" si="11"/>
        <v>RIT</v>
      </c>
    </row>
    <row r="775" spans="1:14" x14ac:dyDescent="0.2">
      <c r="A775" s="6" t="s">
        <v>48</v>
      </c>
      <c r="B775" s="8">
        <v>43119</v>
      </c>
      <c r="C775" s="6" t="s">
        <v>35</v>
      </c>
      <c r="D775" s="1" t="s">
        <v>63</v>
      </c>
      <c r="E775" s="6">
        <v>2</v>
      </c>
      <c r="F775" s="6" t="s">
        <v>31</v>
      </c>
      <c r="G775" s="1" t="s">
        <v>40</v>
      </c>
      <c r="H775" s="6">
        <v>3</v>
      </c>
      <c r="I775" s="6" t="s">
        <v>24</v>
      </c>
      <c r="J775" s="6"/>
      <c r="K775" s="6" t="s">
        <v>51</v>
      </c>
      <c r="L775" s="1" t="s">
        <v>34</v>
      </c>
      <c r="M775" t="str">
        <f>IF(LEFT(D775)="(",RIGHT(D775,LEN(D775)-FIND(")",D775)-1),D775)</f>
        <v>Bentley</v>
      </c>
      <c r="N775" t="str">
        <f t="shared" si="11"/>
        <v>Robert Morris</v>
      </c>
    </row>
    <row r="776" spans="1:14" x14ac:dyDescent="0.2">
      <c r="A776" s="6" t="s">
        <v>48</v>
      </c>
      <c r="B776" s="8">
        <v>43119</v>
      </c>
      <c r="C776" s="6" t="s">
        <v>56</v>
      </c>
      <c r="D776" s="1" t="s">
        <v>550</v>
      </c>
      <c r="E776" s="6">
        <v>2</v>
      </c>
      <c r="F776" s="6" t="s">
        <v>31</v>
      </c>
      <c r="G776" s="1" t="s">
        <v>558</v>
      </c>
      <c r="H776" s="6">
        <v>4</v>
      </c>
      <c r="I776" s="6"/>
      <c r="J776" s="6"/>
      <c r="K776" s="6" t="s">
        <v>406</v>
      </c>
      <c r="L776" s="1" t="s">
        <v>34</v>
      </c>
      <c r="M776" t="str">
        <f>IF(LEFT(D776)="(",RIGHT(D776,LEN(D776)-FIND(")",D776)-1),D776)</f>
        <v>Wisconsin</v>
      </c>
      <c r="N776" t="str">
        <f t="shared" si="11"/>
        <v>Notre Dame</v>
      </c>
    </row>
    <row r="777" spans="1:14" x14ac:dyDescent="0.2">
      <c r="A777" s="6" t="s">
        <v>48</v>
      </c>
      <c r="B777" s="8">
        <v>43119</v>
      </c>
      <c r="C777" s="6" t="s">
        <v>122</v>
      </c>
      <c r="D777" s="1" t="s">
        <v>559</v>
      </c>
      <c r="E777" s="6">
        <v>0</v>
      </c>
      <c r="F777" s="6" t="s">
        <v>31</v>
      </c>
      <c r="G777" s="1" t="s">
        <v>560</v>
      </c>
      <c r="H777" s="6">
        <v>4</v>
      </c>
      <c r="I777" s="6"/>
      <c r="J777" s="6"/>
      <c r="K777" s="6" t="s">
        <v>406</v>
      </c>
      <c r="L777" s="1" t="s">
        <v>34</v>
      </c>
      <c r="M777" t="str">
        <f>IF(LEFT(D777)="(",RIGHT(D777,LEN(D777)-FIND(")",D777)-1),D777)</f>
        <v>Penn State</v>
      </c>
      <c r="N777" t="str">
        <f t="shared" si="11"/>
        <v>Michigan</v>
      </c>
    </row>
    <row r="778" spans="1:14" x14ac:dyDescent="0.2">
      <c r="A778" s="6" t="s">
        <v>48</v>
      </c>
      <c r="B778" s="8">
        <v>43119</v>
      </c>
      <c r="C778" s="6" t="s">
        <v>52</v>
      </c>
      <c r="D778" s="1" t="s">
        <v>78</v>
      </c>
      <c r="E778" s="6">
        <v>1</v>
      </c>
      <c r="F778" s="6" t="s">
        <v>31</v>
      </c>
      <c r="G778" s="1" t="s">
        <v>91</v>
      </c>
      <c r="H778" s="6">
        <v>2</v>
      </c>
      <c r="I778" s="6"/>
      <c r="J778" s="6"/>
      <c r="K778" s="6" t="s">
        <v>445</v>
      </c>
      <c r="L778" s="1" t="s">
        <v>34</v>
      </c>
      <c r="M778" t="str">
        <f>IF(LEFT(D778)="(",RIGHT(D778,LEN(D778)-FIND(")",D778)-1),D778)</f>
        <v>Rensselaer</v>
      </c>
      <c r="N778" t="str">
        <f t="shared" si="11"/>
        <v>Brown</v>
      </c>
    </row>
    <row r="779" spans="1:14" x14ac:dyDescent="0.2">
      <c r="A779" s="6" t="s">
        <v>48</v>
      </c>
      <c r="B779" s="8">
        <v>43119</v>
      </c>
      <c r="C779" s="6" t="s">
        <v>52</v>
      </c>
      <c r="D779" s="1" t="s">
        <v>357</v>
      </c>
      <c r="E779" s="6">
        <v>6</v>
      </c>
      <c r="F779" s="6" t="s">
        <v>31</v>
      </c>
      <c r="G779" s="1" t="s">
        <v>561</v>
      </c>
      <c r="H779" s="6">
        <v>6</v>
      </c>
      <c r="I779" s="6" t="s">
        <v>24</v>
      </c>
      <c r="J779" s="6"/>
      <c r="K779" s="6" t="s">
        <v>445</v>
      </c>
      <c r="L779" s="1" t="s">
        <v>34</v>
      </c>
      <c r="M779" t="str">
        <f>IF(LEFT(D779)="(",RIGHT(D779,LEN(D779)-FIND(")",D779)-1),D779)</f>
        <v>Harvard</v>
      </c>
      <c r="N779" t="str">
        <f t="shared" si="11"/>
        <v>Clarkson</v>
      </c>
    </row>
    <row r="780" spans="1:14" x14ac:dyDescent="0.2">
      <c r="A780" s="6" t="s">
        <v>48</v>
      </c>
      <c r="B780" s="8">
        <v>43119</v>
      </c>
      <c r="C780" s="6" t="s">
        <v>52</v>
      </c>
      <c r="D780" s="1" t="s">
        <v>492</v>
      </c>
      <c r="E780" s="6">
        <v>0</v>
      </c>
      <c r="F780" s="6" t="s">
        <v>31</v>
      </c>
      <c r="G780" s="1" t="s">
        <v>551</v>
      </c>
      <c r="H780" s="6">
        <v>2</v>
      </c>
      <c r="I780" s="6"/>
      <c r="J780" s="6"/>
      <c r="K780" s="6" t="s">
        <v>445</v>
      </c>
      <c r="L780" s="1" t="s">
        <v>34</v>
      </c>
      <c r="M780" t="str">
        <f>IF(LEFT(D780)="(",RIGHT(D780,LEN(D780)-FIND(")",D780)-1),D780)</f>
        <v>Colgate</v>
      </c>
      <c r="N780" t="str">
        <f t="shared" si="11"/>
        <v>Cornell</v>
      </c>
    </row>
    <row r="781" spans="1:14" x14ac:dyDescent="0.2">
      <c r="A781" s="6" t="s">
        <v>48</v>
      </c>
      <c r="B781" s="8">
        <v>43119</v>
      </c>
      <c r="C781" s="6" t="s">
        <v>52</v>
      </c>
      <c r="D781" s="1" t="s">
        <v>82</v>
      </c>
      <c r="E781" s="6">
        <v>3</v>
      </c>
      <c r="F781" s="6" t="s">
        <v>31</v>
      </c>
      <c r="G781" s="1" t="s">
        <v>126</v>
      </c>
      <c r="H781" s="6">
        <v>2</v>
      </c>
      <c r="I781" s="6"/>
      <c r="J781" s="6"/>
      <c r="K781" s="6" t="s">
        <v>445</v>
      </c>
      <c r="L781" s="1" t="s">
        <v>34</v>
      </c>
      <c r="M781" t="str">
        <f>IF(LEFT(D781)="(",RIGHT(D781,LEN(D781)-FIND(")",D781)-1),D781)</f>
        <v>Dartmouth</v>
      </c>
      <c r="N781" t="str">
        <f t="shared" si="11"/>
        <v>St. Lawrence</v>
      </c>
    </row>
    <row r="782" spans="1:14" x14ac:dyDescent="0.2">
      <c r="A782" s="6" t="s">
        <v>48</v>
      </c>
      <c r="B782" s="8">
        <v>43119</v>
      </c>
      <c r="C782" s="6" t="s">
        <v>52</v>
      </c>
      <c r="D782" s="1" t="s">
        <v>79</v>
      </c>
      <c r="E782" s="6">
        <v>3</v>
      </c>
      <c r="F782" s="6" t="s">
        <v>31</v>
      </c>
      <c r="G782" s="1" t="s">
        <v>106</v>
      </c>
      <c r="H782" s="6">
        <v>2</v>
      </c>
      <c r="I782" s="6"/>
      <c r="J782" s="6"/>
      <c r="K782" s="6" t="s">
        <v>445</v>
      </c>
      <c r="L782" s="1" t="s">
        <v>34</v>
      </c>
      <c r="M782" t="str">
        <f>IF(LEFT(D782)="(",RIGHT(D782,LEN(D782)-FIND(")",D782)-1),D782)</f>
        <v>Union</v>
      </c>
      <c r="N782" t="str">
        <f t="shared" si="11"/>
        <v>Yale</v>
      </c>
    </row>
    <row r="783" spans="1:14" x14ac:dyDescent="0.2">
      <c r="A783" s="6" t="s">
        <v>48</v>
      </c>
      <c r="B783" s="8">
        <v>43119</v>
      </c>
      <c r="C783" s="6" t="s">
        <v>52</v>
      </c>
      <c r="D783" s="1" t="s">
        <v>371</v>
      </c>
      <c r="E783" s="6">
        <v>4</v>
      </c>
      <c r="F783" s="6" t="s">
        <v>31</v>
      </c>
      <c r="G783" s="1" t="s">
        <v>88</v>
      </c>
      <c r="H783" s="6">
        <v>3</v>
      </c>
      <c r="I783" s="6"/>
      <c r="J783" s="6"/>
      <c r="K783" s="6" t="s">
        <v>407</v>
      </c>
      <c r="L783" s="1" t="s">
        <v>34</v>
      </c>
      <c r="M783" t="str">
        <f>IF(LEFT(D783)="(",RIGHT(D783,LEN(D783)-FIND(")",D783)-1),D783)</f>
        <v>Boston University</v>
      </c>
      <c r="N783" t="str">
        <f t="shared" si="11"/>
        <v>Merrimack</v>
      </c>
    </row>
    <row r="784" spans="1:14" x14ac:dyDescent="0.2">
      <c r="A784" s="6" t="s">
        <v>48</v>
      </c>
      <c r="B784" s="8">
        <v>43119</v>
      </c>
      <c r="C784" s="6" t="s">
        <v>52</v>
      </c>
      <c r="D784" s="1" t="s">
        <v>278</v>
      </c>
      <c r="E784" s="6">
        <v>2</v>
      </c>
      <c r="F784" s="6" t="s">
        <v>31</v>
      </c>
      <c r="G784" s="1" t="s">
        <v>302</v>
      </c>
      <c r="H784" s="6">
        <v>2</v>
      </c>
      <c r="I784" s="6" t="s">
        <v>24</v>
      </c>
      <c r="J784" s="6"/>
      <c r="K784" s="6" t="s">
        <v>407</v>
      </c>
      <c r="L784" s="1" t="s">
        <v>34</v>
      </c>
      <c r="M784" t="str">
        <f>IF(LEFT(D784)="(",RIGHT(D784,LEN(D784)-FIND(")",D784)-1),D784)</f>
        <v>New Hampshire</v>
      </c>
      <c r="N784" t="str">
        <f t="shared" si="11"/>
        <v>Maine</v>
      </c>
    </row>
    <row r="785" spans="1:14" x14ac:dyDescent="0.2">
      <c r="A785" s="6" t="s">
        <v>48</v>
      </c>
      <c r="B785" s="8">
        <v>43119</v>
      </c>
      <c r="C785" s="6" t="s">
        <v>52</v>
      </c>
      <c r="D785" s="1" t="s">
        <v>121</v>
      </c>
      <c r="E785" s="6">
        <v>0</v>
      </c>
      <c r="F785" s="6" t="s">
        <v>31</v>
      </c>
      <c r="G785" s="1" t="s">
        <v>69</v>
      </c>
      <c r="H785" s="6">
        <v>3</v>
      </c>
      <c r="I785" s="6"/>
      <c r="J785" s="6"/>
      <c r="K785" s="6" t="s">
        <v>407</v>
      </c>
      <c r="L785" s="1" t="s">
        <v>34</v>
      </c>
      <c r="M785" t="str">
        <f>IF(LEFT(D785)="(",RIGHT(D785,LEN(D785)-FIND(")",D785)-1),D785)</f>
        <v>Northeastern</v>
      </c>
      <c r="N785" t="str">
        <f t="shared" si="11"/>
        <v>Massachusetts</v>
      </c>
    </row>
    <row r="786" spans="1:14" x14ac:dyDescent="0.2">
      <c r="A786" s="6" t="s">
        <v>48</v>
      </c>
      <c r="B786" s="8">
        <v>43119</v>
      </c>
      <c r="C786" s="6" t="s">
        <v>35</v>
      </c>
      <c r="D786" s="1" t="s">
        <v>129</v>
      </c>
      <c r="E786" s="6">
        <v>3</v>
      </c>
      <c r="F786" s="6" t="s">
        <v>31</v>
      </c>
      <c r="G786" s="1" t="s">
        <v>405</v>
      </c>
      <c r="H786" s="6">
        <v>2</v>
      </c>
      <c r="I786" s="6" t="s">
        <v>24</v>
      </c>
      <c r="J786" s="6"/>
      <c r="K786" s="6" t="s">
        <v>407</v>
      </c>
      <c r="L786" s="1" t="s">
        <v>34</v>
      </c>
      <c r="M786" t="str">
        <f>IF(LEFT(D786)="(",RIGHT(D786,LEN(D786)-FIND(")",D786)-1),D786)</f>
        <v>UMass Lowell</v>
      </c>
      <c r="N786" t="str">
        <f t="shared" si="11"/>
        <v>Vermont</v>
      </c>
    </row>
    <row r="787" spans="1:14" x14ac:dyDescent="0.2">
      <c r="A787" s="6" t="s">
        <v>48</v>
      </c>
      <c r="B787" s="8">
        <v>43119</v>
      </c>
      <c r="C787" s="6" t="s">
        <v>64</v>
      </c>
      <c r="D787" s="1" t="s">
        <v>562</v>
      </c>
      <c r="E787" s="6">
        <v>0</v>
      </c>
      <c r="F787" s="6" t="s">
        <v>31</v>
      </c>
      <c r="G787" s="1" t="s">
        <v>329</v>
      </c>
      <c r="H787" s="6">
        <v>5</v>
      </c>
      <c r="I787" s="6"/>
      <c r="J787" s="6"/>
      <c r="K787" s="6" t="s">
        <v>448</v>
      </c>
      <c r="L787" s="1" t="s">
        <v>34</v>
      </c>
      <c r="M787" t="str">
        <f>IF(LEFT(D787)="(",RIGHT(D787,LEN(D787)-FIND(")",D787)-1),D787)</f>
        <v>Omaha</v>
      </c>
      <c r="N787" t="str">
        <f t="shared" si="11"/>
        <v>Denver</v>
      </c>
    </row>
    <row r="788" spans="1:14" x14ac:dyDescent="0.2">
      <c r="A788" s="6" t="s">
        <v>48</v>
      </c>
      <c r="B788" s="8">
        <v>43119</v>
      </c>
      <c r="C788" s="6" t="s">
        <v>563</v>
      </c>
      <c r="D788" s="1" t="s">
        <v>392</v>
      </c>
      <c r="E788" s="6">
        <v>3</v>
      </c>
      <c r="F788" s="6" t="s">
        <v>31</v>
      </c>
      <c r="G788" s="1" t="s">
        <v>497</v>
      </c>
      <c r="H788" s="6">
        <v>5</v>
      </c>
      <c r="I788" s="6"/>
      <c r="J788" s="6"/>
      <c r="K788" s="6" t="s">
        <v>448</v>
      </c>
      <c r="L788" s="1" t="s">
        <v>34</v>
      </c>
      <c r="M788" t="str">
        <f>IF(LEFT(D788)="(",RIGHT(D788,LEN(D788)-FIND(")",D788)-1),D788)</f>
        <v>North Dakota</v>
      </c>
      <c r="N788" t="str">
        <f t="shared" si="11"/>
        <v>Minnesota Duluth</v>
      </c>
    </row>
    <row r="789" spans="1:14" x14ac:dyDescent="0.2">
      <c r="A789" s="6" t="s">
        <v>48</v>
      </c>
      <c r="B789" s="8">
        <v>43119</v>
      </c>
      <c r="C789" s="6" t="s">
        <v>503</v>
      </c>
      <c r="D789" s="1" t="s">
        <v>109</v>
      </c>
      <c r="E789" s="6">
        <v>2</v>
      </c>
      <c r="F789" s="6" t="s">
        <v>31</v>
      </c>
      <c r="G789" s="1" t="s">
        <v>507</v>
      </c>
      <c r="H789" s="6">
        <v>3</v>
      </c>
      <c r="I789" s="6" t="s">
        <v>24</v>
      </c>
      <c r="J789" s="6"/>
      <c r="K789" s="6" t="s">
        <v>448</v>
      </c>
      <c r="L789" s="1" t="s">
        <v>34</v>
      </c>
      <c r="M789" t="str">
        <f>IF(LEFT(D789)="(",RIGHT(D789,LEN(D789)-FIND(")",D789)-1),D789)</f>
        <v>Colorado College</v>
      </c>
      <c r="N789" t="str">
        <f t="shared" si="11"/>
        <v>Western Michigan</v>
      </c>
    </row>
    <row r="790" spans="1:14" x14ac:dyDescent="0.2">
      <c r="A790" s="6" t="s">
        <v>48</v>
      </c>
      <c r="B790" s="8">
        <v>43119</v>
      </c>
      <c r="C790" s="6" t="s">
        <v>408</v>
      </c>
      <c r="D790" s="1" t="s">
        <v>286</v>
      </c>
      <c r="E790" s="6">
        <v>2</v>
      </c>
      <c r="F790" s="6" t="s">
        <v>31</v>
      </c>
      <c r="G790" s="1" t="s">
        <v>564</v>
      </c>
      <c r="H790" s="6">
        <v>6</v>
      </c>
      <c r="I790" s="6"/>
      <c r="J790" s="6"/>
      <c r="K790" s="6" t="s">
        <v>418</v>
      </c>
      <c r="L790" s="1" t="s">
        <v>34</v>
      </c>
      <c r="M790" t="str">
        <f>IF(LEFT(D790)="(",RIGHT(D790,LEN(D790)-FIND(")",D790)-1),D790)</f>
        <v>Alaska Anchorage</v>
      </c>
      <c r="N790" t="str">
        <f t="shared" si="11"/>
        <v>Bowling Green</v>
      </c>
    </row>
    <row r="791" spans="1:14" x14ac:dyDescent="0.2">
      <c r="A791" s="6" t="s">
        <v>48</v>
      </c>
      <c r="B791" s="8">
        <v>43119</v>
      </c>
      <c r="C791" s="6" t="s">
        <v>335</v>
      </c>
      <c r="D791" s="1" t="s">
        <v>76</v>
      </c>
      <c r="E791" s="6">
        <v>2</v>
      </c>
      <c r="F791" s="6" t="s">
        <v>31</v>
      </c>
      <c r="G791" s="1" t="s">
        <v>77</v>
      </c>
      <c r="H791" s="6">
        <v>0</v>
      </c>
      <c r="I791" s="6"/>
      <c r="J791" s="6"/>
      <c r="K791" s="6" t="s">
        <v>418</v>
      </c>
      <c r="L791" s="1" t="s">
        <v>34</v>
      </c>
      <c r="M791" t="str">
        <f>IF(LEFT(D791)="(",RIGHT(D791,LEN(D791)-FIND(")",D791)-1),D791)</f>
        <v>Bemidji State</v>
      </c>
      <c r="N791" t="str">
        <f t="shared" si="11"/>
        <v>Ferris State</v>
      </c>
    </row>
    <row r="792" spans="1:14" x14ac:dyDescent="0.2">
      <c r="A792" s="6" t="s">
        <v>48</v>
      </c>
      <c r="B792" s="8">
        <v>43119</v>
      </c>
      <c r="C792" s="6" t="s">
        <v>335</v>
      </c>
      <c r="D792" s="1" t="s">
        <v>55</v>
      </c>
      <c r="E792" s="6">
        <v>2</v>
      </c>
      <c r="F792" s="6" t="s">
        <v>31</v>
      </c>
      <c r="G792" s="1" t="s">
        <v>395</v>
      </c>
      <c r="H792" s="6">
        <v>5</v>
      </c>
      <c r="I792" s="6"/>
      <c r="J792" s="6"/>
      <c r="K792" s="6" t="s">
        <v>418</v>
      </c>
      <c r="L792" s="1" t="s">
        <v>34</v>
      </c>
      <c r="M792" t="str">
        <f>IF(LEFT(D792)="(",RIGHT(D792,LEN(D792)-FIND(")",D792)-1),D792)</f>
        <v>Alaska</v>
      </c>
      <c r="N792" t="str">
        <f t="shared" si="11"/>
        <v>Michigan Tech</v>
      </c>
    </row>
    <row r="793" spans="1:14" x14ac:dyDescent="0.2">
      <c r="A793" s="6" t="s">
        <v>48</v>
      </c>
      <c r="B793" s="8">
        <v>43119</v>
      </c>
      <c r="C793" s="6" t="s">
        <v>335</v>
      </c>
      <c r="D793" s="1" t="s">
        <v>114</v>
      </c>
      <c r="E793" s="6">
        <v>2</v>
      </c>
      <c r="F793" s="6" t="s">
        <v>31</v>
      </c>
      <c r="G793" s="1" t="s">
        <v>409</v>
      </c>
      <c r="H793" s="6">
        <v>3</v>
      </c>
      <c r="I793" s="6"/>
      <c r="J793" s="6"/>
      <c r="K793" s="6" t="s">
        <v>418</v>
      </c>
      <c r="L793" s="1" t="s">
        <v>34</v>
      </c>
      <c r="M793" t="str">
        <f>IF(LEFT(D793)="(",RIGHT(D793,LEN(D793)-FIND(")",D793)-1),D793)</f>
        <v>Lake Superior</v>
      </c>
      <c r="N793" t="str">
        <f t="shared" si="11"/>
        <v>Northern Michigan</v>
      </c>
    </row>
    <row r="794" spans="1:14" x14ac:dyDescent="0.2">
      <c r="A794" s="6" t="s">
        <v>48</v>
      </c>
      <c r="B794" s="8">
        <v>43119</v>
      </c>
      <c r="C794" s="6" t="s">
        <v>64</v>
      </c>
      <c r="D794" s="1" t="s">
        <v>369</v>
      </c>
      <c r="E794" s="6">
        <v>2</v>
      </c>
      <c r="F794" s="6" t="s">
        <v>31</v>
      </c>
      <c r="G794" s="1" t="s">
        <v>65</v>
      </c>
      <c r="H794" s="6">
        <v>2</v>
      </c>
      <c r="I794" s="6" t="s">
        <v>24</v>
      </c>
      <c r="J794" s="6"/>
      <c r="K794" s="6" t="s">
        <v>33</v>
      </c>
      <c r="L794" s="1" t="s">
        <v>34</v>
      </c>
      <c r="M794" t="str">
        <f>IF(LEFT(D794)="(",RIGHT(D794,LEN(D794)-FIND(")",D794)-1),D794)</f>
        <v>Quinnipiac</v>
      </c>
      <c r="N794" t="str">
        <f t="shared" si="11"/>
        <v>Arizona State</v>
      </c>
    </row>
    <row r="795" spans="1:14" x14ac:dyDescent="0.2">
      <c r="A795" s="6" t="s">
        <v>28</v>
      </c>
      <c r="B795" s="8">
        <v>43120</v>
      </c>
      <c r="C795" s="6" t="s">
        <v>35</v>
      </c>
      <c r="D795" s="1" t="s">
        <v>30</v>
      </c>
      <c r="E795" s="6">
        <v>6</v>
      </c>
      <c r="F795" s="6" t="s">
        <v>31</v>
      </c>
      <c r="G795" s="1" t="s">
        <v>37</v>
      </c>
      <c r="H795" s="6">
        <v>0</v>
      </c>
      <c r="I795" s="6"/>
      <c r="J795" s="6"/>
      <c r="K795" s="6" t="s">
        <v>51</v>
      </c>
      <c r="L795" s="1" t="s">
        <v>34</v>
      </c>
      <c r="M795" t="str">
        <f>IF(LEFT(D795)="(",RIGHT(D795,LEN(D795)-FIND(")",D795)-1),D795)</f>
        <v>Niagara</v>
      </c>
      <c r="N795" t="str">
        <f t="shared" si="11"/>
        <v>Holy Cross</v>
      </c>
    </row>
    <row r="796" spans="1:14" x14ac:dyDescent="0.2">
      <c r="A796" s="6" t="s">
        <v>28</v>
      </c>
      <c r="B796" s="8">
        <v>43120</v>
      </c>
      <c r="C796" s="6" t="s">
        <v>35</v>
      </c>
      <c r="D796" s="1" t="s">
        <v>50</v>
      </c>
      <c r="E796" s="6">
        <v>4</v>
      </c>
      <c r="F796" s="6" t="s">
        <v>31</v>
      </c>
      <c r="G796" s="1" t="s">
        <v>59</v>
      </c>
      <c r="H796" s="6">
        <v>4</v>
      </c>
      <c r="I796" s="6" t="s">
        <v>24</v>
      </c>
      <c r="J796" s="6"/>
      <c r="K796" s="6" t="s">
        <v>51</v>
      </c>
      <c r="L796" s="1" t="s">
        <v>34</v>
      </c>
      <c r="M796" t="str">
        <f>IF(LEFT(D796)="(",RIGHT(D796,LEN(D796)-FIND(")",D796)-1),D796)</f>
        <v>American International</v>
      </c>
      <c r="N796" t="str">
        <f t="shared" si="11"/>
        <v>Mercyhurst</v>
      </c>
    </row>
    <row r="797" spans="1:14" x14ac:dyDescent="0.2">
      <c r="A797" s="6" t="s">
        <v>28</v>
      </c>
      <c r="B797" s="8">
        <v>43120</v>
      </c>
      <c r="C797" s="6" t="s">
        <v>35</v>
      </c>
      <c r="D797" s="1" t="s">
        <v>58</v>
      </c>
      <c r="E797" s="6">
        <v>0</v>
      </c>
      <c r="F797" s="6" t="s">
        <v>31</v>
      </c>
      <c r="G797" s="1" t="s">
        <v>61</v>
      </c>
      <c r="H797" s="6">
        <v>2</v>
      </c>
      <c r="I797" s="6"/>
      <c r="J797" s="6"/>
      <c r="K797" s="6" t="s">
        <v>51</v>
      </c>
      <c r="L797" s="1" t="s">
        <v>34</v>
      </c>
      <c r="M797" t="str">
        <f>IF(LEFT(D797)="(",RIGHT(D797,LEN(D797)-FIND(")",D797)-1),D797)</f>
        <v>Canisius</v>
      </c>
      <c r="N797" t="str">
        <f t="shared" si="11"/>
        <v>RIT</v>
      </c>
    </row>
    <row r="798" spans="1:14" x14ac:dyDescent="0.2">
      <c r="A798" s="6" t="s">
        <v>28</v>
      </c>
      <c r="B798" s="8">
        <v>43120</v>
      </c>
      <c r="C798" s="6" t="s">
        <v>90</v>
      </c>
      <c r="D798" s="1" t="s">
        <v>63</v>
      </c>
      <c r="E798" s="6">
        <v>3</v>
      </c>
      <c r="F798" s="6" t="s">
        <v>31</v>
      </c>
      <c r="G798" s="1" t="s">
        <v>40</v>
      </c>
      <c r="H798" s="6">
        <v>3</v>
      </c>
      <c r="I798" s="6" t="s">
        <v>24</v>
      </c>
      <c r="J798" s="6"/>
      <c r="K798" s="6" t="s">
        <v>51</v>
      </c>
      <c r="L798" s="1" t="s">
        <v>34</v>
      </c>
      <c r="M798" t="str">
        <f>IF(LEFT(D798)="(",RIGHT(D798,LEN(D798)-FIND(")",D798)-1),D798)</f>
        <v>Bentley</v>
      </c>
      <c r="N798" t="str">
        <f t="shared" si="11"/>
        <v>Robert Morris</v>
      </c>
    </row>
    <row r="799" spans="1:14" x14ac:dyDescent="0.2">
      <c r="A799" s="6" t="s">
        <v>28</v>
      </c>
      <c r="B799" s="8">
        <v>43120</v>
      </c>
      <c r="C799" s="6" t="s">
        <v>349</v>
      </c>
      <c r="D799" s="1" t="s">
        <v>557</v>
      </c>
      <c r="E799" s="6">
        <v>2</v>
      </c>
      <c r="F799" s="6" t="s">
        <v>115</v>
      </c>
      <c r="G799" s="1" t="s">
        <v>414</v>
      </c>
      <c r="H799" s="6">
        <v>1</v>
      </c>
      <c r="I799" s="6"/>
      <c r="J799" s="6"/>
      <c r="K799" s="6" t="s">
        <v>406</v>
      </c>
      <c r="L799" s="1" t="s">
        <v>34</v>
      </c>
      <c r="M799" t="str">
        <f>IF(LEFT(D799)="(",RIGHT(D799,LEN(D799)-FIND(")",D799)-1),D799)</f>
        <v>Minnesota</v>
      </c>
      <c r="N799" t="str">
        <f t="shared" si="11"/>
        <v>Michigan State</v>
      </c>
    </row>
    <row r="800" spans="1:14" x14ac:dyDescent="0.2">
      <c r="A800" s="6" t="s">
        <v>28</v>
      </c>
      <c r="B800" s="8">
        <v>43120</v>
      </c>
      <c r="C800" s="6" t="s">
        <v>35</v>
      </c>
      <c r="D800" s="1" t="s">
        <v>559</v>
      </c>
      <c r="E800" s="6">
        <v>2</v>
      </c>
      <c r="F800" s="6" t="s">
        <v>31</v>
      </c>
      <c r="G800" s="1" t="s">
        <v>560</v>
      </c>
      <c r="H800" s="6">
        <v>3</v>
      </c>
      <c r="I800" s="6"/>
      <c r="J800" s="6"/>
      <c r="K800" s="6" t="s">
        <v>406</v>
      </c>
      <c r="L800" s="1" t="s">
        <v>34</v>
      </c>
      <c r="M800" t="str">
        <f>IF(LEFT(D800)="(",RIGHT(D800,LEN(D800)-FIND(")",D800)-1),D800)</f>
        <v>Penn State</v>
      </c>
      <c r="N800" t="str">
        <f t="shared" si="11"/>
        <v>Michigan</v>
      </c>
    </row>
    <row r="801" spans="1:14" x14ac:dyDescent="0.2">
      <c r="A801" s="6" t="s">
        <v>28</v>
      </c>
      <c r="B801" s="8">
        <v>43120</v>
      </c>
      <c r="C801" s="6" t="s">
        <v>52</v>
      </c>
      <c r="D801" s="1" t="s">
        <v>79</v>
      </c>
      <c r="E801" s="6">
        <v>2</v>
      </c>
      <c r="F801" s="6" t="s">
        <v>31</v>
      </c>
      <c r="G801" s="1" t="s">
        <v>91</v>
      </c>
      <c r="H801" s="6">
        <v>0</v>
      </c>
      <c r="I801" s="6"/>
      <c r="J801" s="6"/>
      <c r="K801" s="6" t="s">
        <v>445</v>
      </c>
      <c r="L801" s="1" t="s">
        <v>34</v>
      </c>
      <c r="M801" t="str">
        <f>IF(LEFT(D801)="(",RIGHT(D801,LEN(D801)-FIND(")",D801)-1),D801)</f>
        <v>Union</v>
      </c>
      <c r="N801" t="str">
        <f t="shared" ref="N801:N864" si="12">IF(LEFT(G801)="(",RIGHT(G801,LEN(G801)-FIND(")",G801)-1),G801)</f>
        <v>Brown</v>
      </c>
    </row>
    <row r="802" spans="1:14" x14ac:dyDescent="0.2">
      <c r="A802" s="6" t="s">
        <v>28</v>
      </c>
      <c r="B802" s="8">
        <v>43120</v>
      </c>
      <c r="C802" s="6" t="s">
        <v>52</v>
      </c>
      <c r="D802" s="1" t="s">
        <v>82</v>
      </c>
      <c r="E802" s="6">
        <v>3</v>
      </c>
      <c r="F802" s="6" t="s">
        <v>31</v>
      </c>
      <c r="G802" s="1" t="s">
        <v>561</v>
      </c>
      <c r="H802" s="6">
        <v>2</v>
      </c>
      <c r="I802" s="6"/>
      <c r="J802" s="6"/>
      <c r="K802" s="6" t="s">
        <v>445</v>
      </c>
      <c r="L802" s="1" t="s">
        <v>34</v>
      </c>
      <c r="M802" t="str">
        <f>IF(LEFT(D802)="(",RIGHT(D802,LEN(D802)-FIND(")",D802)-1),D802)</f>
        <v>Dartmouth</v>
      </c>
      <c r="N802" t="str">
        <f t="shared" si="12"/>
        <v>Clarkson</v>
      </c>
    </row>
    <row r="803" spans="1:14" x14ac:dyDescent="0.2">
      <c r="A803" s="6" t="s">
        <v>28</v>
      </c>
      <c r="B803" s="8">
        <v>43120</v>
      </c>
      <c r="C803" s="6" t="s">
        <v>113</v>
      </c>
      <c r="D803" s="1" t="s">
        <v>551</v>
      </c>
      <c r="E803" s="6">
        <v>2</v>
      </c>
      <c r="F803" s="6" t="s">
        <v>31</v>
      </c>
      <c r="G803" s="1" t="s">
        <v>492</v>
      </c>
      <c r="H803" s="6">
        <v>0</v>
      </c>
      <c r="I803" s="6"/>
      <c r="J803" s="6"/>
      <c r="K803" s="6" t="s">
        <v>445</v>
      </c>
      <c r="L803" s="1" t="s">
        <v>34</v>
      </c>
      <c r="M803" t="str">
        <f>IF(LEFT(D803)="(",RIGHT(D803,LEN(D803)-FIND(")",D803)-1),D803)</f>
        <v>Cornell</v>
      </c>
      <c r="N803" t="str">
        <f t="shared" si="12"/>
        <v>Colgate</v>
      </c>
    </row>
    <row r="804" spans="1:14" x14ac:dyDescent="0.2">
      <c r="A804" s="6" t="s">
        <v>28</v>
      </c>
      <c r="B804" s="8">
        <v>43120</v>
      </c>
      <c r="C804" s="6" t="s">
        <v>52</v>
      </c>
      <c r="D804" s="1" t="s">
        <v>357</v>
      </c>
      <c r="E804" s="6">
        <v>4</v>
      </c>
      <c r="F804" s="6" t="s">
        <v>31</v>
      </c>
      <c r="G804" s="1" t="s">
        <v>126</v>
      </c>
      <c r="H804" s="6">
        <v>3</v>
      </c>
      <c r="I804" s="6" t="s">
        <v>24</v>
      </c>
      <c r="J804" s="6"/>
      <c r="K804" s="6" t="s">
        <v>445</v>
      </c>
      <c r="L804" s="1" t="s">
        <v>34</v>
      </c>
      <c r="M804" t="str">
        <f>IF(LEFT(D804)="(",RIGHT(D804,LEN(D804)-FIND(")",D804)-1),D804)</f>
        <v>Harvard</v>
      </c>
      <c r="N804" t="str">
        <f t="shared" si="12"/>
        <v>St. Lawrence</v>
      </c>
    </row>
    <row r="805" spans="1:14" x14ac:dyDescent="0.2">
      <c r="A805" s="6" t="s">
        <v>28</v>
      </c>
      <c r="B805" s="8">
        <v>43120</v>
      </c>
      <c r="C805" s="6" t="s">
        <v>52</v>
      </c>
      <c r="D805" s="1" t="s">
        <v>78</v>
      </c>
      <c r="E805" s="6">
        <v>1</v>
      </c>
      <c r="F805" s="6" t="s">
        <v>31</v>
      </c>
      <c r="G805" s="1" t="s">
        <v>106</v>
      </c>
      <c r="H805" s="6">
        <v>5</v>
      </c>
      <c r="I805" s="6"/>
      <c r="J805" s="6"/>
      <c r="K805" s="6" t="s">
        <v>445</v>
      </c>
      <c r="L805" s="1" t="s">
        <v>34</v>
      </c>
      <c r="M805" t="str">
        <f>IF(LEFT(D805)="(",RIGHT(D805,LEN(D805)-FIND(")",D805)-1),D805)</f>
        <v>Rensselaer</v>
      </c>
      <c r="N805" t="str">
        <f t="shared" si="12"/>
        <v>Yale</v>
      </c>
    </row>
    <row r="806" spans="1:14" x14ac:dyDescent="0.2">
      <c r="A806" s="6" t="s">
        <v>28</v>
      </c>
      <c r="B806" s="8">
        <v>43120</v>
      </c>
      <c r="C806" s="6" t="s">
        <v>52</v>
      </c>
      <c r="D806" s="1" t="s">
        <v>88</v>
      </c>
      <c r="E806" s="6">
        <v>1</v>
      </c>
      <c r="F806" s="6" t="s">
        <v>31</v>
      </c>
      <c r="G806" s="1" t="s">
        <v>371</v>
      </c>
      <c r="H806" s="6">
        <v>3</v>
      </c>
      <c r="I806" s="6"/>
      <c r="J806" s="6"/>
      <c r="K806" s="6" t="s">
        <v>407</v>
      </c>
      <c r="L806" s="1" t="s">
        <v>34</v>
      </c>
      <c r="M806" t="str">
        <f>IF(LEFT(D806)="(",RIGHT(D806,LEN(D806)-FIND(")",D806)-1),D806)</f>
        <v>Merrimack</v>
      </c>
      <c r="N806" t="str">
        <f t="shared" si="12"/>
        <v>Boston University</v>
      </c>
    </row>
    <row r="807" spans="1:14" x14ac:dyDescent="0.2">
      <c r="A807" s="6" t="s">
        <v>28</v>
      </c>
      <c r="B807" s="8">
        <v>43120</v>
      </c>
      <c r="C807" s="6" t="s">
        <v>113</v>
      </c>
      <c r="D807" s="1" t="s">
        <v>278</v>
      </c>
      <c r="E807" s="6">
        <v>3</v>
      </c>
      <c r="F807" s="6" t="s">
        <v>31</v>
      </c>
      <c r="G807" s="1" t="s">
        <v>302</v>
      </c>
      <c r="H807" s="6">
        <v>3</v>
      </c>
      <c r="I807" s="6" t="s">
        <v>24</v>
      </c>
      <c r="J807" s="6"/>
      <c r="K807" s="6" t="s">
        <v>407</v>
      </c>
      <c r="L807" s="1" t="s">
        <v>34</v>
      </c>
      <c r="M807" t="str">
        <f>IF(LEFT(D807)="(",RIGHT(D807,LEN(D807)-FIND(")",D807)-1),D807)</f>
        <v>New Hampshire</v>
      </c>
      <c r="N807" t="str">
        <f t="shared" si="12"/>
        <v>Maine</v>
      </c>
    </row>
    <row r="808" spans="1:14" x14ac:dyDescent="0.2">
      <c r="A808" s="6" t="s">
        <v>28</v>
      </c>
      <c r="B808" s="8">
        <v>43120</v>
      </c>
      <c r="C808" s="6" t="s">
        <v>52</v>
      </c>
      <c r="D808" s="1" t="s">
        <v>69</v>
      </c>
      <c r="E808" s="6">
        <v>0</v>
      </c>
      <c r="F808" s="6" t="s">
        <v>31</v>
      </c>
      <c r="G808" s="1" t="s">
        <v>121</v>
      </c>
      <c r="H808" s="6">
        <v>5</v>
      </c>
      <c r="I808" s="6"/>
      <c r="J808" s="6"/>
      <c r="K808" s="6" t="s">
        <v>407</v>
      </c>
      <c r="L808" s="1" t="s">
        <v>34</v>
      </c>
      <c r="M808" t="str">
        <f>IF(LEFT(D808)="(",RIGHT(D808,LEN(D808)-FIND(")",D808)-1),D808)</f>
        <v>Massachusetts</v>
      </c>
      <c r="N808" t="str">
        <f t="shared" si="12"/>
        <v>Northeastern</v>
      </c>
    </row>
    <row r="809" spans="1:14" x14ac:dyDescent="0.2">
      <c r="A809" s="6" t="s">
        <v>28</v>
      </c>
      <c r="B809" s="8">
        <v>43120</v>
      </c>
      <c r="C809" s="6" t="s">
        <v>52</v>
      </c>
      <c r="D809" s="1" t="s">
        <v>67</v>
      </c>
      <c r="E809" s="6">
        <v>3</v>
      </c>
      <c r="F809" s="6" t="s">
        <v>31</v>
      </c>
      <c r="G809" s="1" t="s">
        <v>439</v>
      </c>
      <c r="H809" s="6">
        <v>1</v>
      </c>
      <c r="I809" s="6"/>
      <c r="J809" s="6"/>
      <c r="K809" s="6" t="s">
        <v>407</v>
      </c>
      <c r="L809" s="1" t="s">
        <v>34</v>
      </c>
      <c r="M809" t="str">
        <f>IF(LEFT(D809)="(",RIGHT(D809,LEN(D809)-FIND(")",D809)-1),D809)</f>
        <v>Connecticut</v>
      </c>
      <c r="N809" t="str">
        <f t="shared" si="12"/>
        <v>Providence</v>
      </c>
    </row>
    <row r="810" spans="1:14" x14ac:dyDescent="0.2">
      <c r="A810" s="6" t="s">
        <v>28</v>
      </c>
      <c r="B810" s="8">
        <v>43120</v>
      </c>
      <c r="C810" s="6" t="s">
        <v>35</v>
      </c>
      <c r="D810" s="1" t="s">
        <v>129</v>
      </c>
      <c r="E810" s="6">
        <v>3</v>
      </c>
      <c r="F810" s="6" t="s">
        <v>31</v>
      </c>
      <c r="G810" s="1" t="s">
        <v>405</v>
      </c>
      <c r="H810" s="6">
        <v>6</v>
      </c>
      <c r="I810" s="6"/>
      <c r="J810" s="6"/>
      <c r="K810" s="6" t="s">
        <v>407</v>
      </c>
      <c r="L810" s="1" t="s">
        <v>34</v>
      </c>
      <c r="M810" t="str">
        <f>IF(LEFT(D810)="(",RIGHT(D810,LEN(D810)-FIND(")",D810)-1),D810)</f>
        <v>UMass Lowell</v>
      </c>
      <c r="N810" t="str">
        <f t="shared" si="12"/>
        <v>Vermont</v>
      </c>
    </row>
    <row r="811" spans="1:14" x14ac:dyDescent="0.2">
      <c r="A811" s="6" t="s">
        <v>28</v>
      </c>
      <c r="B811" s="8">
        <v>43120</v>
      </c>
      <c r="C811" s="6" t="s">
        <v>64</v>
      </c>
      <c r="D811" s="1" t="s">
        <v>562</v>
      </c>
      <c r="E811" s="6">
        <v>0</v>
      </c>
      <c r="F811" s="6" t="s">
        <v>31</v>
      </c>
      <c r="G811" s="1" t="s">
        <v>329</v>
      </c>
      <c r="H811" s="6">
        <v>4</v>
      </c>
      <c r="I811" s="6"/>
      <c r="J811" s="6"/>
      <c r="K811" s="6" t="s">
        <v>448</v>
      </c>
      <c r="L811" s="1" t="s">
        <v>34</v>
      </c>
      <c r="M811" t="str">
        <f>IF(LEFT(D811)="(",RIGHT(D811,LEN(D811)-FIND(")",D811)-1),D811)</f>
        <v>Omaha</v>
      </c>
      <c r="N811" t="str">
        <f t="shared" si="12"/>
        <v>Denver</v>
      </c>
    </row>
    <row r="812" spans="1:14" x14ac:dyDescent="0.2">
      <c r="A812" s="6" t="s">
        <v>28</v>
      </c>
      <c r="B812" s="8">
        <v>43120</v>
      </c>
      <c r="C812" s="6" t="s">
        <v>74</v>
      </c>
      <c r="D812" s="1" t="s">
        <v>392</v>
      </c>
      <c r="E812" s="6">
        <v>2</v>
      </c>
      <c r="F812" s="6" t="s">
        <v>31</v>
      </c>
      <c r="G812" s="1" t="s">
        <v>497</v>
      </c>
      <c r="H812" s="6">
        <v>5</v>
      </c>
      <c r="I812" s="6"/>
      <c r="J812" s="6"/>
      <c r="K812" s="6" t="s">
        <v>448</v>
      </c>
      <c r="L812" s="1" t="s">
        <v>34</v>
      </c>
      <c r="M812" t="str">
        <f>IF(LEFT(D812)="(",RIGHT(D812,LEN(D812)-FIND(")",D812)-1),D812)</f>
        <v>North Dakota</v>
      </c>
      <c r="N812" t="str">
        <f t="shared" si="12"/>
        <v>Minnesota Duluth</v>
      </c>
    </row>
    <row r="813" spans="1:14" x14ac:dyDescent="0.2">
      <c r="A813" s="6" t="s">
        <v>28</v>
      </c>
      <c r="B813" s="8">
        <v>43120</v>
      </c>
      <c r="C813" s="6" t="s">
        <v>35</v>
      </c>
      <c r="D813" s="1" t="s">
        <v>109</v>
      </c>
      <c r="E813" s="6">
        <v>6</v>
      </c>
      <c r="F813" s="6" t="s">
        <v>31</v>
      </c>
      <c r="G813" s="1" t="s">
        <v>507</v>
      </c>
      <c r="H813" s="6">
        <v>5</v>
      </c>
      <c r="I813" s="6" t="s">
        <v>24</v>
      </c>
      <c r="J813" s="6"/>
      <c r="K813" s="6" t="s">
        <v>448</v>
      </c>
      <c r="L813" s="1" t="s">
        <v>34</v>
      </c>
      <c r="M813" t="str">
        <f>IF(LEFT(D813)="(",RIGHT(D813,LEN(D813)-FIND(")",D813)-1),D813)</f>
        <v>Colorado College</v>
      </c>
      <c r="N813" t="str">
        <f t="shared" si="12"/>
        <v>Western Michigan</v>
      </c>
    </row>
    <row r="814" spans="1:14" x14ac:dyDescent="0.2">
      <c r="A814" s="6" t="s">
        <v>28</v>
      </c>
      <c r="B814" s="8">
        <v>43120</v>
      </c>
      <c r="C814" s="6" t="s">
        <v>335</v>
      </c>
      <c r="D814" s="1" t="s">
        <v>286</v>
      </c>
      <c r="E814" s="6">
        <v>2</v>
      </c>
      <c r="F814" s="6" t="s">
        <v>31</v>
      </c>
      <c r="G814" s="1" t="s">
        <v>564</v>
      </c>
      <c r="H814" s="6">
        <v>3</v>
      </c>
      <c r="I814" s="6"/>
      <c r="J814" s="6"/>
      <c r="K814" s="6" t="s">
        <v>418</v>
      </c>
      <c r="L814" s="1" t="s">
        <v>34</v>
      </c>
      <c r="M814" t="str">
        <f>IF(LEFT(D814)="(",RIGHT(D814,LEN(D814)-FIND(")",D814)-1),D814)</f>
        <v>Alaska Anchorage</v>
      </c>
      <c r="N814" t="str">
        <f t="shared" si="12"/>
        <v>Bowling Green</v>
      </c>
    </row>
    <row r="815" spans="1:14" x14ac:dyDescent="0.2">
      <c r="A815" s="6" t="s">
        <v>28</v>
      </c>
      <c r="B815" s="8">
        <v>43120</v>
      </c>
      <c r="C815" s="6" t="s">
        <v>335</v>
      </c>
      <c r="D815" s="1" t="s">
        <v>76</v>
      </c>
      <c r="E815" s="6">
        <v>4</v>
      </c>
      <c r="F815" s="6" t="s">
        <v>31</v>
      </c>
      <c r="G815" s="1" t="s">
        <v>77</v>
      </c>
      <c r="H815" s="6">
        <v>1</v>
      </c>
      <c r="I815" s="6"/>
      <c r="J815" s="6"/>
      <c r="K815" s="6" t="s">
        <v>418</v>
      </c>
      <c r="L815" s="1" t="s">
        <v>34</v>
      </c>
      <c r="M815" t="str">
        <f>IF(LEFT(D815)="(",RIGHT(D815,LEN(D815)-FIND(")",D815)-1),D815)</f>
        <v>Bemidji State</v>
      </c>
      <c r="N815" t="str">
        <f t="shared" si="12"/>
        <v>Ferris State</v>
      </c>
    </row>
    <row r="816" spans="1:14" x14ac:dyDescent="0.2">
      <c r="A816" s="6" t="s">
        <v>28</v>
      </c>
      <c r="B816" s="8">
        <v>43120</v>
      </c>
      <c r="C816" s="6" t="s">
        <v>335</v>
      </c>
      <c r="D816" s="1" t="s">
        <v>55</v>
      </c>
      <c r="E816" s="6">
        <v>3</v>
      </c>
      <c r="F816" s="6" t="s">
        <v>31</v>
      </c>
      <c r="G816" s="1" t="s">
        <v>395</v>
      </c>
      <c r="H816" s="6">
        <v>4</v>
      </c>
      <c r="I816" s="6"/>
      <c r="J816" s="6"/>
      <c r="K816" s="6" t="s">
        <v>418</v>
      </c>
      <c r="L816" s="1" t="s">
        <v>34</v>
      </c>
      <c r="M816" t="str">
        <f>IF(LEFT(D816)="(",RIGHT(D816,LEN(D816)-FIND(")",D816)-1),D816)</f>
        <v>Alaska</v>
      </c>
      <c r="N816" t="str">
        <f t="shared" si="12"/>
        <v>Michigan Tech</v>
      </c>
    </row>
    <row r="817" spans="1:14" x14ac:dyDescent="0.2">
      <c r="A817" s="6" t="s">
        <v>28</v>
      </c>
      <c r="B817" s="8">
        <v>43120</v>
      </c>
      <c r="C817" s="6" t="s">
        <v>335</v>
      </c>
      <c r="D817" s="1" t="s">
        <v>114</v>
      </c>
      <c r="E817" s="6">
        <v>2</v>
      </c>
      <c r="F817" s="6" t="s">
        <v>31</v>
      </c>
      <c r="G817" s="1" t="s">
        <v>409</v>
      </c>
      <c r="H817" s="6">
        <v>3</v>
      </c>
      <c r="I817" s="6"/>
      <c r="J817" s="6"/>
      <c r="K817" s="6" t="s">
        <v>418</v>
      </c>
      <c r="L817" s="1" t="s">
        <v>34</v>
      </c>
      <c r="M817" t="str">
        <f>IF(LEFT(D817)="(",RIGHT(D817,LEN(D817)-FIND(")",D817)-1),D817)</f>
        <v>Lake Superior</v>
      </c>
      <c r="N817" t="str">
        <f t="shared" si="12"/>
        <v>Northern Michigan</v>
      </c>
    </row>
    <row r="818" spans="1:14" x14ac:dyDescent="0.2">
      <c r="A818" s="6" t="s">
        <v>28</v>
      </c>
      <c r="B818" s="8">
        <v>43120</v>
      </c>
      <c r="C818" s="6" t="s">
        <v>64</v>
      </c>
      <c r="D818" s="1" t="s">
        <v>369</v>
      </c>
      <c r="E818" s="6">
        <v>5</v>
      </c>
      <c r="F818" s="6" t="s">
        <v>31</v>
      </c>
      <c r="G818" s="1" t="s">
        <v>65</v>
      </c>
      <c r="H818" s="6">
        <v>3</v>
      </c>
      <c r="I818" s="6"/>
      <c r="J818" s="6"/>
      <c r="K818" s="6" t="s">
        <v>33</v>
      </c>
      <c r="L818" s="1" t="s">
        <v>34</v>
      </c>
      <c r="M818" t="str">
        <f>IF(LEFT(D818)="(",RIGHT(D818,LEN(D818)-FIND(")",D818)-1),D818)</f>
        <v>Quinnipiac</v>
      </c>
      <c r="N818" t="str">
        <f t="shared" si="12"/>
        <v>Arizona State</v>
      </c>
    </row>
    <row r="819" spans="1:14" x14ac:dyDescent="0.2">
      <c r="A819" s="6" t="s">
        <v>28</v>
      </c>
      <c r="B819" s="8">
        <v>43120</v>
      </c>
      <c r="C819" s="6" t="s">
        <v>413</v>
      </c>
      <c r="D819" s="1" t="s">
        <v>467</v>
      </c>
      <c r="E819" s="6">
        <v>5</v>
      </c>
      <c r="F819" s="6" t="s">
        <v>31</v>
      </c>
      <c r="G819" s="1" t="s">
        <v>438</v>
      </c>
      <c r="H819" s="6">
        <v>2</v>
      </c>
      <c r="I819" s="6"/>
      <c r="J819" s="6"/>
      <c r="K819" s="6" t="s">
        <v>33</v>
      </c>
      <c r="L819" s="1" t="s">
        <v>34</v>
      </c>
      <c r="M819" t="str">
        <f>IF(LEFT(D819)="(",RIGHT(D819,LEN(D819)-FIND(")",D819)-1),D819)</f>
        <v>Minnesota State</v>
      </c>
      <c r="N819" t="str">
        <f t="shared" si="12"/>
        <v>St. Cloud State</v>
      </c>
    </row>
    <row r="820" spans="1:14" x14ac:dyDescent="0.2">
      <c r="A820" s="6" t="s">
        <v>28</v>
      </c>
      <c r="B820" s="8">
        <v>43120</v>
      </c>
      <c r="C820" s="6" t="s">
        <v>35</v>
      </c>
      <c r="D820" s="1" t="s">
        <v>49</v>
      </c>
      <c r="E820" s="6">
        <v>5</v>
      </c>
      <c r="F820" s="6" t="s">
        <v>31</v>
      </c>
      <c r="G820" s="6" t="s">
        <v>127</v>
      </c>
      <c r="H820" s="6">
        <v>0</v>
      </c>
      <c r="I820" s="6"/>
      <c r="J820" s="6"/>
      <c r="K820" s="6" t="s">
        <v>38</v>
      </c>
      <c r="L820" s="1" t="s">
        <v>34</v>
      </c>
      <c r="M820" t="str">
        <f>IF(LEFT(D820)="(",RIGHT(D820,LEN(D820)-FIND(")",D820)-1),D820)</f>
        <v>Army West Point</v>
      </c>
      <c r="N820" t="str">
        <f t="shared" si="12"/>
        <v>Royal Military</v>
      </c>
    </row>
    <row r="821" spans="1:14" x14ac:dyDescent="0.2">
      <c r="A821" s="6" t="s">
        <v>41</v>
      </c>
      <c r="B821" s="8">
        <v>43121</v>
      </c>
      <c r="C821" s="6" t="s">
        <v>565</v>
      </c>
      <c r="D821" s="1" t="s">
        <v>558</v>
      </c>
      <c r="E821" s="6">
        <v>0</v>
      </c>
      <c r="F821" s="6" t="s">
        <v>115</v>
      </c>
      <c r="G821" s="1" t="s">
        <v>550</v>
      </c>
      <c r="H821" s="6">
        <v>5</v>
      </c>
      <c r="I821" s="6"/>
      <c r="J821" s="6"/>
      <c r="K821" s="6" t="s">
        <v>406</v>
      </c>
      <c r="L821" s="1" t="s">
        <v>34</v>
      </c>
      <c r="M821" t="str">
        <f>IF(LEFT(D821)="(",RIGHT(D821,LEN(D821)-FIND(")",D821)-1),D821)</f>
        <v>Notre Dame</v>
      </c>
      <c r="N821" t="str">
        <f t="shared" si="12"/>
        <v>Wisconsin</v>
      </c>
    </row>
    <row r="822" spans="1:14" x14ac:dyDescent="0.2">
      <c r="A822" s="6" t="s">
        <v>62</v>
      </c>
      <c r="B822" s="8">
        <v>43123</v>
      </c>
      <c r="C822" s="6" t="s">
        <v>52</v>
      </c>
      <c r="D822" s="1" t="s">
        <v>69</v>
      </c>
      <c r="E822" s="6">
        <v>1</v>
      </c>
      <c r="F822" s="6" t="s">
        <v>31</v>
      </c>
      <c r="G822" s="1" t="s">
        <v>552</v>
      </c>
      <c r="H822" s="6">
        <v>2</v>
      </c>
      <c r="I822" s="6"/>
      <c r="J822" s="6"/>
      <c r="K822" s="6" t="s">
        <v>407</v>
      </c>
      <c r="L822" s="1" t="s">
        <v>34</v>
      </c>
      <c r="M822" t="str">
        <f>IF(LEFT(D822)="(",RIGHT(D822,LEN(D822)-FIND(")",D822)-1),D822)</f>
        <v>Massachusetts</v>
      </c>
      <c r="N822" t="str">
        <f t="shared" si="12"/>
        <v>Boston College</v>
      </c>
    </row>
    <row r="823" spans="1:14" x14ac:dyDescent="0.2">
      <c r="A823" s="6" t="s">
        <v>62</v>
      </c>
      <c r="B823" s="8">
        <v>43123</v>
      </c>
      <c r="C823" s="6" t="s">
        <v>74</v>
      </c>
      <c r="D823" s="1" t="s">
        <v>440</v>
      </c>
      <c r="E823" s="6">
        <v>0</v>
      </c>
      <c r="F823" s="6" t="s">
        <v>31</v>
      </c>
      <c r="G823" s="1" t="s">
        <v>526</v>
      </c>
      <c r="H823" s="6">
        <v>1</v>
      </c>
      <c r="I823" s="6"/>
      <c r="J823" s="6"/>
      <c r="K823" s="6" t="s">
        <v>33</v>
      </c>
      <c r="L823" s="1" t="s">
        <v>34</v>
      </c>
      <c r="M823" t="str">
        <f>IF(LEFT(D823)="(",RIGHT(D823,LEN(D823)-FIND(")",D823)-1),D823)</f>
        <v>Minnesota Duluth</v>
      </c>
      <c r="N823" t="str">
        <f t="shared" si="12"/>
        <v>Minnesota State</v>
      </c>
    </row>
    <row r="824" spans="1:14" x14ac:dyDescent="0.2">
      <c r="A824" s="6" t="s">
        <v>48</v>
      </c>
      <c r="B824" s="8">
        <v>43126</v>
      </c>
      <c r="C824" s="6" t="s">
        <v>42</v>
      </c>
      <c r="D824" s="1" t="s">
        <v>40</v>
      </c>
      <c r="E824" s="6">
        <v>1</v>
      </c>
      <c r="F824" s="6" t="s">
        <v>31</v>
      </c>
      <c r="G824" s="1" t="s">
        <v>50</v>
      </c>
      <c r="H824" s="6">
        <v>3</v>
      </c>
      <c r="I824" s="6"/>
      <c r="J824" s="6"/>
      <c r="K824" s="6" t="s">
        <v>51</v>
      </c>
      <c r="L824" s="1" t="s">
        <v>34</v>
      </c>
      <c r="M824" t="str">
        <f>IF(LEFT(D824)="(",RIGHT(D824,LEN(D824)-FIND(")",D824)-1),D824)</f>
        <v>Robert Morris</v>
      </c>
      <c r="N824" t="str">
        <f t="shared" si="12"/>
        <v>American International</v>
      </c>
    </row>
    <row r="825" spans="1:14" x14ac:dyDescent="0.2">
      <c r="A825" s="6" t="s">
        <v>48</v>
      </c>
      <c r="B825" s="8">
        <v>43126</v>
      </c>
      <c r="C825" s="6" t="s">
        <v>35</v>
      </c>
      <c r="D825" s="1" t="s">
        <v>59</v>
      </c>
      <c r="E825" s="6">
        <v>2</v>
      </c>
      <c r="F825" s="6" t="s">
        <v>31</v>
      </c>
      <c r="G825" s="1" t="s">
        <v>49</v>
      </c>
      <c r="H825" s="6">
        <v>2</v>
      </c>
      <c r="I825" s="6" t="s">
        <v>24</v>
      </c>
      <c r="J825" s="6"/>
      <c r="K825" s="6" t="s">
        <v>51</v>
      </c>
      <c r="L825" s="1" t="s">
        <v>34</v>
      </c>
      <c r="M825" t="str">
        <f>IF(LEFT(D825)="(",RIGHT(D825,LEN(D825)-FIND(")",D825)-1),D825)</f>
        <v>Mercyhurst</v>
      </c>
      <c r="N825" t="str">
        <f t="shared" si="12"/>
        <v>Army West Point</v>
      </c>
    </row>
    <row r="826" spans="1:14" x14ac:dyDescent="0.2">
      <c r="A826" s="6" t="s">
        <v>48</v>
      </c>
      <c r="B826" s="8">
        <v>43126</v>
      </c>
      <c r="C826" s="6" t="s">
        <v>35</v>
      </c>
      <c r="D826" s="1" t="s">
        <v>58</v>
      </c>
      <c r="E826" s="6">
        <v>3</v>
      </c>
      <c r="F826" s="6" t="s">
        <v>31</v>
      </c>
      <c r="G826" s="1" t="s">
        <v>63</v>
      </c>
      <c r="H826" s="6">
        <v>2</v>
      </c>
      <c r="I826" s="6"/>
      <c r="J826" s="6"/>
      <c r="K826" s="6" t="s">
        <v>51</v>
      </c>
      <c r="L826" s="1" t="s">
        <v>34</v>
      </c>
      <c r="M826" t="str">
        <f>IF(LEFT(D826)="(",RIGHT(D826,LEN(D826)-FIND(")",D826)-1),D826)</f>
        <v>Canisius</v>
      </c>
      <c r="N826" t="str">
        <f t="shared" si="12"/>
        <v>Bentley</v>
      </c>
    </row>
    <row r="827" spans="1:14" x14ac:dyDescent="0.2">
      <c r="A827" s="6" t="s">
        <v>48</v>
      </c>
      <c r="B827" s="8">
        <v>43126</v>
      </c>
      <c r="C827" s="6" t="s">
        <v>35</v>
      </c>
      <c r="D827" s="1" t="s">
        <v>61</v>
      </c>
      <c r="E827" s="6">
        <v>0</v>
      </c>
      <c r="F827" s="6" t="s">
        <v>31</v>
      </c>
      <c r="G827" s="1" t="s">
        <v>37</v>
      </c>
      <c r="H827" s="6">
        <v>4</v>
      </c>
      <c r="I827" s="6"/>
      <c r="J827" s="6"/>
      <c r="K827" s="6" t="s">
        <v>51</v>
      </c>
      <c r="L827" s="1" t="s">
        <v>34</v>
      </c>
      <c r="M827" t="str">
        <f>IF(LEFT(D827)="(",RIGHT(D827,LEN(D827)-FIND(")",D827)-1),D827)</f>
        <v>RIT</v>
      </c>
      <c r="N827" t="str">
        <f t="shared" si="12"/>
        <v>Holy Cross</v>
      </c>
    </row>
    <row r="828" spans="1:14" x14ac:dyDescent="0.2">
      <c r="A828" s="6" t="s">
        <v>48</v>
      </c>
      <c r="B828" s="8">
        <v>43126</v>
      </c>
      <c r="C828" s="6" t="s">
        <v>35</v>
      </c>
      <c r="D828" s="1" t="s">
        <v>87</v>
      </c>
      <c r="E828" s="6">
        <v>4</v>
      </c>
      <c r="F828" s="6" t="s">
        <v>31</v>
      </c>
      <c r="G828" s="1" t="s">
        <v>30</v>
      </c>
      <c r="H828" s="6">
        <v>2</v>
      </c>
      <c r="I828" s="6"/>
      <c r="J828" s="6"/>
      <c r="K828" s="6" t="s">
        <v>51</v>
      </c>
      <c r="L828" s="1" t="s">
        <v>34</v>
      </c>
      <c r="M828" t="str">
        <f>IF(LEFT(D828)="(",RIGHT(D828,LEN(D828)-FIND(")",D828)-1),D828)</f>
        <v>Air Force</v>
      </c>
      <c r="N828" t="str">
        <f t="shared" si="12"/>
        <v>Niagara</v>
      </c>
    </row>
    <row r="829" spans="1:14" x14ac:dyDescent="0.2">
      <c r="A829" s="6" t="s">
        <v>48</v>
      </c>
      <c r="B829" s="8">
        <v>43126</v>
      </c>
      <c r="C829" s="6" t="s">
        <v>35</v>
      </c>
      <c r="D829" s="1" t="s">
        <v>490</v>
      </c>
      <c r="E829" s="6">
        <v>0</v>
      </c>
      <c r="F829" s="6" t="s">
        <v>31</v>
      </c>
      <c r="G829" s="1" t="s">
        <v>547</v>
      </c>
      <c r="H829" s="6">
        <v>4</v>
      </c>
      <c r="I829" s="6"/>
      <c r="J829" s="6"/>
      <c r="K829" s="6" t="s">
        <v>406</v>
      </c>
      <c r="L829" s="1" t="s">
        <v>34</v>
      </c>
      <c r="M829" t="str">
        <f>IF(LEFT(D829)="(",RIGHT(D829,LEN(D829)-FIND(")",D829)-1),D829)</f>
        <v>Michigan</v>
      </c>
      <c r="N829" t="str">
        <f t="shared" si="12"/>
        <v>Ohio State</v>
      </c>
    </row>
    <row r="830" spans="1:14" x14ac:dyDescent="0.2">
      <c r="A830" s="6" t="s">
        <v>48</v>
      </c>
      <c r="B830" s="8">
        <v>43126</v>
      </c>
      <c r="C830" s="6" t="s">
        <v>335</v>
      </c>
      <c r="D830" s="1" t="s">
        <v>558</v>
      </c>
      <c r="E830" s="6">
        <v>0</v>
      </c>
      <c r="F830" s="6" t="s">
        <v>31</v>
      </c>
      <c r="G830" s="1" t="s">
        <v>557</v>
      </c>
      <c r="H830" s="6">
        <v>1</v>
      </c>
      <c r="I830" s="6" t="s">
        <v>24</v>
      </c>
      <c r="J830" s="6"/>
      <c r="K830" s="6" t="s">
        <v>406</v>
      </c>
      <c r="L830" s="1" t="s">
        <v>34</v>
      </c>
      <c r="M830" t="str">
        <f>IF(LEFT(D830)="(",RIGHT(D830,LEN(D830)-FIND(")",D830)-1),D830)</f>
        <v>Notre Dame</v>
      </c>
      <c r="N830" t="str">
        <f t="shared" si="12"/>
        <v>Minnesota</v>
      </c>
    </row>
    <row r="831" spans="1:14" x14ac:dyDescent="0.2">
      <c r="A831" s="6" t="s">
        <v>48</v>
      </c>
      <c r="B831" s="8">
        <v>43126</v>
      </c>
      <c r="C831" s="6" t="s">
        <v>563</v>
      </c>
      <c r="D831" s="1" t="s">
        <v>294</v>
      </c>
      <c r="E831" s="6">
        <v>2</v>
      </c>
      <c r="F831" s="6" t="s">
        <v>31</v>
      </c>
      <c r="G831" s="1" t="s">
        <v>550</v>
      </c>
      <c r="H831" s="6">
        <v>4</v>
      </c>
      <c r="I831" s="6"/>
      <c r="J831" s="6"/>
      <c r="K831" s="6" t="s">
        <v>406</v>
      </c>
      <c r="L831" s="1" t="s">
        <v>34</v>
      </c>
      <c r="M831" t="str">
        <f>IF(LEFT(D831)="(",RIGHT(D831,LEN(D831)-FIND(")",D831)-1),D831)</f>
        <v>Penn State</v>
      </c>
      <c r="N831" t="str">
        <f t="shared" si="12"/>
        <v>Wisconsin</v>
      </c>
    </row>
    <row r="832" spans="1:14" x14ac:dyDescent="0.2">
      <c r="A832" s="6" t="s">
        <v>48</v>
      </c>
      <c r="B832" s="8">
        <v>43126</v>
      </c>
      <c r="C832" s="6" t="s">
        <v>52</v>
      </c>
      <c r="D832" s="1" t="s">
        <v>106</v>
      </c>
      <c r="E832" s="6">
        <v>1</v>
      </c>
      <c r="F832" s="6" t="s">
        <v>31</v>
      </c>
      <c r="G832" s="1" t="s">
        <v>100</v>
      </c>
      <c r="H832" s="6">
        <v>4</v>
      </c>
      <c r="I832" s="6"/>
      <c r="J832" s="6"/>
      <c r="K832" s="6" t="s">
        <v>445</v>
      </c>
      <c r="L832" s="1" t="s">
        <v>34</v>
      </c>
      <c r="M832" t="str">
        <f>IF(LEFT(D832)="(",RIGHT(D832,LEN(D832)-FIND(")",D832)-1),D832)</f>
        <v>Yale</v>
      </c>
      <c r="N832" t="str">
        <f t="shared" si="12"/>
        <v>Clarkson</v>
      </c>
    </row>
    <row r="833" spans="1:14" x14ac:dyDescent="0.2">
      <c r="A833" s="6" t="s">
        <v>48</v>
      </c>
      <c r="B833" s="8">
        <v>43126</v>
      </c>
      <c r="C833" s="6" t="s">
        <v>52</v>
      </c>
      <c r="D833" s="1" t="s">
        <v>32</v>
      </c>
      <c r="E833" s="6">
        <v>1</v>
      </c>
      <c r="F833" s="6" t="s">
        <v>31</v>
      </c>
      <c r="G833" s="1" t="s">
        <v>82</v>
      </c>
      <c r="H833" s="6">
        <v>2</v>
      </c>
      <c r="I833" s="6"/>
      <c r="J833" s="6"/>
      <c r="K833" s="6" t="s">
        <v>445</v>
      </c>
      <c r="L833" s="1" t="s">
        <v>34</v>
      </c>
      <c r="M833" t="str">
        <f>IF(LEFT(D833)="(",RIGHT(D833,LEN(D833)-FIND(")",D833)-1),D833)</f>
        <v>Colgate</v>
      </c>
      <c r="N833" t="str">
        <f t="shared" si="12"/>
        <v>Dartmouth</v>
      </c>
    </row>
    <row r="834" spans="1:14" x14ac:dyDescent="0.2">
      <c r="A834" s="6" t="s">
        <v>48</v>
      </c>
      <c r="B834" s="8">
        <v>43126</v>
      </c>
      <c r="C834" s="6" t="s">
        <v>52</v>
      </c>
      <c r="D834" s="1" t="s">
        <v>566</v>
      </c>
      <c r="E834" s="6">
        <v>3</v>
      </c>
      <c r="F834" s="6" t="s">
        <v>31</v>
      </c>
      <c r="G834" s="1" t="s">
        <v>357</v>
      </c>
      <c r="H834" s="6">
        <v>0</v>
      </c>
      <c r="I834" s="6"/>
      <c r="J834" s="6"/>
      <c r="K834" s="6" t="s">
        <v>445</v>
      </c>
      <c r="L834" s="1" t="s">
        <v>34</v>
      </c>
      <c r="M834" t="str">
        <f>IF(LEFT(D834)="(",RIGHT(D834,LEN(D834)-FIND(")",D834)-1),D834)</f>
        <v>Cornell</v>
      </c>
      <c r="N834" t="str">
        <f t="shared" si="12"/>
        <v>Harvard</v>
      </c>
    </row>
    <row r="835" spans="1:14" x14ac:dyDescent="0.2">
      <c r="A835" s="6" t="s">
        <v>48</v>
      </c>
      <c r="B835" s="8">
        <v>43126</v>
      </c>
      <c r="C835" s="6" t="s">
        <v>52</v>
      </c>
      <c r="D835" s="1" t="s">
        <v>91</v>
      </c>
      <c r="E835" s="6">
        <v>2</v>
      </c>
      <c r="F835" s="6" t="s">
        <v>31</v>
      </c>
      <c r="G835" s="1" t="s">
        <v>126</v>
      </c>
      <c r="H835" s="6">
        <v>3</v>
      </c>
      <c r="I835" s="6"/>
      <c r="J835" s="6"/>
      <c r="K835" s="6" t="s">
        <v>445</v>
      </c>
      <c r="L835" s="1" t="s">
        <v>34</v>
      </c>
      <c r="M835" t="str">
        <f>IF(LEFT(D835)="(",RIGHT(D835,LEN(D835)-FIND(")",D835)-1),D835)</f>
        <v>Brown</v>
      </c>
      <c r="N835" t="str">
        <f t="shared" si="12"/>
        <v>St. Lawrence</v>
      </c>
    </row>
    <row r="836" spans="1:14" x14ac:dyDescent="0.2">
      <c r="A836" s="6" t="s">
        <v>48</v>
      </c>
      <c r="B836" s="8">
        <v>43126</v>
      </c>
      <c r="C836" s="6" t="s">
        <v>52</v>
      </c>
      <c r="D836" s="1" t="s">
        <v>405</v>
      </c>
      <c r="E836" s="6">
        <v>2</v>
      </c>
      <c r="F836" s="6" t="s">
        <v>31</v>
      </c>
      <c r="G836" s="1" t="s">
        <v>88</v>
      </c>
      <c r="H836" s="6">
        <v>1</v>
      </c>
      <c r="I836" s="6"/>
      <c r="J836" s="6"/>
      <c r="K836" s="6" t="s">
        <v>407</v>
      </c>
      <c r="L836" s="1" t="s">
        <v>34</v>
      </c>
      <c r="M836" t="str">
        <f>IF(LEFT(D836)="(",RIGHT(D836,LEN(D836)-FIND(")",D836)-1),D836)</f>
        <v>Vermont</v>
      </c>
      <c r="N836" t="str">
        <f t="shared" si="12"/>
        <v>Merrimack</v>
      </c>
    </row>
    <row r="837" spans="1:14" x14ac:dyDescent="0.2">
      <c r="A837" s="6" t="s">
        <v>48</v>
      </c>
      <c r="B837" s="8">
        <v>43126</v>
      </c>
      <c r="C837" s="6" t="s">
        <v>52</v>
      </c>
      <c r="D837" s="1" t="s">
        <v>439</v>
      </c>
      <c r="E837" s="6">
        <v>4</v>
      </c>
      <c r="F837" s="6" t="s">
        <v>31</v>
      </c>
      <c r="G837" s="1" t="s">
        <v>121</v>
      </c>
      <c r="H837" s="6">
        <v>4</v>
      </c>
      <c r="I837" s="6" t="s">
        <v>24</v>
      </c>
      <c r="J837" s="6"/>
      <c r="K837" s="6" t="s">
        <v>407</v>
      </c>
      <c r="L837" s="1" t="s">
        <v>34</v>
      </c>
      <c r="M837" t="str">
        <f>IF(LEFT(D837)="(",RIGHT(D837,LEN(D837)-FIND(")",D837)-1),D837)</f>
        <v>Providence</v>
      </c>
      <c r="N837" t="str">
        <f t="shared" si="12"/>
        <v>Northeastern</v>
      </c>
    </row>
    <row r="838" spans="1:14" x14ac:dyDescent="0.2">
      <c r="A838" s="6" t="s">
        <v>48</v>
      </c>
      <c r="B838" s="8">
        <v>43126</v>
      </c>
      <c r="C838" s="6" t="s">
        <v>52</v>
      </c>
      <c r="D838" s="1" t="s">
        <v>302</v>
      </c>
      <c r="E838" s="6">
        <v>3</v>
      </c>
      <c r="F838" s="6" t="s">
        <v>31</v>
      </c>
      <c r="G838" s="1" t="s">
        <v>69</v>
      </c>
      <c r="H838" s="6">
        <v>2</v>
      </c>
      <c r="I838" s="6"/>
      <c r="J838" s="6"/>
      <c r="K838" s="6" t="s">
        <v>407</v>
      </c>
      <c r="L838" s="1" t="s">
        <v>34</v>
      </c>
      <c r="M838" t="str">
        <f>IF(LEFT(D838)="(",RIGHT(D838,LEN(D838)-FIND(")",D838)-1),D838)</f>
        <v>Maine</v>
      </c>
      <c r="N838" t="str">
        <f t="shared" si="12"/>
        <v>Massachusetts</v>
      </c>
    </row>
    <row r="839" spans="1:14" x14ac:dyDescent="0.2">
      <c r="A839" s="6" t="s">
        <v>48</v>
      </c>
      <c r="B839" s="8">
        <v>43126</v>
      </c>
      <c r="C839" s="6" t="s">
        <v>52</v>
      </c>
      <c r="D839" s="1" t="s">
        <v>552</v>
      </c>
      <c r="E839" s="6">
        <v>2</v>
      </c>
      <c r="F839" s="6" t="s">
        <v>31</v>
      </c>
      <c r="G839" s="1" t="s">
        <v>129</v>
      </c>
      <c r="H839" s="6">
        <v>3</v>
      </c>
      <c r="I839" s="6"/>
      <c r="J839" s="6"/>
      <c r="K839" s="6" t="s">
        <v>407</v>
      </c>
      <c r="L839" s="1" t="s">
        <v>34</v>
      </c>
      <c r="M839" t="str">
        <f>IF(LEFT(D839)="(",RIGHT(D839,LEN(D839)-FIND(")",D839)-1),D839)</f>
        <v>Boston College</v>
      </c>
      <c r="N839" t="str">
        <f t="shared" si="12"/>
        <v>UMass Lowell</v>
      </c>
    </row>
    <row r="840" spans="1:14" x14ac:dyDescent="0.2">
      <c r="A840" s="6" t="s">
        <v>48</v>
      </c>
      <c r="B840" s="8">
        <v>43126</v>
      </c>
      <c r="C840" s="6" t="s">
        <v>52</v>
      </c>
      <c r="D840" s="1" t="s">
        <v>67</v>
      </c>
      <c r="E840" s="6">
        <v>4</v>
      </c>
      <c r="F840" s="6" t="s">
        <v>31</v>
      </c>
      <c r="G840" s="1" t="s">
        <v>278</v>
      </c>
      <c r="H840" s="6">
        <v>2</v>
      </c>
      <c r="I840" s="6"/>
      <c r="J840" s="6"/>
      <c r="K840" s="6" t="s">
        <v>407</v>
      </c>
      <c r="L840" s="1" t="s">
        <v>34</v>
      </c>
      <c r="M840" t="str">
        <f>IF(LEFT(D840)="(",RIGHT(D840,LEN(D840)-FIND(")",D840)-1),D840)</f>
        <v>Connecticut</v>
      </c>
      <c r="N840" t="str">
        <f t="shared" si="12"/>
        <v>New Hampshire</v>
      </c>
    </row>
    <row r="841" spans="1:14" x14ac:dyDescent="0.2">
      <c r="A841" s="6" t="s">
        <v>48</v>
      </c>
      <c r="B841" s="8">
        <v>43126</v>
      </c>
      <c r="C841" s="6" t="s">
        <v>423</v>
      </c>
      <c r="D841" s="1" t="s">
        <v>410</v>
      </c>
      <c r="E841" s="6">
        <v>3</v>
      </c>
      <c r="F841" s="6" t="s">
        <v>31</v>
      </c>
      <c r="G841" s="1" t="s">
        <v>109</v>
      </c>
      <c r="H841" s="6">
        <v>6</v>
      </c>
      <c r="I841" s="6"/>
      <c r="J841" s="6"/>
      <c r="K841" s="6" t="s">
        <v>448</v>
      </c>
      <c r="L841" s="1" t="s">
        <v>34</v>
      </c>
      <c r="M841" t="str">
        <f>IF(LEFT(D841)="(",RIGHT(D841,LEN(D841)-FIND(")",D841)-1),D841)</f>
        <v>Miami</v>
      </c>
      <c r="N841" t="str">
        <f t="shared" si="12"/>
        <v>Colorado College</v>
      </c>
    </row>
    <row r="842" spans="1:14" x14ac:dyDescent="0.2">
      <c r="A842" s="6" t="s">
        <v>48</v>
      </c>
      <c r="B842" s="8">
        <v>43126</v>
      </c>
      <c r="C842" s="6" t="s">
        <v>74</v>
      </c>
      <c r="D842" s="1" t="s">
        <v>567</v>
      </c>
      <c r="E842" s="6">
        <v>1</v>
      </c>
      <c r="F842" s="6" t="s">
        <v>31</v>
      </c>
      <c r="G842" s="1" t="s">
        <v>440</v>
      </c>
      <c r="H842" s="6">
        <v>5</v>
      </c>
      <c r="I842" s="6"/>
      <c r="J842" s="6"/>
      <c r="K842" s="6" t="s">
        <v>448</v>
      </c>
      <c r="L842" s="1" t="s">
        <v>34</v>
      </c>
      <c r="M842" t="str">
        <f>IF(LEFT(D842)="(",RIGHT(D842,LEN(D842)-FIND(")",D842)-1),D842)</f>
        <v>St. Cloud State</v>
      </c>
      <c r="N842" t="str">
        <f t="shared" si="12"/>
        <v>Minnesota Duluth</v>
      </c>
    </row>
    <row r="843" spans="1:14" x14ac:dyDescent="0.2">
      <c r="A843" s="6" t="s">
        <v>48</v>
      </c>
      <c r="B843" s="8">
        <v>43126</v>
      </c>
      <c r="C843" s="6" t="s">
        <v>276</v>
      </c>
      <c r="D843" s="1" t="s">
        <v>537</v>
      </c>
      <c r="E843" s="6">
        <v>3</v>
      </c>
      <c r="F843" s="6" t="s">
        <v>31</v>
      </c>
      <c r="G843" s="1" t="s">
        <v>568</v>
      </c>
      <c r="H843" s="6">
        <v>3</v>
      </c>
      <c r="I843" s="6" t="s">
        <v>24</v>
      </c>
      <c r="J843" s="6"/>
      <c r="K843" s="6" t="s">
        <v>448</v>
      </c>
      <c r="L843" s="1" t="s">
        <v>34</v>
      </c>
      <c r="M843" t="str">
        <f>IF(LEFT(D843)="(",RIGHT(D843,LEN(D843)-FIND(")",D843)-1),D843)</f>
        <v>Denver</v>
      </c>
      <c r="N843" t="str">
        <f t="shared" si="12"/>
        <v>North Dakota</v>
      </c>
    </row>
    <row r="844" spans="1:14" x14ac:dyDescent="0.2">
      <c r="A844" s="6" t="s">
        <v>48</v>
      </c>
      <c r="B844" s="8">
        <v>43126</v>
      </c>
      <c r="C844" s="6" t="s">
        <v>74</v>
      </c>
      <c r="D844" s="1" t="s">
        <v>528</v>
      </c>
      <c r="E844" s="6">
        <v>2</v>
      </c>
      <c r="F844" s="6" t="s">
        <v>31</v>
      </c>
      <c r="G844" s="1" t="s">
        <v>569</v>
      </c>
      <c r="H844" s="6">
        <v>6</v>
      </c>
      <c r="I844" s="6"/>
      <c r="J844" s="6"/>
      <c r="K844" s="6" t="s">
        <v>448</v>
      </c>
      <c r="L844" s="1" t="s">
        <v>34</v>
      </c>
      <c r="M844" t="str">
        <f>IF(LEFT(D844)="(",RIGHT(D844,LEN(D844)-FIND(")",D844)-1),D844)</f>
        <v>Western Michigan</v>
      </c>
      <c r="N844" t="str">
        <f t="shared" si="12"/>
        <v>Omaha</v>
      </c>
    </row>
    <row r="845" spans="1:14" x14ac:dyDescent="0.2">
      <c r="A845" s="6" t="s">
        <v>48</v>
      </c>
      <c r="B845" s="8">
        <v>43126</v>
      </c>
      <c r="C845" s="6" t="s">
        <v>335</v>
      </c>
      <c r="D845" s="1" t="s">
        <v>395</v>
      </c>
      <c r="E845" s="6">
        <v>3</v>
      </c>
      <c r="F845" s="6" t="s">
        <v>31</v>
      </c>
      <c r="G845" s="1" t="s">
        <v>77</v>
      </c>
      <c r="H845" s="6">
        <v>4</v>
      </c>
      <c r="I845" s="6"/>
      <c r="J845" s="6"/>
      <c r="K845" s="6" t="s">
        <v>418</v>
      </c>
      <c r="L845" s="1" t="s">
        <v>34</v>
      </c>
      <c r="M845" t="str">
        <f>IF(LEFT(D845)="(",RIGHT(D845,LEN(D845)-FIND(")",D845)-1),D845)</f>
        <v>Michigan Tech</v>
      </c>
      <c r="N845" t="str">
        <f t="shared" si="12"/>
        <v>Ferris State</v>
      </c>
    </row>
    <row r="846" spans="1:14" x14ac:dyDescent="0.2">
      <c r="A846" s="6" t="s">
        <v>48</v>
      </c>
      <c r="B846" s="8">
        <v>43126</v>
      </c>
      <c r="C846" s="6" t="s">
        <v>408</v>
      </c>
      <c r="D846" s="1" t="s">
        <v>570</v>
      </c>
      <c r="E846" s="6">
        <v>5</v>
      </c>
      <c r="F846" s="6" t="s">
        <v>31</v>
      </c>
      <c r="G846" s="1" t="s">
        <v>114</v>
      </c>
      <c r="H846" s="6">
        <v>3</v>
      </c>
      <c r="I846" s="6"/>
      <c r="J846" s="6"/>
      <c r="K846" s="6" t="s">
        <v>418</v>
      </c>
      <c r="L846" s="1" t="s">
        <v>34</v>
      </c>
      <c r="M846" t="str">
        <f>IF(LEFT(D846)="(",RIGHT(D846,LEN(D846)-FIND(")",D846)-1),D846)</f>
        <v>Bowling Green</v>
      </c>
      <c r="N846" t="str">
        <f t="shared" si="12"/>
        <v>Lake Superior</v>
      </c>
    </row>
    <row r="847" spans="1:14" x14ac:dyDescent="0.2">
      <c r="A847" s="6" t="s">
        <v>48</v>
      </c>
      <c r="B847" s="8">
        <v>43126</v>
      </c>
      <c r="C847" s="6" t="s">
        <v>54</v>
      </c>
      <c r="D847" s="1" t="s">
        <v>486</v>
      </c>
      <c r="E847" s="6">
        <v>4</v>
      </c>
      <c r="F847" s="6" t="s">
        <v>31</v>
      </c>
      <c r="G847" s="1" t="s">
        <v>286</v>
      </c>
      <c r="H847" s="6">
        <v>2</v>
      </c>
      <c r="I847" s="6"/>
      <c r="J847" s="6"/>
      <c r="K847" s="6" t="s">
        <v>418</v>
      </c>
      <c r="L847" s="1" t="s">
        <v>34</v>
      </c>
      <c r="M847" t="str">
        <f>IF(LEFT(D847)="(",RIGHT(D847,LEN(D847)-FIND(")",D847)-1),D847)</f>
        <v>Northern Michigan</v>
      </c>
      <c r="N847" t="str">
        <f t="shared" si="12"/>
        <v>Alaska Anchorage</v>
      </c>
    </row>
    <row r="848" spans="1:14" x14ac:dyDescent="0.2">
      <c r="A848" s="6" t="s">
        <v>48</v>
      </c>
      <c r="B848" s="8">
        <v>43126</v>
      </c>
      <c r="C848" s="6" t="s">
        <v>74</v>
      </c>
      <c r="D848" s="1" t="s">
        <v>76</v>
      </c>
      <c r="E848" s="6">
        <v>1</v>
      </c>
      <c r="F848" s="6" t="s">
        <v>31</v>
      </c>
      <c r="G848" s="1" t="s">
        <v>315</v>
      </c>
      <c r="H848" s="6">
        <v>5</v>
      </c>
      <c r="I848" s="6"/>
      <c r="J848" s="6"/>
      <c r="K848" s="6" t="s">
        <v>418</v>
      </c>
      <c r="L848" s="1" t="s">
        <v>34</v>
      </c>
      <c r="M848" t="str">
        <f>IF(LEFT(D848)="(",RIGHT(D848,LEN(D848)-FIND(")",D848)-1),D848)</f>
        <v>Bemidji State</v>
      </c>
      <c r="N848" t="str">
        <f t="shared" si="12"/>
        <v>Alabama Huntsville</v>
      </c>
    </row>
    <row r="849" spans="1:14" x14ac:dyDescent="0.2">
      <c r="A849" s="6" t="s">
        <v>48</v>
      </c>
      <c r="B849" s="8">
        <v>43126</v>
      </c>
      <c r="C849" s="6" t="s">
        <v>64</v>
      </c>
      <c r="D849" s="1" t="s">
        <v>371</v>
      </c>
      <c r="E849" s="6">
        <v>8</v>
      </c>
      <c r="F849" s="6" t="s">
        <v>31</v>
      </c>
      <c r="G849" s="1" t="s">
        <v>65</v>
      </c>
      <c r="H849" s="6">
        <v>0</v>
      </c>
      <c r="I849" s="6"/>
      <c r="J849" s="6"/>
      <c r="K849" s="6" t="s">
        <v>33</v>
      </c>
      <c r="L849" s="1" t="s">
        <v>34</v>
      </c>
      <c r="M849" t="str">
        <f>IF(LEFT(D849)="(",RIGHT(D849,LEN(D849)-FIND(")",D849)-1),D849)</f>
        <v>Boston University</v>
      </c>
      <c r="N849" t="str">
        <f t="shared" si="12"/>
        <v>Arizona State</v>
      </c>
    </row>
    <row r="850" spans="1:14" x14ac:dyDescent="0.2">
      <c r="A850" s="6" t="s">
        <v>28</v>
      </c>
      <c r="B850" s="8">
        <v>43127</v>
      </c>
      <c r="C850" s="6" t="s">
        <v>96</v>
      </c>
      <c r="D850" s="1" t="s">
        <v>40</v>
      </c>
      <c r="E850" s="6">
        <v>5</v>
      </c>
      <c r="F850" s="6" t="s">
        <v>31</v>
      </c>
      <c r="G850" s="1" t="s">
        <v>50</v>
      </c>
      <c r="H850" s="6">
        <v>3</v>
      </c>
      <c r="I850" s="6"/>
      <c r="J850" s="6"/>
      <c r="K850" s="6" t="s">
        <v>51</v>
      </c>
      <c r="L850" s="1" t="s">
        <v>34</v>
      </c>
      <c r="M850" t="str">
        <f>IF(LEFT(D850)="(",RIGHT(D850,LEN(D850)-FIND(")",D850)-1),D850)</f>
        <v>Robert Morris</v>
      </c>
      <c r="N850" t="str">
        <f t="shared" si="12"/>
        <v>American International</v>
      </c>
    </row>
    <row r="851" spans="1:14" x14ac:dyDescent="0.2">
      <c r="A851" s="6" t="s">
        <v>28</v>
      </c>
      <c r="B851" s="8">
        <v>43127</v>
      </c>
      <c r="C851" s="6" t="s">
        <v>35</v>
      </c>
      <c r="D851" s="1" t="s">
        <v>59</v>
      </c>
      <c r="E851" s="6">
        <v>6</v>
      </c>
      <c r="F851" s="6" t="s">
        <v>31</v>
      </c>
      <c r="G851" s="1" t="s">
        <v>49</v>
      </c>
      <c r="H851" s="6">
        <v>1</v>
      </c>
      <c r="I851" s="6"/>
      <c r="J851" s="6"/>
      <c r="K851" s="6" t="s">
        <v>51</v>
      </c>
      <c r="L851" s="1" t="s">
        <v>34</v>
      </c>
      <c r="M851" t="str">
        <f>IF(LEFT(D851)="(",RIGHT(D851,LEN(D851)-FIND(")",D851)-1),D851)</f>
        <v>Mercyhurst</v>
      </c>
      <c r="N851" t="str">
        <f t="shared" si="12"/>
        <v>Army West Point</v>
      </c>
    </row>
    <row r="852" spans="1:14" x14ac:dyDescent="0.2">
      <c r="A852" s="6" t="s">
        <v>28</v>
      </c>
      <c r="B852" s="8">
        <v>43127</v>
      </c>
      <c r="C852" s="6" t="s">
        <v>89</v>
      </c>
      <c r="D852" s="1" t="s">
        <v>58</v>
      </c>
      <c r="E852" s="6">
        <v>2</v>
      </c>
      <c r="F852" s="6" t="s">
        <v>31</v>
      </c>
      <c r="G852" s="1" t="s">
        <v>63</v>
      </c>
      <c r="H852" s="6">
        <v>3</v>
      </c>
      <c r="I852" s="6"/>
      <c r="J852" s="6"/>
      <c r="K852" s="6" t="s">
        <v>51</v>
      </c>
      <c r="L852" s="1" t="s">
        <v>34</v>
      </c>
      <c r="M852" t="str">
        <f>IF(LEFT(D852)="(",RIGHT(D852,LEN(D852)-FIND(")",D852)-1),D852)</f>
        <v>Canisius</v>
      </c>
      <c r="N852" t="str">
        <f t="shared" si="12"/>
        <v>Bentley</v>
      </c>
    </row>
    <row r="853" spans="1:14" x14ac:dyDescent="0.2">
      <c r="A853" s="6" t="s">
        <v>28</v>
      </c>
      <c r="B853" s="8">
        <v>43127</v>
      </c>
      <c r="C853" s="6" t="s">
        <v>35</v>
      </c>
      <c r="D853" s="1" t="s">
        <v>61</v>
      </c>
      <c r="E853" s="6">
        <v>3</v>
      </c>
      <c r="F853" s="6" t="s">
        <v>31</v>
      </c>
      <c r="G853" s="1" t="s">
        <v>37</v>
      </c>
      <c r="H853" s="6">
        <v>2</v>
      </c>
      <c r="I853" s="6"/>
      <c r="J853" s="6"/>
      <c r="K853" s="6" t="s">
        <v>51</v>
      </c>
      <c r="L853" s="1" t="s">
        <v>34</v>
      </c>
      <c r="M853" t="str">
        <f>IF(LEFT(D853)="(",RIGHT(D853,LEN(D853)-FIND(")",D853)-1),D853)</f>
        <v>RIT</v>
      </c>
      <c r="N853" t="str">
        <f t="shared" si="12"/>
        <v>Holy Cross</v>
      </c>
    </row>
    <row r="854" spans="1:14" x14ac:dyDescent="0.2">
      <c r="A854" s="6" t="s">
        <v>28</v>
      </c>
      <c r="B854" s="8">
        <v>43127</v>
      </c>
      <c r="C854" s="6" t="s">
        <v>35</v>
      </c>
      <c r="D854" s="1" t="s">
        <v>87</v>
      </c>
      <c r="E854" s="6">
        <v>5</v>
      </c>
      <c r="F854" s="6" t="s">
        <v>31</v>
      </c>
      <c r="G854" s="1" t="s">
        <v>30</v>
      </c>
      <c r="H854" s="6">
        <v>3</v>
      </c>
      <c r="I854" s="6"/>
      <c r="J854" s="6"/>
      <c r="K854" s="6" t="s">
        <v>51</v>
      </c>
      <c r="L854" s="1" t="s">
        <v>34</v>
      </c>
      <c r="M854" t="str">
        <f>IF(LEFT(D854)="(",RIGHT(D854,LEN(D854)-FIND(")",D854)-1),D854)</f>
        <v>Air Force</v>
      </c>
      <c r="N854" t="str">
        <f t="shared" si="12"/>
        <v>Niagara</v>
      </c>
    </row>
    <row r="855" spans="1:14" x14ac:dyDescent="0.2">
      <c r="A855" s="6" t="s">
        <v>28</v>
      </c>
      <c r="B855" s="8">
        <v>43127</v>
      </c>
      <c r="C855" s="6" t="s">
        <v>122</v>
      </c>
      <c r="D855" s="1" t="s">
        <v>490</v>
      </c>
      <c r="E855" s="6">
        <v>3</v>
      </c>
      <c r="F855" s="6" t="s">
        <v>31</v>
      </c>
      <c r="G855" s="1" t="s">
        <v>547</v>
      </c>
      <c r="H855" s="6">
        <v>5</v>
      </c>
      <c r="I855" s="6"/>
      <c r="J855" s="6"/>
      <c r="K855" s="6" t="s">
        <v>406</v>
      </c>
      <c r="L855" s="1" t="s">
        <v>34</v>
      </c>
      <c r="M855" t="str">
        <f>IF(LEFT(D855)="(",RIGHT(D855,LEN(D855)-FIND(")",D855)-1),D855)</f>
        <v>Michigan</v>
      </c>
      <c r="N855" t="str">
        <f t="shared" si="12"/>
        <v>Ohio State</v>
      </c>
    </row>
    <row r="856" spans="1:14" x14ac:dyDescent="0.2">
      <c r="A856" s="6" t="s">
        <v>28</v>
      </c>
      <c r="B856" s="8">
        <v>43127</v>
      </c>
      <c r="C856" s="6" t="s">
        <v>335</v>
      </c>
      <c r="D856" s="1" t="s">
        <v>558</v>
      </c>
      <c r="E856" s="6">
        <v>4</v>
      </c>
      <c r="F856" s="6" t="s">
        <v>31</v>
      </c>
      <c r="G856" s="1" t="s">
        <v>557</v>
      </c>
      <c r="H856" s="6">
        <v>1</v>
      </c>
      <c r="I856" s="6"/>
      <c r="J856" s="6"/>
      <c r="K856" s="6" t="s">
        <v>406</v>
      </c>
      <c r="L856" s="1" t="s">
        <v>34</v>
      </c>
      <c r="M856" t="str">
        <f>IF(LEFT(D856)="(",RIGHT(D856,LEN(D856)-FIND(")",D856)-1),D856)</f>
        <v>Notre Dame</v>
      </c>
      <c r="N856" t="str">
        <f t="shared" si="12"/>
        <v>Minnesota</v>
      </c>
    </row>
    <row r="857" spans="1:14" x14ac:dyDescent="0.2">
      <c r="A857" s="6" t="s">
        <v>28</v>
      </c>
      <c r="B857" s="8">
        <v>43127</v>
      </c>
      <c r="C857" s="6" t="s">
        <v>74</v>
      </c>
      <c r="D857" s="1" t="s">
        <v>294</v>
      </c>
      <c r="E857" s="6">
        <v>4</v>
      </c>
      <c r="F857" s="6" t="s">
        <v>31</v>
      </c>
      <c r="G857" s="1" t="s">
        <v>550</v>
      </c>
      <c r="H857" s="6">
        <v>4</v>
      </c>
      <c r="I857" s="6" t="s">
        <v>24</v>
      </c>
      <c r="J857" s="6"/>
      <c r="K857" s="6" t="s">
        <v>406</v>
      </c>
      <c r="L857" s="1" t="s">
        <v>34</v>
      </c>
      <c r="M857" t="str">
        <f>IF(LEFT(D857)="(",RIGHT(D857,LEN(D857)-FIND(")",D857)-1),D857)</f>
        <v>Penn State</v>
      </c>
      <c r="N857" t="str">
        <f t="shared" si="12"/>
        <v>Wisconsin</v>
      </c>
    </row>
    <row r="858" spans="1:14" x14ac:dyDescent="0.2">
      <c r="A858" s="6" t="s">
        <v>28</v>
      </c>
      <c r="B858" s="8">
        <v>43127</v>
      </c>
      <c r="C858" s="6" t="s">
        <v>52</v>
      </c>
      <c r="D858" s="1" t="s">
        <v>91</v>
      </c>
      <c r="E858" s="6">
        <v>2</v>
      </c>
      <c r="F858" s="6" t="s">
        <v>31</v>
      </c>
      <c r="G858" s="1" t="s">
        <v>100</v>
      </c>
      <c r="H858" s="6">
        <v>2</v>
      </c>
      <c r="I858" s="6" t="s">
        <v>24</v>
      </c>
      <c r="J858" s="6"/>
      <c r="K858" s="6" t="s">
        <v>445</v>
      </c>
      <c r="L858" s="1" t="s">
        <v>34</v>
      </c>
      <c r="M858" t="str">
        <f>IF(LEFT(D858)="(",RIGHT(D858,LEN(D858)-FIND(")",D858)-1),D858)</f>
        <v>Brown</v>
      </c>
      <c r="N858" t="str">
        <f t="shared" si="12"/>
        <v>Clarkson</v>
      </c>
    </row>
    <row r="859" spans="1:14" x14ac:dyDescent="0.2">
      <c r="A859" s="6" t="s">
        <v>28</v>
      </c>
      <c r="B859" s="8">
        <v>43127</v>
      </c>
      <c r="C859" s="6" t="s">
        <v>52</v>
      </c>
      <c r="D859" s="1" t="s">
        <v>566</v>
      </c>
      <c r="E859" s="6">
        <v>3</v>
      </c>
      <c r="F859" s="6" t="s">
        <v>31</v>
      </c>
      <c r="G859" s="1" t="s">
        <v>82</v>
      </c>
      <c r="H859" s="6">
        <v>1</v>
      </c>
      <c r="I859" s="6"/>
      <c r="J859" s="6"/>
      <c r="K859" s="6" t="s">
        <v>445</v>
      </c>
      <c r="L859" s="1" t="s">
        <v>34</v>
      </c>
      <c r="M859" t="str">
        <f>IF(LEFT(D859)="(",RIGHT(D859,LEN(D859)-FIND(")",D859)-1),D859)</f>
        <v>Cornell</v>
      </c>
      <c r="N859" t="str">
        <f t="shared" si="12"/>
        <v>Dartmouth</v>
      </c>
    </row>
    <row r="860" spans="1:14" x14ac:dyDescent="0.2">
      <c r="A860" s="6" t="s">
        <v>28</v>
      </c>
      <c r="B860" s="8">
        <v>43127</v>
      </c>
      <c r="C860" s="6" t="s">
        <v>52</v>
      </c>
      <c r="D860" s="1" t="s">
        <v>32</v>
      </c>
      <c r="E860" s="6">
        <v>2</v>
      </c>
      <c r="F860" s="6" t="s">
        <v>31</v>
      </c>
      <c r="G860" s="1" t="s">
        <v>357</v>
      </c>
      <c r="H860" s="6">
        <v>0</v>
      </c>
      <c r="I860" s="6"/>
      <c r="J860" s="6"/>
      <c r="K860" s="6" t="s">
        <v>445</v>
      </c>
      <c r="L860" s="1" t="s">
        <v>34</v>
      </c>
      <c r="M860" t="str">
        <f>IF(LEFT(D860)="(",RIGHT(D860,LEN(D860)-FIND(")",D860)-1),D860)</f>
        <v>Colgate</v>
      </c>
      <c r="N860" t="str">
        <f t="shared" si="12"/>
        <v>Harvard</v>
      </c>
    </row>
    <row r="861" spans="1:14" x14ac:dyDescent="0.2">
      <c r="A861" s="6" t="s">
        <v>28</v>
      </c>
      <c r="B861" s="8">
        <v>43127</v>
      </c>
      <c r="C861" s="6" t="s">
        <v>52</v>
      </c>
      <c r="D861" s="1" t="s">
        <v>106</v>
      </c>
      <c r="E861" s="6">
        <v>0</v>
      </c>
      <c r="F861" s="6" t="s">
        <v>31</v>
      </c>
      <c r="G861" s="1" t="s">
        <v>126</v>
      </c>
      <c r="H861" s="6">
        <v>1</v>
      </c>
      <c r="I861" s="6"/>
      <c r="J861" s="6"/>
      <c r="K861" s="6" t="s">
        <v>445</v>
      </c>
      <c r="L861" s="1" t="s">
        <v>34</v>
      </c>
      <c r="M861" t="str">
        <f>IF(LEFT(D861)="(",RIGHT(D861,LEN(D861)-FIND(")",D861)-1),D861)</f>
        <v>Yale</v>
      </c>
      <c r="N861" t="str">
        <f t="shared" si="12"/>
        <v>St. Lawrence</v>
      </c>
    </row>
    <row r="862" spans="1:14" x14ac:dyDescent="0.2">
      <c r="A862" s="6" t="s">
        <v>28</v>
      </c>
      <c r="B862" s="8">
        <v>43127</v>
      </c>
      <c r="C862" s="6" t="s">
        <v>52</v>
      </c>
      <c r="D862" s="1" t="s">
        <v>129</v>
      </c>
      <c r="E862" s="6">
        <v>2</v>
      </c>
      <c r="F862" s="6" t="s">
        <v>31</v>
      </c>
      <c r="G862" s="1" t="s">
        <v>552</v>
      </c>
      <c r="H862" s="6">
        <v>5</v>
      </c>
      <c r="I862" s="6"/>
      <c r="J862" s="6"/>
      <c r="K862" s="6" t="s">
        <v>407</v>
      </c>
      <c r="L862" s="1" t="s">
        <v>34</v>
      </c>
      <c r="M862" t="str">
        <f>IF(LEFT(D862)="(",RIGHT(D862,LEN(D862)-FIND(")",D862)-1),D862)</f>
        <v>UMass Lowell</v>
      </c>
      <c r="N862" t="str">
        <f t="shared" si="12"/>
        <v>Boston College</v>
      </c>
    </row>
    <row r="863" spans="1:14" x14ac:dyDescent="0.2">
      <c r="A863" s="6" t="s">
        <v>28</v>
      </c>
      <c r="B863" s="8">
        <v>43127</v>
      </c>
      <c r="C863" s="6" t="s">
        <v>52</v>
      </c>
      <c r="D863" s="1" t="s">
        <v>405</v>
      </c>
      <c r="E863" s="6">
        <v>2</v>
      </c>
      <c r="F863" s="6" t="s">
        <v>31</v>
      </c>
      <c r="G863" s="1" t="s">
        <v>88</v>
      </c>
      <c r="H863" s="6">
        <v>1</v>
      </c>
      <c r="I863" s="6" t="s">
        <v>24</v>
      </c>
      <c r="J863" s="6"/>
      <c r="K863" s="6" t="s">
        <v>407</v>
      </c>
      <c r="L863" s="1" t="s">
        <v>34</v>
      </c>
      <c r="M863" t="str">
        <f>IF(LEFT(D863)="(",RIGHT(D863,LEN(D863)-FIND(")",D863)-1),D863)</f>
        <v>Vermont</v>
      </c>
      <c r="N863" t="str">
        <f t="shared" si="12"/>
        <v>Merrimack</v>
      </c>
    </row>
    <row r="864" spans="1:14" x14ac:dyDescent="0.2">
      <c r="A864" s="6" t="s">
        <v>28</v>
      </c>
      <c r="B864" s="8">
        <v>43127</v>
      </c>
      <c r="C864" s="6" t="s">
        <v>52</v>
      </c>
      <c r="D864" s="1" t="s">
        <v>121</v>
      </c>
      <c r="E864" s="6">
        <v>1</v>
      </c>
      <c r="F864" s="6" t="s">
        <v>31</v>
      </c>
      <c r="G864" s="1" t="s">
        <v>439</v>
      </c>
      <c r="H864" s="6">
        <v>2</v>
      </c>
      <c r="I864" s="6" t="s">
        <v>24</v>
      </c>
      <c r="J864" s="6"/>
      <c r="K864" s="6" t="s">
        <v>407</v>
      </c>
      <c r="L864" s="1" t="s">
        <v>34</v>
      </c>
      <c r="M864" t="str">
        <f>IF(LEFT(D864)="(",RIGHT(D864,LEN(D864)-FIND(")",D864)-1),D864)</f>
        <v>Northeastern</v>
      </c>
      <c r="N864" t="str">
        <f t="shared" si="12"/>
        <v>Providence</v>
      </c>
    </row>
    <row r="865" spans="1:14" x14ac:dyDescent="0.2">
      <c r="A865" s="6" t="s">
        <v>28</v>
      </c>
      <c r="B865" s="8">
        <v>43127</v>
      </c>
      <c r="C865" s="6" t="s">
        <v>470</v>
      </c>
      <c r="D865" s="1" t="s">
        <v>278</v>
      </c>
      <c r="E865" s="6">
        <v>2</v>
      </c>
      <c r="F865" s="6" t="s">
        <v>31</v>
      </c>
      <c r="G865" s="1" t="s">
        <v>67</v>
      </c>
      <c r="H865" s="6">
        <v>3</v>
      </c>
      <c r="I865" s="6"/>
      <c r="J865" s="6"/>
      <c r="K865" s="6" t="s">
        <v>407</v>
      </c>
      <c r="L865" s="1" t="s">
        <v>34</v>
      </c>
      <c r="M865" t="str">
        <f>IF(LEFT(D865)="(",RIGHT(D865,LEN(D865)-FIND(")",D865)-1),D865)</f>
        <v>New Hampshire</v>
      </c>
      <c r="N865" t="str">
        <f t="shared" ref="N865:N928" si="13">IF(LEFT(G865)="(",RIGHT(G865,LEN(G865)-FIND(")",G865)-1),G865)</f>
        <v>Connecticut</v>
      </c>
    </row>
    <row r="866" spans="1:14" x14ac:dyDescent="0.2">
      <c r="A866" s="6" t="s">
        <v>28</v>
      </c>
      <c r="B866" s="8">
        <v>43127</v>
      </c>
      <c r="C866" s="6" t="s">
        <v>52</v>
      </c>
      <c r="D866" s="1" t="s">
        <v>302</v>
      </c>
      <c r="E866" s="6">
        <v>3</v>
      </c>
      <c r="F866" s="6" t="s">
        <v>31</v>
      </c>
      <c r="G866" s="1" t="s">
        <v>69</v>
      </c>
      <c r="H866" s="6">
        <v>2</v>
      </c>
      <c r="I866" s="6"/>
      <c r="J866" s="6"/>
      <c r="K866" s="6" t="s">
        <v>407</v>
      </c>
      <c r="L866" s="1" t="s">
        <v>34</v>
      </c>
      <c r="M866" t="str">
        <f>IF(LEFT(D866)="(",RIGHT(D866,LEN(D866)-FIND(")",D866)-1),D866)</f>
        <v>Maine</v>
      </c>
      <c r="N866" t="str">
        <f t="shared" si="13"/>
        <v>Massachusetts</v>
      </c>
    </row>
    <row r="867" spans="1:14" x14ac:dyDescent="0.2">
      <c r="A867" s="6" t="s">
        <v>28</v>
      </c>
      <c r="B867" s="8">
        <v>43127</v>
      </c>
      <c r="C867" s="6" t="s">
        <v>571</v>
      </c>
      <c r="D867" s="1" t="s">
        <v>410</v>
      </c>
      <c r="E867" s="6">
        <v>4</v>
      </c>
      <c r="F867" s="6" t="s">
        <v>31</v>
      </c>
      <c r="G867" s="1" t="s">
        <v>109</v>
      </c>
      <c r="H867" s="6">
        <v>4</v>
      </c>
      <c r="I867" s="6" t="s">
        <v>24</v>
      </c>
      <c r="J867" s="6"/>
      <c r="K867" s="6" t="s">
        <v>448</v>
      </c>
      <c r="L867" s="1" t="s">
        <v>34</v>
      </c>
      <c r="M867" t="str">
        <f>IF(LEFT(D867)="(",RIGHT(D867,LEN(D867)-FIND(")",D867)-1),D867)</f>
        <v>Miami</v>
      </c>
      <c r="N867" t="str">
        <f t="shared" si="13"/>
        <v>Colorado College</v>
      </c>
    </row>
    <row r="868" spans="1:14" x14ac:dyDescent="0.2">
      <c r="A868" s="6" t="s">
        <v>28</v>
      </c>
      <c r="B868" s="8">
        <v>43127</v>
      </c>
      <c r="C868" s="6" t="s">
        <v>74</v>
      </c>
      <c r="D868" s="1" t="s">
        <v>567</v>
      </c>
      <c r="E868" s="6">
        <v>2</v>
      </c>
      <c r="F868" s="6" t="s">
        <v>31</v>
      </c>
      <c r="G868" s="1" t="s">
        <v>440</v>
      </c>
      <c r="H868" s="6">
        <v>1</v>
      </c>
      <c r="I868" s="6"/>
      <c r="J868" s="6"/>
      <c r="K868" s="6" t="s">
        <v>448</v>
      </c>
      <c r="L868" s="1" t="s">
        <v>34</v>
      </c>
      <c r="M868" t="str">
        <f>IF(LEFT(D868)="(",RIGHT(D868,LEN(D868)-FIND(")",D868)-1),D868)</f>
        <v>St. Cloud State</v>
      </c>
      <c r="N868" t="str">
        <f t="shared" si="13"/>
        <v>Minnesota Duluth</v>
      </c>
    </row>
    <row r="869" spans="1:14" x14ac:dyDescent="0.2">
      <c r="A869" s="6" t="s">
        <v>28</v>
      </c>
      <c r="B869" s="8">
        <v>43127</v>
      </c>
      <c r="C869" s="6" t="s">
        <v>74</v>
      </c>
      <c r="D869" s="1" t="s">
        <v>537</v>
      </c>
      <c r="E869" s="6">
        <v>1</v>
      </c>
      <c r="F869" s="6" t="s">
        <v>31</v>
      </c>
      <c r="G869" s="1" t="s">
        <v>568</v>
      </c>
      <c r="H869" s="6">
        <v>1</v>
      </c>
      <c r="I869" s="6" t="s">
        <v>24</v>
      </c>
      <c r="J869" s="6"/>
      <c r="K869" s="6" t="s">
        <v>448</v>
      </c>
      <c r="L869" s="1" t="s">
        <v>34</v>
      </c>
      <c r="M869" t="str">
        <f>IF(LEFT(D869)="(",RIGHT(D869,LEN(D869)-FIND(")",D869)-1),D869)</f>
        <v>Denver</v>
      </c>
      <c r="N869" t="str">
        <f t="shared" si="13"/>
        <v>North Dakota</v>
      </c>
    </row>
    <row r="870" spans="1:14" x14ac:dyDescent="0.2">
      <c r="A870" s="6" t="s">
        <v>28</v>
      </c>
      <c r="B870" s="8">
        <v>43127</v>
      </c>
      <c r="C870" s="6" t="s">
        <v>74</v>
      </c>
      <c r="D870" s="1" t="s">
        <v>528</v>
      </c>
      <c r="E870" s="6">
        <v>3</v>
      </c>
      <c r="F870" s="6" t="s">
        <v>31</v>
      </c>
      <c r="G870" s="1" t="s">
        <v>569</v>
      </c>
      <c r="H870" s="6">
        <v>7</v>
      </c>
      <c r="I870" s="6"/>
      <c r="J870" s="6"/>
      <c r="K870" s="6" t="s">
        <v>448</v>
      </c>
      <c r="L870" s="1" t="s">
        <v>34</v>
      </c>
      <c r="M870" t="str">
        <f>IF(LEFT(D870)="(",RIGHT(D870,LEN(D870)-FIND(")",D870)-1),D870)</f>
        <v>Western Michigan</v>
      </c>
      <c r="N870" t="str">
        <f t="shared" si="13"/>
        <v>Omaha</v>
      </c>
    </row>
    <row r="871" spans="1:14" x14ac:dyDescent="0.2">
      <c r="A871" s="6" t="s">
        <v>28</v>
      </c>
      <c r="B871" s="8">
        <v>43127</v>
      </c>
      <c r="C871" s="6" t="s">
        <v>335</v>
      </c>
      <c r="D871" s="1" t="s">
        <v>395</v>
      </c>
      <c r="E871" s="6">
        <v>1</v>
      </c>
      <c r="F871" s="6" t="s">
        <v>31</v>
      </c>
      <c r="G871" s="1" t="s">
        <v>77</v>
      </c>
      <c r="H871" s="6">
        <v>3</v>
      </c>
      <c r="I871" s="6"/>
      <c r="J871" s="6"/>
      <c r="K871" s="6" t="s">
        <v>418</v>
      </c>
      <c r="L871" s="1" t="s">
        <v>34</v>
      </c>
      <c r="M871" t="str">
        <f>IF(LEFT(D871)="(",RIGHT(D871,LEN(D871)-FIND(")",D871)-1),D871)</f>
        <v>Michigan Tech</v>
      </c>
      <c r="N871" t="str">
        <f t="shared" si="13"/>
        <v>Ferris State</v>
      </c>
    </row>
    <row r="872" spans="1:14" x14ac:dyDescent="0.2">
      <c r="A872" s="6" t="s">
        <v>28</v>
      </c>
      <c r="B872" s="8">
        <v>43127</v>
      </c>
      <c r="C872" s="6" t="s">
        <v>335</v>
      </c>
      <c r="D872" s="1" t="s">
        <v>570</v>
      </c>
      <c r="E872" s="6">
        <v>3</v>
      </c>
      <c r="F872" s="6" t="s">
        <v>31</v>
      </c>
      <c r="G872" s="1" t="s">
        <v>114</v>
      </c>
      <c r="H872" s="6">
        <v>2</v>
      </c>
      <c r="I872" s="6"/>
      <c r="J872" s="6"/>
      <c r="K872" s="6" t="s">
        <v>418</v>
      </c>
      <c r="L872" s="1" t="s">
        <v>34</v>
      </c>
      <c r="M872" t="str">
        <f>IF(LEFT(D872)="(",RIGHT(D872,LEN(D872)-FIND(")",D872)-1),D872)</f>
        <v>Bowling Green</v>
      </c>
      <c r="N872" t="str">
        <f t="shared" si="13"/>
        <v>Lake Superior</v>
      </c>
    </row>
    <row r="873" spans="1:14" x14ac:dyDescent="0.2">
      <c r="A873" s="6" t="s">
        <v>28</v>
      </c>
      <c r="B873" s="8">
        <v>43127</v>
      </c>
      <c r="C873" s="6" t="s">
        <v>54</v>
      </c>
      <c r="D873" s="1" t="s">
        <v>486</v>
      </c>
      <c r="E873" s="6">
        <v>5</v>
      </c>
      <c r="F873" s="6" t="s">
        <v>31</v>
      </c>
      <c r="G873" s="1" t="s">
        <v>286</v>
      </c>
      <c r="H873" s="6">
        <v>3</v>
      </c>
      <c r="I873" s="6"/>
      <c r="J873" s="6"/>
      <c r="K873" s="6" t="s">
        <v>418</v>
      </c>
      <c r="L873" s="1" t="s">
        <v>34</v>
      </c>
      <c r="M873" t="str">
        <f>IF(LEFT(D873)="(",RIGHT(D873,LEN(D873)-FIND(")",D873)-1),D873)</f>
        <v>Northern Michigan</v>
      </c>
      <c r="N873" t="str">
        <f t="shared" si="13"/>
        <v>Alaska Anchorage</v>
      </c>
    </row>
    <row r="874" spans="1:14" x14ac:dyDescent="0.2">
      <c r="A874" s="6" t="s">
        <v>28</v>
      </c>
      <c r="B874" s="8">
        <v>43127</v>
      </c>
      <c r="C874" s="6" t="s">
        <v>74</v>
      </c>
      <c r="D874" s="1" t="s">
        <v>76</v>
      </c>
      <c r="E874" s="6">
        <v>5</v>
      </c>
      <c r="F874" s="6" t="s">
        <v>31</v>
      </c>
      <c r="G874" s="1" t="s">
        <v>315</v>
      </c>
      <c r="H874" s="6">
        <v>1</v>
      </c>
      <c r="I874" s="6"/>
      <c r="J874" s="6"/>
      <c r="K874" s="6" t="s">
        <v>418</v>
      </c>
      <c r="L874" s="1" t="s">
        <v>34</v>
      </c>
      <c r="M874" t="str">
        <f>IF(LEFT(D874)="(",RIGHT(D874,LEN(D874)-FIND(")",D874)-1),D874)</f>
        <v>Bemidji State</v>
      </c>
      <c r="N874" t="str">
        <f t="shared" si="13"/>
        <v>Alabama Huntsville</v>
      </c>
    </row>
    <row r="875" spans="1:14" x14ac:dyDescent="0.2">
      <c r="A875" s="6" t="s">
        <v>28</v>
      </c>
      <c r="B875" s="8">
        <v>43127</v>
      </c>
      <c r="C875" s="6" t="s">
        <v>64</v>
      </c>
      <c r="D875" s="1" t="s">
        <v>371</v>
      </c>
      <c r="E875" s="6">
        <v>4</v>
      </c>
      <c r="F875" s="6" t="s">
        <v>31</v>
      </c>
      <c r="G875" s="1" t="s">
        <v>65</v>
      </c>
      <c r="H875" s="6">
        <v>3</v>
      </c>
      <c r="I875" s="6"/>
      <c r="J875" s="6"/>
      <c r="K875" s="6" t="s">
        <v>33</v>
      </c>
      <c r="L875" s="1" t="s">
        <v>34</v>
      </c>
      <c r="M875" t="str">
        <f>IF(LEFT(D875)="(",RIGHT(D875,LEN(D875)-FIND(")",D875)-1),D875)</f>
        <v>Boston University</v>
      </c>
      <c r="N875" t="str">
        <f t="shared" si="13"/>
        <v>Arizona State</v>
      </c>
    </row>
    <row r="876" spans="1:14" x14ac:dyDescent="0.2">
      <c r="A876" s="6" t="s">
        <v>28</v>
      </c>
      <c r="B876" s="8">
        <v>43127</v>
      </c>
      <c r="C876" s="6" t="s">
        <v>572</v>
      </c>
      <c r="D876" s="1" t="s">
        <v>78</v>
      </c>
      <c r="E876" s="6">
        <v>3</v>
      </c>
      <c r="F876" s="6" t="s">
        <v>115</v>
      </c>
      <c r="G876" s="1" t="s">
        <v>79</v>
      </c>
      <c r="H876" s="6">
        <v>4</v>
      </c>
      <c r="I876" s="6"/>
      <c r="J876" s="6" t="s">
        <v>533</v>
      </c>
      <c r="K876" s="6" t="s">
        <v>33</v>
      </c>
      <c r="L876" s="1" t="s">
        <v>34</v>
      </c>
      <c r="M876" t="str">
        <f>IF(LEFT(D876)="(",RIGHT(D876,LEN(D876)-FIND(")",D876)-1),D876)</f>
        <v>Rensselaer</v>
      </c>
      <c r="N876" t="str">
        <f t="shared" si="13"/>
        <v>Union</v>
      </c>
    </row>
    <row r="877" spans="1:14" x14ac:dyDescent="0.2">
      <c r="A877" s="6" t="s">
        <v>28</v>
      </c>
      <c r="B877" s="8">
        <v>43127</v>
      </c>
      <c r="C877" s="6" t="s">
        <v>74</v>
      </c>
      <c r="D877" s="6" t="s">
        <v>339</v>
      </c>
      <c r="E877" s="6">
        <v>3</v>
      </c>
      <c r="F877" s="6" t="s">
        <v>31</v>
      </c>
      <c r="G877" s="1" t="s">
        <v>526</v>
      </c>
      <c r="H877" s="6">
        <v>5</v>
      </c>
      <c r="I877" s="6"/>
      <c r="J877" s="6"/>
      <c r="K877" s="6" t="s">
        <v>38</v>
      </c>
      <c r="L877" s="1" t="s">
        <v>34</v>
      </c>
      <c r="M877" t="str">
        <f>IF(LEFT(D877)="(",RIGHT(D877,LEN(D877)-FIND(")",D877)-1),D877)</f>
        <v>US Under-18 Team</v>
      </c>
      <c r="N877" t="str">
        <f t="shared" si="13"/>
        <v>Minnesota State</v>
      </c>
    </row>
    <row r="878" spans="1:14" x14ac:dyDescent="0.2">
      <c r="A878" s="6" t="s">
        <v>62</v>
      </c>
      <c r="B878" s="8">
        <v>43130</v>
      </c>
      <c r="C878" s="6" t="s">
        <v>52</v>
      </c>
      <c r="D878" s="1" t="s">
        <v>84</v>
      </c>
      <c r="E878" s="6">
        <v>5</v>
      </c>
      <c r="F878" s="6" t="s">
        <v>31</v>
      </c>
      <c r="G878" s="1" t="s">
        <v>369</v>
      </c>
      <c r="H878" s="6">
        <v>3</v>
      </c>
      <c r="I878" s="6"/>
      <c r="J878" s="6"/>
      <c r="K878" s="6" t="s">
        <v>445</v>
      </c>
      <c r="L878" s="1" t="s">
        <v>34</v>
      </c>
      <c r="M878" t="str">
        <f>IF(LEFT(D878)="(",RIGHT(D878,LEN(D878)-FIND(")",D878)-1),D878)</f>
        <v>Princeton</v>
      </c>
      <c r="N878" t="str">
        <f t="shared" si="13"/>
        <v>Quinnipiac</v>
      </c>
    </row>
    <row r="879" spans="1:14" x14ac:dyDescent="0.2">
      <c r="A879" s="6" t="s">
        <v>48</v>
      </c>
      <c r="B879" s="8">
        <v>43133</v>
      </c>
      <c r="C879" s="6" t="s">
        <v>64</v>
      </c>
      <c r="D879" s="1" t="s">
        <v>50</v>
      </c>
      <c r="E879" s="6">
        <v>0</v>
      </c>
      <c r="F879" s="6" t="s">
        <v>31</v>
      </c>
      <c r="G879" s="1" t="s">
        <v>87</v>
      </c>
      <c r="H879" s="6">
        <v>3</v>
      </c>
      <c r="I879" s="6"/>
      <c r="J879" s="6"/>
      <c r="K879" s="6" t="s">
        <v>51</v>
      </c>
      <c r="L879" s="1" t="s">
        <v>34</v>
      </c>
      <c r="M879" t="str">
        <f>IF(LEFT(D879)="(",RIGHT(D879,LEN(D879)-FIND(")",D879)-1),D879)</f>
        <v>American International</v>
      </c>
      <c r="N879" t="str">
        <f t="shared" si="13"/>
        <v>Air Force</v>
      </c>
    </row>
    <row r="880" spans="1:14" x14ac:dyDescent="0.2">
      <c r="A880" s="6" t="s">
        <v>48</v>
      </c>
      <c r="B880" s="8">
        <v>43133</v>
      </c>
      <c r="C880" s="6" t="s">
        <v>35</v>
      </c>
      <c r="D880" s="1" t="s">
        <v>30</v>
      </c>
      <c r="E880" s="6">
        <v>2</v>
      </c>
      <c r="F880" s="6" t="s">
        <v>31</v>
      </c>
      <c r="G880" s="1" t="s">
        <v>49</v>
      </c>
      <c r="H880" s="6">
        <v>6</v>
      </c>
      <c r="I880" s="6"/>
      <c r="J880" s="6"/>
      <c r="K880" s="6" t="s">
        <v>51</v>
      </c>
      <c r="L880" s="1" t="s">
        <v>34</v>
      </c>
      <c r="M880" t="str">
        <f>IF(LEFT(D880)="(",RIGHT(D880,LEN(D880)-FIND(")",D880)-1),D880)</f>
        <v>Niagara</v>
      </c>
      <c r="N880" t="str">
        <f t="shared" si="13"/>
        <v>Army West Point</v>
      </c>
    </row>
    <row r="881" spans="1:14" x14ac:dyDescent="0.2">
      <c r="A881" s="6" t="s">
        <v>48</v>
      </c>
      <c r="B881" s="8">
        <v>43133</v>
      </c>
      <c r="C881" s="6" t="s">
        <v>56</v>
      </c>
      <c r="D881" s="1" t="s">
        <v>37</v>
      </c>
      <c r="E881" s="6">
        <v>5</v>
      </c>
      <c r="F881" s="6" t="s">
        <v>31</v>
      </c>
      <c r="G881" s="1" t="s">
        <v>58</v>
      </c>
      <c r="H881" s="6">
        <v>1</v>
      </c>
      <c r="I881" s="6"/>
      <c r="J881" s="6"/>
      <c r="K881" s="6" t="s">
        <v>51</v>
      </c>
      <c r="L881" s="1" t="s">
        <v>34</v>
      </c>
      <c r="M881" t="str">
        <f>IF(LEFT(D881)="(",RIGHT(D881,LEN(D881)-FIND(")",D881)-1),D881)</f>
        <v>Holy Cross</v>
      </c>
      <c r="N881" t="str">
        <f t="shared" si="13"/>
        <v>Canisius</v>
      </c>
    </row>
    <row r="882" spans="1:14" x14ac:dyDescent="0.2">
      <c r="A882" s="6" t="s">
        <v>48</v>
      </c>
      <c r="B882" s="8">
        <v>43133</v>
      </c>
      <c r="C882" s="6" t="s">
        <v>35</v>
      </c>
      <c r="D882" s="1" t="s">
        <v>63</v>
      </c>
      <c r="E882" s="6">
        <v>4</v>
      </c>
      <c r="F882" s="6" t="s">
        <v>31</v>
      </c>
      <c r="G882" s="1" t="s">
        <v>61</v>
      </c>
      <c r="H882" s="6">
        <v>3</v>
      </c>
      <c r="I882" s="6"/>
      <c r="J882" s="6"/>
      <c r="K882" s="6" t="s">
        <v>51</v>
      </c>
      <c r="L882" s="1" t="s">
        <v>34</v>
      </c>
      <c r="M882" t="str">
        <f>IF(LEFT(D882)="(",RIGHT(D882,LEN(D882)-FIND(")",D882)-1),D882)</f>
        <v>Bentley</v>
      </c>
      <c r="N882" t="str">
        <f t="shared" si="13"/>
        <v>RIT</v>
      </c>
    </row>
    <row r="883" spans="1:14" x14ac:dyDescent="0.2">
      <c r="A883" s="6" t="s">
        <v>48</v>
      </c>
      <c r="B883" s="8">
        <v>43133</v>
      </c>
      <c r="C883" s="6" t="s">
        <v>128</v>
      </c>
      <c r="D883" s="1" t="s">
        <v>40</v>
      </c>
      <c r="E883" s="6">
        <v>4</v>
      </c>
      <c r="F883" s="6" t="s">
        <v>31</v>
      </c>
      <c r="G883" s="1" t="s">
        <v>43</v>
      </c>
      <c r="H883" s="6">
        <v>1</v>
      </c>
      <c r="I883" s="6"/>
      <c r="J883" s="6"/>
      <c r="K883" s="6" t="s">
        <v>51</v>
      </c>
      <c r="L883" s="1" t="s">
        <v>34</v>
      </c>
      <c r="M883" t="str">
        <f>IF(LEFT(D883)="(",RIGHT(D883,LEN(D883)-FIND(")",D883)-1),D883)</f>
        <v>Robert Morris</v>
      </c>
      <c r="N883" t="str">
        <f t="shared" si="13"/>
        <v>Sacred Heart</v>
      </c>
    </row>
    <row r="884" spans="1:14" x14ac:dyDescent="0.2">
      <c r="A884" s="6" t="s">
        <v>48</v>
      </c>
      <c r="B884" s="8">
        <v>43133</v>
      </c>
      <c r="C884" s="6" t="s">
        <v>35</v>
      </c>
      <c r="D884" s="1" t="s">
        <v>414</v>
      </c>
      <c r="E884" s="6">
        <v>2</v>
      </c>
      <c r="F884" s="6" t="s">
        <v>31</v>
      </c>
      <c r="G884" s="1" t="s">
        <v>573</v>
      </c>
      <c r="H884" s="6">
        <v>4</v>
      </c>
      <c r="I884" s="6"/>
      <c r="J884" s="6"/>
      <c r="K884" s="6" t="s">
        <v>406</v>
      </c>
      <c r="L884" s="1" t="s">
        <v>34</v>
      </c>
      <c r="M884" t="str">
        <f>IF(LEFT(D884)="(",RIGHT(D884,LEN(D884)-FIND(")",D884)-1),D884)</f>
        <v>Michigan State</v>
      </c>
      <c r="N884" t="str">
        <f t="shared" si="13"/>
        <v>Ohio State</v>
      </c>
    </row>
    <row r="885" spans="1:14" x14ac:dyDescent="0.2">
      <c r="A885" s="6" t="s">
        <v>48</v>
      </c>
      <c r="B885" s="8">
        <v>43133</v>
      </c>
      <c r="C885" s="6" t="s">
        <v>503</v>
      </c>
      <c r="D885" s="1" t="s">
        <v>536</v>
      </c>
      <c r="E885" s="6">
        <v>5</v>
      </c>
      <c r="F885" s="6" t="s">
        <v>31</v>
      </c>
      <c r="G885" s="1" t="s">
        <v>85</v>
      </c>
      <c r="H885" s="6">
        <v>3</v>
      </c>
      <c r="I885" s="6"/>
      <c r="J885" s="6"/>
      <c r="K885" s="6" t="s">
        <v>406</v>
      </c>
      <c r="L885" s="1" t="s">
        <v>34</v>
      </c>
      <c r="M885" t="str">
        <f>IF(LEFT(D885)="(",RIGHT(D885,LEN(D885)-FIND(")",D885)-1),D885)</f>
        <v>Notre Dame</v>
      </c>
      <c r="N885" t="str">
        <f t="shared" si="13"/>
        <v>Penn State</v>
      </c>
    </row>
    <row r="886" spans="1:14" x14ac:dyDescent="0.2">
      <c r="A886" s="6" t="s">
        <v>48</v>
      </c>
      <c r="B886" s="8">
        <v>43133</v>
      </c>
      <c r="C886" s="6" t="s">
        <v>56</v>
      </c>
      <c r="D886" s="1" t="s">
        <v>550</v>
      </c>
      <c r="E886" s="6">
        <v>3</v>
      </c>
      <c r="F886" s="6" t="s">
        <v>31</v>
      </c>
      <c r="G886" s="1" t="s">
        <v>560</v>
      </c>
      <c r="H886" s="6">
        <v>5</v>
      </c>
      <c r="I886" s="6"/>
      <c r="J886" s="6"/>
      <c r="K886" s="6" t="s">
        <v>406</v>
      </c>
      <c r="L886" s="1" t="s">
        <v>34</v>
      </c>
      <c r="M886" t="str">
        <f>IF(LEFT(D886)="(",RIGHT(D886,LEN(D886)-FIND(")",D886)-1),D886)</f>
        <v>Wisconsin</v>
      </c>
      <c r="N886" t="str">
        <f t="shared" si="13"/>
        <v>Michigan</v>
      </c>
    </row>
    <row r="887" spans="1:14" x14ac:dyDescent="0.2">
      <c r="A887" s="6" t="s">
        <v>48</v>
      </c>
      <c r="B887" s="8">
        <v>43133</v>
      </c>
      <c r="C887" s="6" t="s">
        <v>52</v>
      </c>
      <c r="D887" s="1" t="s">
        <v>78</v>
      </c>
      <c r="E887" s="6">
        <v>0</v>
      </c>
      <c r="F887" s="6" t="s">
        <v>31</v>
      </c>
      <c r="G887" s="1" t="s">
        <v>32</v>
      </c>
      <c r="H887" s="6">
        <v>3</v>
      </c>
      <c r="I887" s="6"/>
      <c r="J887" s="6"/>
      <c r="K887" s="6" t="s">
        <v>445</v>
      </c>
      <c r="L887" s="1" t="s">
        <v>34</v>
      </c>
      <c r="M887" t="str">
        <f>IF(LEFT(D887)="(",RIGHT(D887,LEN(D887)-FIND(")",D887)-1),D887)</f>
        <v>Rensselaer</v>
      </c>
      <c r="N887" t="str">
        <f t="shared" si="13"/>
        <v>Colgate</v>
      </c>
    </row>
    <row r="888" spans="1:14" x14ac:dyDescent="0.2">
      <c r="A888" s="6" t="s">
        <v>48</v>
      </c>
      <c r="B888" s="8">
        <v>43133</v>
      </c>
      <c r="C888" s="6" t="s">
        <v>52</v>
      </c>
      <c r="D888" s="1" t="s">
        <v>79</v>
      </c>
      <c r="E888" s="6">
        <v>3</v>
      </c>
      <c r="F888" s="6" t="s">
        <v>31</v>
      </c>
      <c r="G888" s="1" t="s">
        <v>574</v>
      </c>
      <c r="H888" s="6">
        <v>4</v>
      </c>
      <c r="I888" s="6"/>
      <c r="J888" s="6"/>
      <c r="K888" s="6" t="s">
        <v>445</v>
      </c>
      <c r="L888" s="1" t="s">
        <v>34</v>
      </c>
      <c r="M888" t="str">
        <f>IF(LEFT(D888)="(",RIGHT(D888,LEN(D888)-FIND(")",D888)-1),D888)</f>
        <v>Union</v>
      </c>
      <c r="N888" t="str">
        <f t="shared" si="13"/>
        <v>Cornell</v>
      </c>
    </row>
    <row r="889" spans="1:14" x14ac:dyDescent="0.2">
      <c r="A889" s="6" t="s">
        <v>48</v>
      </c>
      <c r="B889" s="8">
        <v>43133</v>
      </c>
      <c r="C889" s="6" t="s">
        <v>52</v>
      </c>
      <c r="D889" s="1" t="s">
        <v>357</v>
      </c>
      <c r="E889" s="6">
        <v>4</v>
      </c>
      <c r="F889" s="6" t="s">
        <v>31</v>
      </c>
      <c r="G889" s="1" t="s">
        <v>82</v>
      </c>
      <c r="H889" s="6">
        <v>1</v>
      </c>
      <c r="I889" s="6"/>
      <c r="J889" s="6"/>
      <c r="K889" s="6" t="s">
        <v>445</v>
      </c>
      <c r="L889" s="1" t="s">
        <v>34</v>
      </c>
      <c r="M889" t="str">
        <f>IF(LEFT(D889)="(",RIGHT(D889,LEN(D889)-FIND(")",D889)-1),D889)</f>
        <v>Harvard</v>
      </c>
      <c r="N889" t="str">
        <f t="shared" si="13"/>
        <v>Dartmouth</v>
      </c>
    </row>
    <row r="890" spans="1:14" x14ac:dyDescent="0.2">
      <c r="A890" s="6" t="s">
        <v>48</v>
      </c>
      <c r="B890" s="8">
        <v>43133</v>
      </c>
      <c r="C890" s="6" t="s">
        <v>52</v>
      </c>
      <c r="D890" s="1" t="s">
        <v>126</v>
      </c>
      <c r="E890" s="6">
        <v>4</v>
      </c>
      <c r="F890" s="6" t="s">
        <v>31</v>
      </c>
      <c r="G890" s="1" t="s">
        <v>84</v>
      </c>
      <c r="H890" s="6">
        <v>5</v>
      </c>
      <c r="I890" s="6" t="s">
        <v>24</v>
      </c>
      <c r="J890" s="6"/>
      <c r="K890" s="6" t="s">
        <v>445</v>
      </c>
      <c r="L890" s="1" t="s">
        <v>34</v>
      </c>
      <c r="M890" t="str">
        <f>IF(LEFT(D890)="(",RIGHT(D890,LEN(D890)-FIND(")",D890)-1),D890)</f>
        <v>St. Lawrence</v>
      </c>
      <c r="N890" t="str">
        <f t="shared" si="13"/>
        <v>Princeton</v>
      </c>
    </row>
    <row r="891" spans="1:14" x14ac:dyDescent="0.2">
      <c r="A891" s="6" t="s">
        <v>48</v>
      </c>
      <c r="B891" s="8">
        <v>43133</v>
      </c>
      <c r="C891" s="6" t="s">
        <v>52</v>
      </c>
      <c r="D891" s="1" t="s">
        <v>100</v>
      </c>
      <c r="E891" s="6">
        <v>1</v>
      </c>
      <c r="F891" s="6" t="s">
        <v>31</v>
      </c>
      <c r="G891" s="1" t="s">
        <v>369</v>
      </c>
      <c r="H891" s="6">
        <v>4</v>
      </c>
      <c r="I891" s="6"/>
      <c r="J891" s="6"/>
      <c r="K891" s="6" t="s">
        <v>445</v>
      </c>
      <c r="L891" s="1" t="s">
        <v>34</v>
      </c>
      <c r="M891" t="str">
        <f>IF(LEFT(D891)="(",RIGHT(D891,LEN(D891)-FIND(")",D891)-1),D891)</f>
        <v>Clarkson</v>
      </c>
      <c r="N891" t="str">
        <f t="shared" si="13"/>
        <v>Quinnipiac</v>
      </c>
    </row>
    <row r="892" spans="1:14" x14ac:dyDescent="0.2">
      <c r="A892" s="6" t="s">
        <v>48</v>
      </c>
      <c r="B892" s="8">
        <v>43133</v>
      </c>
      <c r="C892" s="6" t="s">
        <v>113</v>
      </c>
      <c r="D892" s="1" t="s">
        <v>88</v>
      </c>
      <c r="E892" s="6">
        <v>3</v>
      </c>
      <c r="F892" s="6" t="s">
        <v>31</v>
      </c>
      <c r="G892" s="1" t="s">
        <v>302</v>
      </c>
      <c r="H892" s="6">
        <v>4</v>
      </c>
      <c r="I892" s="6" t="s">
        <v>24</v>
      </c>
      <c r="J892" s="6"/>
      <c r="K892" s="6" t="s">
        <v>407</v>
      </c>
      <c r="L892" s="1" t="s">
        <v>34</v>
      </c>
      <c r="M892" t="str">
        <f>IF(LEFT(D892)="(",RIGHT(D892,LEN(D892)-FIND(")",D892)-1),D892)</f>
        <v>Merrimack</v>
      </c>
      <c r="N892" t="str">
        <f t="shared" si="13"/>
        <v>Maine</v>
      </c>
    </row>
    <row r="893" spans="1:14" x14ac:dyDescent="0.2">
      <c r="A893" s="6" t="s">
        <v>48</v>
      </c>
      <c r="B893" s="8">
        <v>43133</v>
      </c>
      <c r="C893" s="6" t="s">
        <v>52</v>
      </c>
      <c r="D893" s="1" t="s">
        <v>278</v>
      </c>
      <c r="E893" s="6">
        <v>1</v>
      </c>
      <c r="F893" s="6" t="s">
        <v>31</v>
      </c>
      <c r="G893" s="1" t="s">
        <v>575</v>
      </c>
      <c r="H893" s="6">
        <v>1</v>
      </c>
      <c r="I893" s="6" t="s">
        <v>24</v>
      </c>
      <c r="J893" s="6"/>
      <c r="K893" s="6" t="s">
        <v>407</v>
      </c>
      <c r="L893" s="1" t="s">
        <v>34</v>
      </c>
      <c r="M893" t="str">
        <f>IF(LEFT(D893)="(",RIGHT(D893,LEN(D893)-FIND(")",D893)-1),D893)</f>
        <v>New Hampshire</v>
      </c>
      <c r="N893" t="str">
        <f t="shared" si="13"/>
        <v>Northeastern</v>
      </c>
    </row>
    <row r="894" spans="1:14" x14ac:dyDescent="0.2">
      <c r="A894" s="6" t="s">
        <v>48</v>
      </c>
      <c r="B894" s="8">
        <v>43133</v>
      </c>
      <c r="C894" s="6" t="s">
        <v>35</v>
      </c>
      <c r="D894" s="1" t="s">
        <v>552</v>
      </c>
      <c r="E894" s="6">
        <v>3</v>
      </c>
      <c r="F894" s="6" t="s">
        <v>31</v>
      </c>
      <c r="G894" s="1" t="s">
        <v>67</v>
      </c>
      <c r="H894" s="6">
        <v>5</v>
      </c>
      <c r="I894" s="6"/>
      <c r="J894" s="6"/>
      <c r="K894" s="6" t="s">
        <v>407</v>
      </c>
      <c r="L894" s="1" t="s">
        <v>34</v>
      </c>
      <c r="M894" t="str">
        <f>IF(LEFT(D894)="(",RIGHT(D894,LEN(D894)-FIND(")",D894)-1),D894)</f>
        <v>Boston College</v>
      </c>
      <c r="N894" t="str">
        <f t="shared" si="13"/>
        <v>Connecticut</v>
      </c>
    </row>
    <row r="895" spans="1:14" x14ac:dyDescent="0.2">
      <c r="A895" s="6" t="s">
        <v>48</v>
      </c>
      <c r="B895" s="8">
        <v>43133</v>
      </c>
      <c r="C895" s="6" t="s">
        <v>52</v>
      </c>
      <c r="D895" s="1" t="s">
        <v>371</v>
      </c>
      <c r="E895" s="6">
        <v>3</v>
      </c>
      <c r="F895" s="6" t="s">
        <v>31</v>
      </c>
      <c r="G895" s="1" t="s">
        <v>69</v>
      </c>
      <c r="H895" s="6">
        <v>2</v>
      </c>
      <c r="I895" s="6"/>
      <c r="J895" s="6"/>
      <c r="K895" s="6" t="s">
        <v>407</v>
      </c>
      <c r="L895" s="1" t="s">
        <v>34</v>
      </c>
      <c r="M895" t="str">
        <f>IF(LEFT(D895)="(",RIGHT(D895,LEN(D895)-FIND(")",D895)-1),D895)</f>
        <v>Boston University</v>
      </c>
      <c r="N895" t="str">
        <f t="shared" si="13"/>
        <v>Massachusetts</v>
      </c>
    </row>
    <row r="896" spans="1:14" x14ac:dyDescent="0.2">
      <c r="A896" s="6" t="s">
        <v>48</v>
      </c>
      <c r="B896" s="8">
        <v>43133</v>
      </c>
      <c r="C896" s="6" t="s">
        <v>35</v>
      </c>
      <c r="D896" s="1" t="s">
        <v>471</v>
      </c>
      <c r="E896" s="6">
        <v>2</v>
      </c>
      <c r="F896" s="6" t="s">
        <v>31</v>
      </c>
      <c r="G896" s="1" t="s">
        <v>405</v>
      </c>
      <c r="H896" s="6">
        <v>2</v>
      </c>
      <c r="I896" s="6" t="s">
        <v>24</v>
      </c>
      <c r="J896" s="6"/>
      <c r="K896" s="6" t="s">
        <v>407</v>
      </c>
      <c r="L896" s="1" t="s">
        <v>34</v>
      </c>
      <c r="M896" t="str">
        <f>IF(LEFT(D896)="(",RIGHT(D896,LEN(D896)-FIND(")",D896)-1),D896)</f>
        <v>Providence</v>
      </c>
      <c r="N896" t="str">
        <f t="shared" si="13"/>
        <v>Vermont</v>
      </c>
    </row>
    <row r="897" spans="1:14" x14ac:dyDescent="0.2">
      <c r="A897" s="6" t="s">
        <v>48</v>
      </c>
      <c r="B897" s="8">
        <v>43133</v>
      </c>
      <c r="C897" s="6" t="s">
        <v>64</v>
      </c>
      <c r="D897" s="1" t="s">
        <v>440</v>
      </c>
      <c r="E897" s="6">
        <v>0</v>
      </c>
      <c r="F897" s="6" t="s">
        <v>31</v>
      </c>
      <c r="G897" s="1" t="s">
        <v>537</v>
      </c>
      <c r="H897" s="6">
        <v>1</v>
      </c>
      <c r="I897" s="6"/>
      <c r="J897" s="6"/>
      <c r="K897" s="6" t="s">
        <v>448</v>
      </c>
      <c r="L897" s="1" t="s">
        <v>34</v>
      </c>
      <c r="M897" t="str">
        <f>IF(LEFT(D897)="(",RIGHT(D897,LEN(D897)-FIND(")",D897)-1),D897)</f>
        <v>Minnesota Duluth</v>
      </c>
      <c r="N897" t="str">
        <f t="shared" si="13"/>
        <v>Denver</v>
      </c>
    </row>
    <row r="898" spans="1:14" x14ac:dyDescent="0.2">
      <c r="A898" s="6" t="s">
        <v>48</v>
      </c>
      <c r="B898" s="8">
        <v>43133</v>
      </c>
      <c r="C898" s="6" t="s">
        <v>56</v>
      </c>
      <c r="D898" s="1" t="s">
        <v>498</v>
      </c>
      <c r="E898" s="6">
        <v>2</v>
      </c>
      <c r="F898" s="6" t="s">
        <v>31</v>
      </c>
      <c r="G898" s="1" t="s">
        <v>410</v>
      </c>
      <c r="H898" s="6">
        <v>4</v>
      </c>
      <c r="I898" s="6"/>
      <c r="J898" s="6"/>
      <c r="K898" s="6" t="s">
        <v>448</v>
      </c>
      <c r="L898" s="1" t="s">
        <v>34</v>
      </c>
      <c r="M898" t="str">
        <f>IF(LEFT(D898)="(",RIGHT(D898,LEN(D898)-FIND(")",D898)-1),D898)</f>
        <v>Western Michigan</v>
      </c>
      <c r="N898" t="str">
        <f t="shared" si="13"/>
        <v>Miami</v>
      </c>
    </row>
    <row r="899" spans="1:14" x14ac:dyDescent="0.2">
      <c r="A899" s="6" t="s">
        <v>48</v>
      </c>
      <c r="B899" s="8">
        <v>43133</v>
      </c>
      <c r="C899" s="6" t="s">
        <v>276</v>
      </c>
      <c r="D899" s="1" t="s">
        <v>576</v>
      </c>
      <c r="E899" s="6">
        <v>3</v>
      </c>
      <c r="F899" s="6" t="s">
        <v>31</v>
      </c>
      <c r="G899" s="1" t="s">
        <v>425</v>
      </c>
      <c r="H899" s="6">
        <v>5</v>
      </c>
      <c r="I899" s="6"/>
      <c r="J899" s="6"/>
      <c r="K899" s="6" t="s">
        <v>448</v>
      </c>
      <c r="L899" s="1" t="s">
        <v>34</v>
      </c>
      <c r="M899" t="str">
        <f>IF(LEFT(D899)="(",RIGHT(D899,LEN(D899)-FIND(")",D899)-1),D899)</f>
        <v>Omaha</v>
      </c>
      <c r="N899" t="str">
        <f t="shared" si="13"/>
        <v>St. Cloud State</v>
      </c>
    </row>
    <row r="900" spans="1:14" x14ac:dyDescent="0.2">
      <c r="A900" s="6" t="s">
        <v>48</v>
      </c>
      <c r="B900" s="8">
        <v>43133</v>
      </c>
      <c r="C900" s="6" t="s">
        <v>408</v>
      </c>
      <c r="D900" s="1" t="s">
        <v>395</v>
      </c>
      <c r="E900" s="6">
        <v>2</v>
      </c>
      <c r="F900" s="6" t="s">
        <v>31</v>
      </c>
      <c r="G900" s="1" t="s">
        <v>556</v>
      </c>
      <c r="H900" s="6">
        <v>7</v>
      </c>
      <c r="I900" s="6"/>
      <c r="J900" s="6"/>
      <c r="K900" s="6" t="s">
        <v>418</v>
      </c>
      <c r="L900" s="1" t="s">
        <v>34</v>
      </c>
      <c r="M900" t="str">
        <f>IF(LEFT(D900)="(",RIGHT(D900,LEN(D900)-FIND(")",D900)-1),D900)</f>
        <v>Michigan Tech</v>
      </c>
      <c r="N900" t="str">
        <f t="shared" si="13"/>
        <v>Bowling Green</v>
      </c>
    </row>
    <row r="901" spans="1:14" x14ac:dyDescent="0.2">
      <c r="A901" s="6" t="s">
        <v>48</v>
      </c>
      <c r="B901" s="8">
        <v>43133</v>
      </c>
      <c r="C901" s="6" t="s">
        <v>74</v>
      </c>
      <c r="D901" s="1" t="s">
        <v>114</v>
      </c>
      <c r="E901" s="6">
        <v>2</v>
      </c>
      <c r="F901" s="6" t="s">
        <v>31</v>
      </c>
      <c r="G901" s="1" t="s">
        <v>76</v>
      </c>
      <c r="H901" s="6">
        <v>0</v>
      </c>
      <c r="I901" s="6"/>
      <c r="J901" s="6"/>
      <c r="K901" s="6" t="s">
        <v>418</v>
      </c>
      <c r="L901" s="1" t="s">
        <v>34</v>
      </c>
      <c r="M901" t="str">
        <f>IF(LEFT(D901)="(",RIGHT(D901,LEN(D901)-FIND(")",D901)-1),D901)</f>
        <v>Lake Superior</v>
      </c>
      <c r="N901" t="str">
        <f t="shared" si="13"/>
        <v>Bemidji State</v>
      </c>
    </row>
    <row r="902" spans="1:14" x14ac:dyDescent="0.2">
      <c r="A902" s="6" t="s">
        <v>48</v>
      </c>
      <c r="B902" s="8">
        <v>43133</v>
      </c>
      <c r="C902" s="6" t="s">
        <v>74</v>
      </c>
      <c r="D902" s="1" t="s">
        <v>286</v>
      </c>
      <c r="E902" s="6">
        <v>1</v>
      </c>
      <c r="F902" s="6" t="s">
        <v>31</v>
      </c>
      <c r="G902" s="1" t="s">
        <v>526</v>
      </c>
      <c r="H902" s="6">
        <v>7</v>
      </c>
      <c r="I902" s="6"/>
      <c r="J902" s="6"/>
      <c r="K902" s="6" t="s">
        <v>418</v>
      </c>
      <c r="L902" s="1" t="s">
        <v>34</v>
      </c>
      <c r="M902" t="str">
        <f>IF(LEFT(D902)="(",RIGHT(D902,LEN(D902)-FIND(")",D902)-1),D902)</f>
        <v>Alaska Anchorage</v>
      </c>
      <c r="N902" t="str">
        <f t="shared" si="13"/>
        <v>Minnesota State</v>
      </c>
    </row>
    <row r="903" spans="1:14" x14ac:dyDescent="0.2">
      <c r="A903" s="6" t="s">
        <v>48</v>
      </c>
      <c r="B903" s="8">
        <v>43133</v>
      </c>
      <c r="C903" s="6" t="s">
        <v>54</v>
      </c>
      <c r="D903" s="1" t="s">
        <v>77</v>
      </c>
      <c r="E903" s="6">
        <v>2</v>
      </c>
      <c r="F903" s="6" t="s">
        <v>31</v>
      </c>
      <c r="G903" s="1" t="s">
        <v>55</v>
      </c>
      <c r="H903" s="6">
        <v>4</v>
      </c>
      <c r="I903" s="6"/>
      <c r="J903" s="6"/>
      <c r="K903" s="6" t="s">
        <v>418</v>
      </c>
      <c r="L903" s="1" t="s">
        <v>34</v>
      </c>
      <c r="M903" t="str">
        <f>IF(LEFT(D903)="(",RIGHT(D903,LEN(D903)-FIND(")",D903)-1),D903)</f>
        <v>Ferris State</v>
      </c>
      <c r="N903" t="str">
        <f t="shared" si="13"/>
        <v>Alaska</v>
      </c>
    </row>
    <row r="904" spans="1:14" x14ac:dyDescent="0.2">
      <c r="A904" s="6" t="s">
        <v>48</v>
      </c>
      <c r="B904" s="8">
        <v>43133</v>
      </c>
      <c r="C904" s="6" t="s">
        <v>52</v>
      </c>
      <c r="D904" s="1" t="s">
        <v>65</v>
      </c>
      <c r="E904" s="6">
        <v>2</v>
      </c>
      <c r="F904" s="6" t="s">
        <v>31</v>
      </c>
      <c r="G904" s="1" t="s">
        <v>106</v>
      </c>
      <c r="H904" s="6">
        <v>3</v>
      </c>
      <c r="I904" s="6" t="s">
        <v>24</v>
      </c>
      <c r="J904" s="6"/>
      <c r="K904" s="6" t="s">
        <v>33</v>
      </c>
      <c r="L904" s="1" t="s">
        <v>34</v>
      </c>
      <c r="M904" t="str">
        <f>IF(LEFT(D904)="(",RIGHT(D904,LEN(D904)-FIND(")",D904)-1),D904)</f>
        <v>Arizona State</v>
      </c>
      <c r="N904" t="str">
        <f t="shared" si="13"/>
        <v>Yale</v>
      </c>
    </row>
    <row r="905" spans="1:14" x14ac:dyDescent="0.2">
      <c r="A905" s="6" t="s">
        <v>28</v>
      </c>
      <c r="B905" s="8">
        <v>43134</v>
      </c>
      <c r="C905" s="6" t="s">
        <v>98</v>
      </c>
      <c r="D905" s="1" t="s">
        <v>50</v>
      </c>
      <c r="E905" s="6">
        <v>2</v>
      </c>
      <c r="F905" s="6" t="s">
        <v>31</v>
      </c>
      <c r="G905" s="1" t="s">
        <v>87</v>
      </c>
      <c r="H905" s="6">
        <v>2</v>
      </c>
      <c r="I905" s="6" t="s">
        <v>24</v>
      </c>
      <c r="J905" s="6"/>
      <c r="K905" s="6" t="s">
        <v>51</v>
      </c>
      <c r="L905" s="1" t="s">
        <v>34</v>
      </c>
      <c r="M905" t="str">
        <f>IF(LEFT(D905)="(",RIGHT(D905,LEN(D905)-FIND(")",D905)-1),D905)</f>
        <v>American International</v>
      </c>
      <c r="N905" t="str">
        <f t="shared" si="13"/>
        <v>Air Force</v>
      </c>
    </row>
    <row r="906" spans="1:14" x14ac:dyDescent="0.2">
      <c r="A906" s="6" t="s">
        <v>28</v>
      </c>
      <c r="B906" s="8">
        <v>43134</v>
      </c>
      <c r="C906" s="6" t="s">
        <v>35</v>
      </c>
      <c r="D906" s="1" t="s">
        <v>30</v>
      </c>
      <c r="E906" s="6">
        <v>1</v>
      </c>
      <c r="F906" s="6" t="s">
        <v>31</v>
      </c>
      <c r="G906" s="1" t="s">
        <v>49</v>
      </c>
      <c r="H906" s="6">
        <v>1</v>
      </c>
      <c r="I906" s="6" t="s">
        <v>24</v>
      </c>
      <c r="J906" s="6"/>
      <c r="K906" s="6" t="s">
        <v>51</v>
      </c>
      <c r="L906" s="1" t="s">
        <v>34</v>
      </c>
      <c r="M906" t="str">
        <f>IF(LEFT(D906)="(",RIGHT(D906,LEN(D906)-FIND(")",D906)-1),D906)</f>
        <v>Niagara</v>
      </c>
      <c r="N906" t="str">
        <f t="shared" si="13"/>
        <v>Army West Point</v>
      </c>
    </row>
    <row r="907" spans="1:14" x14ac:dyDescent="0.2">
      <c r="A907" s="6" t="s">
        <v>28</v>
      </c>
      <c r="B907" s="8">
        <v>43134</v>
      </c>
      <c r="C907" s="6" t="s">
        <v>89</v>
      </c>
      <c r="D907" s="1" t="s">
        <v>37</v>
      </c>
      <c r="E907" s="6">
        <v>2</v>
      </c>
      <c r="F907" s="6" t="s">
        <v>31</v>
      </c>
      <c r="G907" s="1" t="s">
        <v>58</v>
      </c>
      <c r="H907" s="6">
        <v>5</v>
      </c>
      <c r="I907" s="6"/>
      <c r="J907" s="6"/>
      <c r="K907" s="6" t="s">
        <v>51</v>
      </c>
      <c r="L907" s="1" t="s">
        <v>34</v>
      </c>
      <c r="M907" t="str">
        <f>IF(LEFT(D907)="(",RIGHT(D907,LEN(D907)-FIND(")",D907)-1),D907)</f>
        <v>Holy Cross</v>
      </c>
      <c r="N907" t="str">
        <f t="shared" si="13"/>
        <v>Canisius</v>
      </c>
    </row>
    <row r="908" spans="1:14" x14ac:dyDescent="0.2">
      <c r="A908" s="6" t="s">
        <v>28</v>
      </c>
      <c r="B908" s="8">
        <v>43134</v>
      </c>
      <c r="C908" s="6" t="s">
        <v>35</v>
      </c>
      <c r="D908" s="1" t="s">
        <v>63</v>
      </c>
      <c r="E908" s="6">
        <v>5</v>
      </c>
      <c r="F908" s="6" t="s">
        <v>31</v>
      </c>
      <c r="G908" s="1" t="s">
        <v>61</v>
      </c>
      <c r="H908" s="6">
        <v>2</v>
      </c>
      <c r="I908" s="6"/>
      <c r="J908" s="6"/>
      <c r="K908" s="6" t="s">
        <v>51</v>
      </c>
      <c r="L908" s="1" t="s">
        <v>34</v>
      </c>
      <c r="M908" t="str">
        <f>IF(LEFT(D908)="(",RIGHT(D908,LEN(D908)-FIND(")",D908)-1),D908)</f>
        <v>Bentley</v>
      </c>
      <c r="N908" t="str">
        <f t="shared" si="13"/>
        <v>RIT</v>
      </c>
    </row>
    <row r="909" spans="1:14" x14ac:dyDescent="0.2">
      <c r="A909" s="6" t="s">
        <v>28</v>
      </c>
      <c r="B909" s="8">
        <v>43134</v>
      </c>
      <c r="C909" s="6" t="s">
        <v>42</v>
      </c>
      <c r="D909" s="1" t="s">
        <v>40</v>
      </c>
      <c r="E909" s="6">
        <v>3</v>
      </c>
      <c r="F909" s="6" t="s">
        <v>31</v>
      </c>
      <c r="G909" s="1" t="s">
        <v>43</v>
      </c>
      <c r="H909" s="6">
        <v>1</v>
      </c>
      <c r="I909" s="6"/>
      <c r="J909" s="6"/>
      <c r="K909" s="6" t="s">
        <v>51</v>
      </c>
      <c r="L909" s="1" t="s">
        <v>34</v>
      </c>
      <c r="M909" t="str">
        <f>IF(LEFT(D909)="(",RIGHT(D909,LEN(D909)-FIND(")",D909)-1),D909)</f>
        <v>Robert Morris</v>
      </c>
      <c r="N909" t="str">
        <f t="shared" si="13"/>
        <v>Sacred Heart</v>
      </c>
    </row>
    <row r="910" spans="1:14" x14ac:dyDescent="0.2">
      <c r="A910" s="6" t="s">
        <v>28</v>
      </c>
      <c r="B910" s="8">
        <v>43134</v>
      </c>
      <c r="C910" s="6" t="s">
        <v>35</v>
      </c>
      <c r="D910" s="1" t="s">
        <v>414</v>
      </c>
      <c r="E910" s="6">
        <v>6</v>
      </c>
      <c r="F910" s="6" t="s">
        <v>31</v>
      </c>
      <c r="G910" s="1" t="s">
        <v>573</v>
      </c>
      <c r="H910" s="6">
        <v>3</v>
      </c>
      <c r="I910" s="6"/>
      <c r="J910" s="6"/>
      <c r="K910" s="6" t="s">
        <v>406</v>
      </c>
      <c r="L910" s="1" t="s">
        <v>34</v>
      </c>
      <c r="M910" t="str">
        <f>IF(LEFT(D910)="(",RIGHT(D910,LEN(D910)-FIND(")",D910)-1),D910)</f>
        <v>Michigan State</v>
      </c>
      <c r="N910" t="str">
        <f t="shared" si="13"/>
        <v>Ohio State</v>
      </c>
    </row>
    <row r="911" spans="1:14" x14ac:dyDescent="0.2">
      <c r="A911" s="6" t="s">
        <v>28</v>
      </c>
      <c r="B911" s="8">
        <v>43134</v>
      </c>
      <c r="C911" s="6" t="s">
        <v>90</v>
      </c>
      <c r="D911" s="1" t="s">
        <v>536</v>
      </c>
      <c r="E911" s="6">
        <v>2</v>
      </c>
      <c r="F911" s="6" t="s">
        <v>31</v>
      </c>
      <c r="G911" s="1" t="s">
        <v>85</v>
      </c>
      <c r="H911" s="6">
        <v>2</v>
      </c>
      <c r="I911" s="6" t="s">
        <v>24</v>
      </c>
      <c r="J911" s="6" t="s">
        <v>577</v>
      </c>
      <c r="K911" s="6" t="s">
        <v>406</v>
      </c>
      <c r="L911" s="1" t="s">
        <v>34</v>
      </c>
      <c r="M911" t="str">
        <f>IF(LEFT(D911)="(",RIGHT(D911,LEN(D911)-FIND(")",D911)-1),D911)</f>
        <v>Notre Dame</v>
      </c>
      <c r="N911" t="str">
        <f t="shared" si="13"/>
        <v>Penn State</v>
      </c>
    </row>
    <row r="912" spans="1:14" x14ac:dyDescent="0.2">
      <c r="A912" s="6" t="s">
        <v>28</v>
      </c>
      <c r="B912" s="8">
        <v>43134</v>
      </c>
      <c r="C912" s="6" t="s">
        <v>56</v>
      </c>
      <c r="D912" s="1" t="s">
        <v>550</v>
      </c>
      <c r="E912" s="6">
        <v>4</v>
      </c>
      <c r="F912" s="6" t="s">
        <v>31</v>
      </c>
      <c r="G912" s="1" t="s">
        <v>560</v>
      </c>
      <c r="H912" s="6">
        <v>2</v>
      </c>
      <c r="I912" s="6"/>
      <c r="J912" s="6"/>
      <c r="K912" s="6" t="s">
        <v>406</v>
      </c>
      <c r="L912" s="1" t="s">
        <v>34</v>
      </c>
      <c r="M912" t="str">
        <f>IF(LEFT(D912)="(",RIGHT(D912,LEN(D912)-FIND(")",D912)-1),D912)</f>
        <v>Wisconsin</v>
      </c>
      <c r="N912" t="str">
        <f t="shared" si="13"/>
        <v>Michigan</v>
      </c>
    </row>
    <row r="913" spans="1:14" x14ac:dyDescent="0.2">
      <c r="A913" s="6" t="s">
        <v>28</v>
      </c>
      <c r="B913" s="8">
        <v>43134</v>
      </c>
      <c r="C913" s="6" t="s">
        <v>52</v>
      </c>
      <c r="D913" s="1" t="s">
        <v>79</v>
      </c>
      <c r="E913" s="6">
        <v>3</v>
      </c>
      <c r="F913" s="6" t="s">
        <v>31</v>
      </c>
      <c r="G913" s="1" t="s">
        <v>32</v>
      </c>
      <c r="H913" s="6">
        <v>1</v>
      </c>
      <c r="I913" s="6"/>
      <c r="J913" s="6"/>
      <c r="K913" s="6" t="s">
        <v>445</v>
      </c>
      <c r="L913" s="1" t="s">
        <v>34</v>
      </c>
      <c r="M913" t="str">
        <f>IF(LEFT(D913)="(",RIGHT(D913,LEN(D913)-FIND(")",D913)-1),D913)</f>
        <v>Union</v>
      </c>
      <c r="N913" t="str">
        <f t="shared" si="13"/>
        <v>Colgate</v>
      </c>
    </row>
    <row r="914" spans="1:14" x14ac:dyDescent="0.2">
      <c r="A914" s="6" t="s">
        <v>28</v>
      </c>
      <c r="B914" s="8">
        <v>43134</v>
      </c>
      <c r="C914" s="6" t="s">
        <v>52</v>
      </c>
      <c r="D914" s="1" t="s">
        <v>78</v>
      </c>
      <c r="E914" s="6">
        <v>2</v>
      </c>
      <c r="F914" s="6" t="s">
        <v>31</v>
      </c>
      <c r="G914" s="1" t="s">
        <v>574</v>
      </c>
      <c r="H914" s="6">
        <v>1</v>
      </c>
      <c r="I914" s="6"/>
      <c r="J914" s="6"/>
      <c r="K914" s="6" t="s">
        <v>445</v>
      </c>
      <c r="L914" s="1" t="s">
        <v>34</v>
      </c>
      <c r="M914" t="str">
        <f>IF(LEFT(D914)="(",RIGHT(D914,LEN(D914)-FIND(")",D914)-1),D914)</f>
        <v>Rensselaer</v>
      </c>
      <c r="N914" t="str">
        <f t="shared" si="13"/>
        <v>Cornell</v>
      </c>
    </row>
    <row r="915" spans="1:14" x14ac:dyDescent="0.2">
      <c r="A915" s="6" t="s">
        <v>28</v>
      </c>
      <c r="B915" s="8">
        <v>43134</v>
      </c>
      <c r="C915" s="6" t="s">
        <v>52</v>
      </c>
      <c r="D915" s="1" t="s">
        <v>100</v>
      </c>
      <c r="E915" s="6">
        <v>3</v>
      </c>
      <c r="F915" s="6" t="s">
        <v>31</v>
      </c>
      <c r="G915" s="1" t="s">
        <v>84</v>
      </c>
      <c r="H915" s="6">
        <v>4</v>
      </c>
      <c r="I915" s="6"/>
      <c r="J915" s="6"/>
      <c r="K915" s="6" t="s">
        <v>445</v>
      </c>
      <c r="L915" s="1" t="s">
        <v>34</v>
      </c>
      <c r="M915" t="str">
        <f>IF(LEFT(D915)="(",RIGHT(D915,LEN(D915)-FIND(")",D915)-1),D915)</f>
        <v>Clarkson</v>
      </c>
      <c r="N915" t="str">
        <f t="shared" si="13"/>
        <v>Princeton</v>
      </c>
    </row>
    <row r="916" spans="1:14" x14ac:dyDescent="0.2">
      <c r="A916" s="6" t="s">
        <v>28</v>
      </c>
      <c r="B916" s="8">
        <v>43134</v>
      </c>
      <c r="C916" s="6" t="s">
        <v>52</v>
      </c>
      <c r="D916" s="1" t="s">
        <v>126</v>
      </c>
      <c r="E916" s="6">
        <v>2</v>
      </c>
      <c r="F916" s="6" t="s">
        <v>31</v>
      </c>
      <c r="G916" s="1" t="s">
        <v>369</v>
      </c>
      <c r="H916" s="6">
        <v>5</v>
      </c>
      <c r="I916" s="6"/>
      <c r="J916" s="6"/>
      <c r="K916" s="6" t="s">
        <v>445</v>
      </c>
      <c r="L916" s="1" t="s">
        <v>34</v>
      </c>
      <c r="M916" t="str">
        <f>IF(LEFT(D916)="(",RIGHT(D916,LEN(D916)-FIND(")",D916)-1),D916)</f>
        <v>St. Lawrence</v>
      </c>
      <c r="N916" t="str">
        <f t="shared" si="13"/>
        <v>Quinnipiac</v>
      </c>
    </row>
    <row r="917" spans="1:14" x14ac:dyDescent="0.2">
      <c r="A917" s="6" t="s">
        <v>28</v>
      </c>
      <c r="B917" s="8">
        <v>43134</v>
      </c>
      <c r="C917" s="6" t="s">
        <v>52</v>
      </c>
      <c r="D917" s="1" t="s">
        <v>88</v>
      </c>
      <c r="E917" s="6">
        <v>3</v>
      </c>
      <c r="F917" s="6" t="s">
        <v>31</v>
      </c>
      <c r="G917" s="1" t="s">
        <v>302</v>
      </c>
      <c r="H917" s="6">
        <v>2</v>
      </c>
      <c r="I917" s="6" t="s">
        <v>24</v>
      </c>
      <c r="J917" s="6"/>
      <c r="K917" s="6" t="s">
        <v>407</v>
      </c>
      <c r="L917" s="1" t="s">
        <v>34</v>
      </c>
      <c r="M917" t="str">
        <f>IF(LEFT(D917)="(",RIGHT(D917,LEN(D917)-FIND(")",D917)-1),D917)</f>
        <v>Merrimack</v>
      </c>
      <c r="N917" t="str">
        <f t="shared" si="13"/>
        <v>Maine</v>
      </c>
    </row>
    <row r="918" spans="1:14" x14ac:dyDescent="0.2">
      <c r="A918" s="6" t="s">
        <v>28</v>
      </c>
      <c r="B918" s="8">
        <v>43134</v>
      </c>
      <c r="C918" s="6" t="s">
        <v>52</v>
      </c>
      <c r="D918" s="1" t="s">
        <v>69</v>
      </c>
      <c r="E918" s="6">
        <v>1</v>
      </c>
      <c r="F918" s="6" t="s">
        <v>31</v>
      </c>
      <c r="G918" s="1" t="s">
        <v>278</v>
      </c>
      <c r="H918" s="6">
        <v>3</v>
      </c>
      <c r="I918" s="6"/>
      <c r="J918" s="6"/>
      <c r="K918" s="6" t="s">
        <v>407</v>
      </c>
      <c r="L918" s="1" t="s">
        <v>34</v>
      </c>
      <c r="M918" t="str">
        <f>IF(LEFT(D918)="(",RIGHT(D918,LEN(D918)-FIND(")",D918)-1),D918)</f>
        <v>Massachusetts</v>
      </c>
      <c r="N918" t="str">
        <f t="shared" si="13"/>
        <v>New Hampshire</v>
      </c>
    </row>
    <row r="919" spans="1:14" x14ac:dyDescent="0.2">
      <c r="A919" s="6" t="s">
        <v>28</v>
      </c>
      <c r="B919" s="8">
        <v>43134</v>
      </c>
      <c r="C919" s="6" t="s">
        <v>35</v>
      </c>
      <c r="D919" s="1" t="s">
        <v>471</v>
      </c>
      <c r="E919" s="6">
        <v>3</v>
      </c>
      <c r="F919" s="6" t="s">
        <v>31</v>
      </c>
      <c r="G919" s="1" t="s">
        <v>405</v>
      </c>
      <c r="H919" s="6">
        <v>4</v>
      </c>
      <c r="I919" s="6"/>
      <c r="J919" s="6"/>
      <c r="K919" s="6" t="s">
        <v>407</v>
      </c>
      <c r="L919" s="1" t="s">
        <v>34</v>
      </c>
      <c r="M919" t="str">
        <f>IF(LEFT(D919)="(",RIGHT(D919,LEN(D919)-FIND(")",D919)-1),D919)</f>
        <v>Providence</v>
      </c>
      <c r="N919" t="str">
        <f t="shared" si="13"/>
        <v>Vermont</v>
      </c>
    </row>
    <row r="920" spans="1:14" x14ac:dyDescent="0.2">
      <c r="A920" s="6" t="s">
        <v>28</v>
      </c>
      <c r="B920" s="8">
        <v>43134</v>
      </c>
      <c r="C920" s="6" t="s">
        <v>64</v>
      </c>
      <c r="D920" s="1" t="s">
        <v>440</v>
      </c>
      <c r="E920" s="6">
        <v>3</v>
      </c>
      <c r="F920" s="6" t="s">
        <v>31</v>
      </c>
      <c r="G920" s="1" t="s">
        <v>537</v>
      </c>
      <c r="H920" s="6">
        <v>4</v>
      </c>
      <c r="I920" s="6"/>
      <c r="J920" s="6"/>
      <c r="K920" s="6" t="s">
        <v>448</v>
      </c>
      <c r="L920" s="1" t="s">
        <v>34</v>
      </c>
      <c r="M920" t="str">
        <f>IF(LEFT(D920)="(",RIGHT(D920,LEN(D920)-FIND(")",D920)-1),D920)</f>
        <v>Minnesota Duluth</v>
      </c>
      <c r="N920" t="str">
        <f t="shared" si="13"/>
        <v>Denver</v>
      </c>
    </row>
    <row r="921" spans="1:14" x14ac:dyDescent="0.2">
      <c r="A921" s="6" t="s">
        <v>28</v>
      </c>
      <c r="B921" s="8">
        <v>43134</v>
      </c>
      <c r="C921" s="6" t="s">
        <v>35</v>
      </c>
      <c r="D921" s="1" t="s">
        <v>498</v>
      </c>
      <c r="E921" s="6">
        <v>3</v>
      </c>
      <c r="F921" s="6" t="s">
        <v>31</v>
      </c>
      <c r="G921" s="1" t="s">
        <v>410</v>
      </c>
      <c r="H921" s="6">
        <v>2</v>
      </c>
      <c r="I921" s="6"/>
      <c r="J921" s="6"/>
      <c r="K921" s="6" t="s">
        <v>448</v>
      </c>
      <c r="L921" s="1" t="s">
        <v>34</v>
      </c>
      <c r="M921" t="str">
        <f>IF(LEFT(D921)="(",RIGHT(D921,LEN(D921)-FIND(")",D921)-1),D921)</f>
        <v>Western Michigan</v>
      </c>
      <c r="N921" t="str">
        <f t="shared" si="13"/>
        <v>Miami</v>
      </c>
    </row>
    <row r="922" spans="1:14" x14ac:dyDescent="0.2">
      <c r="A922" s="6" t="s">
        <v>28</v>
      </c>
      <c r="B922" s="8">
        <v>43134</v>
      </c>
      <c r="C922" s="6" t="s">
        <v>74</v>
      </c>
      <c r="D922" s="1" t="s">
        <v>576</v>
      </c>
      <c r="E922" s="6">
        <v>2</v>
      </c>
      <c r="F922" s="6" t="s">
        <v>31</v>
      </c>
      <c r="G922" s="1" t="s">
        <v>425</v>
      </c>
      <c r="H922" s="6">
        <v>6</v>
      </c>
      <c r="I922" s="6"/>
      <c r="J922" s="6"/>
      <c r="K922" s="6" t="s">
        <v>448</v>
      </c>
      <c r="L922" s="1" t="s">
        <v>34</v>
      </c>
      <c r="M922" t="str">
        <f>IF(LEFT(D922)="(",RIGHT(D922,LEN(D922)-FIND(")",D922)-1),D922)</f>
        <v>Omaha</v>
      </c>
      <c r="N922" t="str">
        <f t="shared" si="13"/>
        <v>St. Cloud State</v>
      </c>
    </row>
    <row r="923" spans="1:14" x14ac:dyDescent="0.2">
      <c r="A923" s="6" t="s">
        <v>28</v>
      </c>
      <c r="B923" s="8">
        <v>43134</v>
      </c>
      <c r="C923" s="6" t="s">
        <v>335</v>
      </c>
      <c r="D923" s="1" t="s">
        <v>395</v>
      </c>
      <c r="E923" s="6">
        <v>4</v>
      </c>
      <c r="F923" s="6" t="s">
        <v>31</v>
      </c>
      <c r="G923" s="1" t="s">
        <v>556</v>
      </c>
      <c r="H923" s="6">
        <v>0</v>
      </c>
      <c r="I923" s="6"/>
      <c r="J923" s="6"/>
      <c r="K923" s="6" t="s">
        <v>418</v>
      </c>
      <c r="L923" s="1" t="s">
        <v>34</v>
      </c>
      <c r="M923" t="str">
        <f>IF(LEFT(D923)="(",RIGHT(D923,LEN(D923)-FIND(")",D923)-1),D923)</f>
        <v>Michigan Tech</v>
      </c>
      <c r="N923" t="str">
        <f t="shared" si="13"/>
        <v>Bowling Green</v>
      </c>
    </row>
    <row r="924" spans="1:14" x14ac:dyDescent="0.2">
      <c r="A924" s="6" t="s">
        <v>28</v>
      </c>
      <c r="B924" s="8">
        <v>43134</v>
      </c>
      <c r="C924" s="6" t="s">
        <v>74</v>
      </c>
      <c r="D924" s="1" t="s">
        <v>114</v>
      </c>
      <c r="E924" s="6">
        <v>2</v>
      </c>
      <c r="F924" s="6" t="s">
        <v>31</v>
      </c>
      <c r="G924" s="1" t="s">
        <v>76</v>
      </c>
      <c r="H924" s="6">
        <v>0</v>
      </c>
      <c r="I924" s="6"/>
      <c r="J924" s="6"/>
      <c r="K924" s="6" t="s">
        <v>418</v>
      </c>
      <c r="L924" s="1" t="s">
        <v>34</v>
      </c>
      <c r="M924" t="str">
        <f>IF(LEFT(D924)="(",RIGHT(D924,LEN(D924)-FIND(")",D924)-1),D924)</f>
        <v>Lake Superior</v>
      </c>
      <c r="N924" t="str">
        <f t="shared" si="13"/>
        <v>Bemidji State</v>
      </c>
    </row>
    <row r="925" spans="1:14" x14ac:dyDescent="0.2">
      <c r="A925" s="6" t="s">
        <v>28</v>
      </c>
      <c r="B925" s="8">
        <v>43134</v>
      </c>
      <c r="C925" s="6" t="s">
        <v>74</v>
      </c>
      <c r="D925" s="1" t="s">
        <v>286</v>
      </c>
      <c r="E925" s="6">
        <v>3</v>
      </c>
      <c r="F925" s="6" t="s">
        <v>31</v>
      </c>
      <c r="G925" s="1" t="s">
        <v>526</v>
      </c>
      <c r="H925" s="6">
        <v>4</v>
      </c>
      <c r="I925" s="6"/>
      <c r="J925" s="6"/>
      <c r="K925" s="6" t="s">
        <v>418</v>
      </c>
      <c r="L925" s="1" t="s">
        <v>34</v>
      </c>
      <c r="M925" t="str">
        <f>IF(LEFT(D925)="(",RIGHT(D925,LEN(D925)-FIND(")",D925)-1),D925)</f>
        <v>Alaska Anchorage</v>
      </c>
      <c r="N925" t="str">
        <f t="shared" si="13"/>
        <v>Minnesota State</v>
      </c>
    </row>
    <row r="926" spans="1:14" x14ac:dyDescent="0.2">
      <c r="A926" s="6" t="s">
        <v>28</v>
      </c>
      <c r="B926" s="8">
        <v>43134</v>
      </c>
      <c r="C926" s="6" t="s">
        <v>54</v>
      </c>
      <c r="D926" s="1" t="s">
        <v>77</v>
      </c>
      <c r="E926" s="6">
        <v>1</v>
      </c>
      <c r="F926" s="6" t="s">
        <v>31</v>
      </c>
      <c r="G926" s="1" t="s">
        <v>55</v>
      </c>
      <c r="H926" s="6">
        <v>4</v>
      </c>
      <c r="I926" s="6"/>
      <c r="J926" s="6"/>
      <c r="K926" s="6" t="s">
        <v>418</v>
      </c>
      <c r="L926" s="1" t="s">
        <v>34</v>
      </c>
      <c r="M926" t="str">
        <f>IF(LEFT(D926)="(",RIGHT(D926,LEN(D926)-FIND(")",D926)-1),D926)</f>
        <v>Ferris State</v>
      </c>
      <c r="N926" t="str">
        <f t="shared" si="13"/>
        <v>Alaska</v>
      </c>
    </row>
    <row r="927" spans="1:14" x14ac:dyDescent="0.2">
      <c r="A927" s="6" t="s">
        <v>28</v>
      </c>
      <c r="B927" s="8">
        <v>43134</v>
      </c>
      <c r="C927" s="6" t="s">
        <v>578</v>
      </c>
      <c r="D927" s="1" t="s">
        <v>579</v>
      </c>
      <c r="E927" s="6">
        <v>4</v>
      </c>
      <c r="F927" s="6" t="s">
        <v>31</v>
      </c>
      <c r="G927" s="1" t="s">
        <v>315</v>
      </c>
      <c r="H927" s="6">
        <v>3</v>
      </c>
      <c r="I927" s="6"/>
      <c r="J927" s="6"/>
      <c r="K927" s="6" t="s">
        <v>418</v>
      </c>
      <c r="L927" s="1" t="s">
        <v>34</v>
      </c>
      <c r="M927" t="str">
        <f>IF(LEFT(D927)="(",RIGHT(D927,LEN(D927)-FIND(")",D927)-1),D927)</f>
        <v>Northern Michigan</v>
      </c>
      <c r="N927" t="str">
        <f t="shared" si="13"/>
        <v>Alabama Huntsville</v>
      </c>
    </row>
    <row r="928" spans="1:14" x14ac:dyDescent="0.2">
      <c r="A928" s="6" t="s">
        <v>28</v>
      </c>
      <c r="B928" s="8">
        <v>43134</v>
      </c>
      <c r="C928" s="6" t="s">
        <v>52</v>
      </c>
      <c r="D928" s="1" t="s">
        <v>67</v>
      </c>
      <c r="E928" s="6">
        <v>6</v>
      </c>
      <c r="F928" s="6" t="s">
        <v>31</v>
      </c>
      <c r="G928" s="1" t="s">
        <v>91</v>
      </c>
      <c r="H928" s="6">
        <v>4</v>
      </c>
      <c r="I928" s="6"/>
      <c r="J928" s="6"/>
      <c r="K928" s="6" t="s">
        <v>33</v>
      </c>
      <c r="L928" s="1" t="s">
        <v>34</v>
      </c>
      <c r="M928" t="str">
        <f>IF(LEFT(D928)="(",RIGHT(D928,LEN(D928)-FIND(")",D928)-1),D928)</f>
        <v>Connecticut</v>
      </c>
      <c r="N928" t="str">
        <f t="shared" si="13"/>
        <v>Brown</v>
      </c>
    </row>
    <row r="929" spans="1:14" x14ac:dyDescent="0.2">
      <c r="A929" s="6" t="s">
        <v>28</v>
      </c>
      <c r="B929" s="8">
        <v>43134</v>
      </c>
      <c r="C929" s="6" t="s">
        <v>52</v>
      </c>
      <c r="D929" s="1" t="s">
        <v>65</v>
      </c>
      <c r="E929" s="6">
        <v>3</v>
      </c>
      <c r="F929" s="6" t="s">
        <v>31</v>
      </c>
      <c r="G929" s="1" t="s">
        <v>106</v>
      </c>
      <c r="H929" s="6">
        <v>4</v>
      </c>
      <c r="I929" s="6" t="s">
        <v>24</v>
      </c>
      <c r="J929" s="6"/>
      <c r="K929" s="6" t="s">
        <v>33</v>
      </c>
      <c r="L929" s="1" t="s">
        <v>34</v>
      </c>
      <c r="M929" t="str">
        <f>IF(LEFT(D929)="(",RIGHT(D929,LEN(D929)-FIND(")",D929)-1),D929)</f>
        <v>Arizona State</v>
      </c>
      <c r="N929" t="str">
        <f t="shared" ref="N929:N934" si="14">IF(LEFT(G929)="(",RIGHT(G929,LEN(G929)-FIND(")",G929)-1),G929)</f>
        <v>Yale</v>
      </c>
    </row>
    <row r="930" spans="1:14" x14ac:dyDescent="0.2">
      <c r="A930" s="6" t="s">
        <v>41</v>
      </c>
      <c r="B930" s="8">
        <v>43135</v>
      </c>
      <c r="C930" s="6" t="s">
        <v>578</v>
      </c>
      <c r="D930" s="1" t="s">
        <v>579</v>
      </c>
      <c r="E930" s="6">
        <v>2</v>
      </c>
      <c r="F930" s="6" t="s">
        <v>31</v>
      </c>
      <c r="G930" s="1" t="s">
        <v>315</v>
      </c>
      <c r="H930" s="6">
        <v>4</v>
      </c>
      <c r="I930" s="6"/>
      <c r="J930" s="6"/>
      <c r="K930" s="6" t="s">
        <v>418</v>
      </c>
      <c r="L930" s="1" t="s">
        <v>34</v>
      </c>
      <c r="M930" t="str">
        <f>IF(LEFT(D930)="(",RIGHT(D930,LEN(D930)-FIND(")",D930)-1),D930)</f>
        <v>Northern Michigan</v>
      </c>
      <c r="N930" t="str">
        <f t="shared" si="14"/>
        <v>Alabama Huntsville</v>
      </c>
    </row>
    <row r="931" spans="1:14" x14ac:dyDescent="0.2">
      <c r="A931" s="6" t="s">
        <v>44</v>
      </c>
      <c r="B931" s="8">
        <v>43136</v>
      </c>
      <c r="C931" s="6" t="s">
        <v>359</v>
      </c>
      <c r="D931" s="1" t="s">
        <v>575</v>
      </c>
      <c r="E931" s="6">
        <v>3</v>
      </c>
      <c r="F931" s="6" t="s">
        <v>115</v>
      </c>
      <c r="G931" s="1" t="s">
        <v>580</v>
      </c>
      <c r="H931" s="6">
        <v>0</v>
      </c>
      <c r="I931" s="6"/>
      <c r="J931" s="6" t="s">
        <v>581</v>
      </c>
      <c r="K931" s="6" t="s">
        <v>33</v>
      </c>
      <c r="L931" s="1" t="s">
        <v>34</v>
      </c>
      <c r="M931" t="str">
        <f>IF(LEFT(D931)="(",RIGHT(D931,LEN(D931)-FIND(")",D931)-1),D931)</f>
        <v>Northeastern</v>
      </c>
      <c r="N931" t="str">
        <f t="shared" si="14"/>
        <v>Boston College</v>
      </c>
    </row>
    <row r="932" spans="1:14" x14ac:dyDescent="0.2">
      <c r="A932" s="6" t="s">
        <v>44</v>
      </c>
      <c r="B932" s="8">
        <v>43136</v>
      </c>
      <c r="C932" s="6" t="s">
        <v>349</v>
      </c>
      <c r="D932" s="1" t="s">
        <v>371</v>
      </c>
      <c r="E932" s="6">
        <v>3</v>
      </c>
      <c r="F932" s="6" t="s">
        <v>115</v>
      </c>
      <c r="G932" s="1" t="s">
        <v>357</v>
      </c>
      <c r="H932" s="6">
        <v>2</v>
      </c>
      <c r="I932" s="6" t="s">
        <v>320</v>
      </c>
      <c r="J932" s="6" t="s">
        <v>581</v>
      </c>
      <c r="K932" s="6" t="s">
        <v>33</v>
      </c>
      <c r="L932" s="1" t="s">
        <v>34</v>
      </c>
      <c r="M932" t="str">
        <f>IF(LEFT(D932)="(",RIGHT(D932,LEN(D932)-FIND(")",D932)-1),D932)</f>
        <v>Boston University</v>
      </c>
      <c r="N932" t="str">
        <f t="shared" si="14"/>
        <v>Harvard</v>
      </c>
    </row>
    <row r="933" spans="1:14" x14ac:dyDescent="0.2">
      <c r="A933" s="6" t="s">
        <v>62</v>
      </c>
      <c r="B933" s="8">
        <v>43137</v>
      </c>
      <c r="C933" s="6" t="s">
        <v>52</v>
      </c>
      <c r="D933" s="1" t="s">
        <v>88</v>
      </c>
      <c r="E933" s="6">
        <v>2</v>
      </c>
      <c r="F933" s="6" t="s">
        <v>31</v>
      </c>
      <c r="G933" s="1" t="s">
        <v>69</v>
      </c>
      <c r="H933" s="6">
        <v>5</v>
      </c>
      <c r="I933" s="6"/>
      <c r="J933" s="6"/>
      <c r="K933" s="6" t="s">
        <v>407</v>
      </c>
      <c r="L933" s="1" t="s">
        <v>34</v>
      </c>
      <c r="M933" t="str">
        <f>IF(LEFT(D933)="(",RIGHT(D933,LEN(D933)-FIND(")",D933)-1),D933)</f>
        <v>Merrimack</v>
      </c>
      <c r="N933" t="str">
        <f t="shared" si="14"/>
        <v>Massachusetts</v>
      </c>
    </row>
    <row r="934" spans="1:14" x14ac:dyDescent="0.2">
      <c r="A934" s="6" t="s">
        <v>62</v>
      </c>
      <c r="B934" s="8">
        <v>43137</v>
      </c>
      <c r="C934" s="6" t="s">
        <v>52</v>
      </c>
      <c r="D934" s="1" t="s">
        <v>50</v>
      </c>
      <c r="E934" s="6">
        <v>0</v>
      </c>
      <c r="F934" s="6" t="s">
        <v>31</v>
      </c>
      <c r="G934" s="1" t="s">
        <v>129</v>
      </c>
      <c r="H934" s="6">
        <v>4</v>
      </c>
      <c r="I934" s="6"/>
      <c r="J934" s="6"/>
      <c r="K934" s="6" t="s">
        <v>33</v>
      </c>
      <c r="L934" s="1" t="s">
        <v>34</v>
      </c>
      <c r="M934" t="str">
        <f>IF(LEFT(D934)="(",RIGHT(D934,LEN(D934)-FIND(")",D934)-1),D934)</f>
        <v>American International</v>
      </c>
      <c r="N934" t="str">
        <f t="shared" si="14"/>
        <v>UMass Lowell</v>
      </c>
    </row>
    <row r="935" spans="1:14" x14ac:dyDescent="0.2">
      <c r="A935" s="6" t="s">
        <v>48</v>
      </c>
      <c r="B935" s="8">
        <v>43140</v>
      </c>
      <c r="C935" s="6" t="s">
        <v>35</v>
      </c>
      <c r="D935" s="1" t="s">
        <v>87</v>
      </c>
      <c r="E935" s="6"/>
      <c r="F935" s="6" t="s">
        <v>31</v>
      </c>
      <c r="G935" s="1" t="s">
        <v>63</v>
      </c>
      <c r="H935" s="6"/>
      <c r="I935" s="6"/>
      <c r="J935" s="6"/>
      <c r="K935" s="6" t="s">
        <v>51</v>
      </c>
      <c r="L935" s="6"/>
    </row>
    <row r="936" spans="1:14" x14ac:dyDescent="0.2">
      <c r="A936" s="6" t="s">
        <v>48</v>
      </c>
      <c r="B936" s="8">
        <v>43140</v>
      </c>
      <c r="C936" s="6" t="s">
        <v>56</v>
      </c>
      <c r="D936" s="1" t="s">
        <v>49</v>
      </c>
      <c r="E936" s="6"/>
      <c r="F936" s="6" t="s">
        <v>31</v>
      </c>
      <c r="G936" s="1" t="s">
        <v>58</v>
      </c>
      <c r="H936" s="6"/>
      <c r="I936" s="6"/>
      <c r="J936" s="6"/>
      <c r="K936" s="6" t="s">
        <v>51</v>
      </c>
      <c r="L936" s="6"/>
    </row>
    <row r="937" spans="1:14" x14ac:dyDescent="0.2">
      <c r="A937" s="6" t="s">
        <v>48</v>
      </c>
      <c r="B937" s="8">
        <v>43140</v>
      </c>
      <c r="C937" s="6" t="s">
        <v>35</v>
      </c>
      <c r="D937" s="1" t="s">
        <v>37</v>
      </c>
      <c r="E937" s="6"/>
      <c r="F937" s="6" t="s">
        <v>31</v>
      </c>
      <c r="G937" s="1" t="s">
        <v>59</v>
      </c>
      <c r="H937" s="6"/>
      <c r="I937" s="6"/>
      <c r="J937" s="6"/>
      <c r="K937" s="6" t="s">
        <v>51</v>
      </c>
      <c r="L937" s="6"/>
    </row>
    <row r="938" spans="1:14" x14ac:dyDescent="0.2">
      <c r="A938" s="6" t="s">
        <v>48</v>
      </c>
      <c r="B938" s="8">
        <v>43140</v>
      </c>
      <c r="C938" s="6" t="s">
        <v>35</v>
      </c>
      <c r="D938" s="1" t="s">
        <v>43</v>
      </c>
      <c r="E938" s="6"/>
      <c r="F938" s="6" t="s">
        <v>31</v>
      </c>
      <c r="G938" s="1" t="s">
        <v>30</v>
      </c>
      <c r="H938" s="6"/>
      <c r="I938" s="6"/>
      <c r="J938" s="6"/>
      <c r="K938" s="6" t="s">
        <v>51</v>
      </c>
      <c r="L938" s="6"/>
    </row>
    <row r="939" spans="1:14" x14ac:dyDescent="0.2">
      <c r="A939" s="6" t="s">
        <v>48</v>
      </c>
      <c r="B939" s="8">
        <v>43140</v>
      </c>
      <c r="C939" s="6" t="s">
        <v>35</v>
      </c>
      <c r="D939" s="1" t="s">
        <v>61</v>
      </c>
      <c r="E939" s="6"/>
      <c r="F939" s="6" t="s">
        <v>31</v>
      </c>
      <c r="G939" s="1" t="s">
        <v>40</v>
      </c>
      <c r="H939" s="6"/>
      <c r="I939" s="6"/>
      <c r="J939" s="6"/>
      <c r="K939" s="6" t="s">
        <v>51</v>
      </c>
      <c r="L939" s="6"/>
    </row>
    <row r="940" spans="1:14" x14ac:dyDescent="0.2">
      <c r="A940" s="6" t="s">
        <v>48</v>
      </c>
      <c r="B940" s="8">
        <v>43140</v>
      </c>
      <c r="C940" s="6" t="s">
        <v>35</v>
      </c>
      <c r="D940" s="1" t="s">
        <v>582</v>
      </c>
      <c r="E940" s="6"/>
      <c r="F940" s="6" t="s">
        <v>31</v>
      </c>
      <c r="G940" s="1" t="s">
        <v>414</v>
      </c>
      <c r="H940" s="6"/>
      <c r="I940" s="6"/>
      <c r="J940" s="6"/>
      <c r="K940" s="6" t="s">
        <v>406</v>
      </c>
      <c r="L940" s="6"/>
    </row>
    <row r="941" spans="1:14" x14ac:dyDescent="0.2">
      <c r="A941" s="6" t="s">
        <v>48</v>
      </c>
      <c r="B941" s="8">
        <v>43140</v>
      </c>
      <c r="C941" s="6" t="s">
        <v>56</v>
      </c>
      <c r="D941" s="1" t="s">
        <v>547</v>
      </c>
      <c r="E941" s="6"/>
      <c r="F941" s="6" t="s">
        <v>31</v>
      </c>
      <c r="G941" s="1" t="s">
        <v>558</v>
      </c>
      <c r="H941" s="6"/>
      <c r="I941" s="6"/>
      <c r="J941" s="6"/>
      <c r="K941" s="6" t="s">
        <v>406</v>
      </c>
      <c r="L941" s="6"/>
    </row>
    <row r="942" spans="1:14" x14ac:dyDescent="0.2">
      <c r="A942" s="6" t="s">
        <v>48</v>
      </c>
      <c r="B942" s="8">
        <v>43140</v>
      </c>
      <c r="C942" s="6" t="s">
        <v>563</v>
      </c>
      <c r="D942" s="1" t="s">
        <v>583</v>
      </c>
      <c r="E942" s="6"/>
      <c r="F942" s="6" t="s">
        <v>31</v>
      </c>
      <c r="G942" s="1" t="s">
        <v>584</v>
      </c>
      <c r="H942" s="6"/>
      <c r="I942" s="6"/>
      <c r="J942" s="6"/>
      <c r="K942" s="6" t="s">
        <v>406</v>
      </c>
      <c r="L942" s="6"/>
    </row>
    <row r="943" spans="1:14" x14ac:dyDescent="0.2">
      <c r="A943" s="6" t="s">
        <v>48</v>
      </c>
      <c r="B943" s="8">
        <v>43140</v>
      </c>
      <c r="C943" s="6" t="s">
        <v>52</v>
      </c>
      <c r="D943" s="1" t="s">
        <v>84</v>
      </c>
      <c r="E943" s="6"/>
      <c r="F943" s="6" t="s">
        <v>31</v>
      </c>
      <c r="G943" s="1" t="s">
        <v>91</v>
      </c>
      <c r="H943" s="6"/>
      <c r="I943" s="6"/>
      <c r="J943" s="6"/>
      <c r="K943" s="6" t="s">
        <v>445</v>
      </c>
      <c r="L943" s="6"/>
    </row>
    <row r="944" spans="1:14" x14ac:dyDescent="0.2">
      <c r="A944" s="6" t="s">
        <v>48</v>
      </c>
      <c r="B944" s="8">
        <v>43140</v>
      </c>
      <c r="C944" s="6" t="s">
        <v>52</v>
      </c>
      <c r="D944" s="1" t="s">
        <v>585</v>
      </c>
      <c r="E944" s="6"/>
      <c r="F944" s="6" t="s">
        <v>31</v>
      </c>
      <c r="G944" s="1" t="s">
        <v>586</v>
      </c>
      <c r="H944" s="6"/>
      <c r="I944" s="6"/>
      <c r="J944" s="6"/>
      <c r="K944" s="6" t="s">
        <v>445</v>
      </c>
      <c r="L944" s="6"/>
    </row>
    <row r="945" spans="1:12" x14ac:dyDescent="0.2">
      <c r="A945" s="6" t="s">
        <v>48</v>
      </c>
      <c r="B945" s="8">
        <v>43140</v>
      </c>
      <c r="C945" s="6" t="s">
        <v>52</v>
      </c>
      <c r="D945" s="1" t="s">
        <v>82</v>
      </c>
      <c r="E945" s="6"/>
      <c r="F945" s="6" t="s">
        <v>31</v>
      </c>
      <c r="G945" s="1" t="s">
        <v>78</v>
      </c>
      <c r="H945" s="6"/>
      <c r="I945" s="6"/>
      <c r="J945" s="6"/>
      <c r="K945" s="6" t="s">
        <v>445</v>
      </c>
      <c r="L945" s="6"/>
    </row>
    <row r="946" spans="1:12" x14ac:dyDescent="0.2">
      <c r="A946" s="6" t="s">
        <v>48</v>
      </c>
      <c r="B946" s="8">
        <v>43140</v>
      </c>
      <c r="C946" s="6" t="s">
        <v>52</v>
      </c>
      <c r="D946" s="1" t="s">
        <v>32</v>
      </c>
      <c r="E946" s="6"/>
      <c r="F946" s="6" t="s">
        <v>31</v>
      </c>
      <c r="G946" s="1" t="s">
        <v>126</v>
      </c>
      <c r="H946" s="6"/>
      <c r="I946" s="6"/>
      <c r="J946" s="6"/>
      <c r="K946" s="6" t="s">
        <v>445</v>
      </c>
      <c r="L946" s="6"/>
    </row>
    <row r="947" spans="1:12" x14ac:dyDescent="0.2">
      <c r="A947" s="6" t="s">
        <v>48</v>
      </c>
      <c r="B947" s="8">
        <v>43140</v>
      </c>
      <c r="C947" s="6" t="s">
        <v>52</v>
      </c>
      <c r="D947" s="1" t="s">
        <v>357</v>
      </c>
      <c r="E947" s="6"/>
      <c r="F947" s="6" t="s">
        <v>31</v>
      </c>
      <c r="G947" s="1" t="s">
        <v>79</v>
      </c>
      <c r="H947" s="6"/>
      <c r="I947" s="6"/>
      <c r="J947" s="6"/>
      <c r="K947" s="6" t="s">
        <v>445</v>
      </c>
      <c r="L947" s="6"/>
    </row>
    <row r="948" spans="1:12" x14ac:dyDescent="0.2">
      <c r="A948" s="6" t="s">
        <v>48</v>
      </c>
      <c r="B948" s="8">
        <v>43140</v>
      </c>
      <c r="C948" s="6" t="s">
        <v>52</v>
      </c>
      <c r="D948" s="1" t="s">
        <v>369</v>
      </c>
      <c r="E948" s="6"/>
      <c r="F948" s="6" t="s">
        <v>31</v>
      </c>
      <c r="G948" s="1" t="s">
        <v>106</v>
      </c>
      <c r="H948" s="6"/>
      <c r="I948" s="6"/>
      <c r="J948" s="6"/>
      <c r="K948" s="6" t="s">
        <v>445</v>
      </c>
      <c r="L948" s="6"/>
    </row>
    <row r="949" spans="1:12" x14ac:dyDescent="0.2">
      <c r="A949" s="6" t="s">
        <v>48</v>
      </c>
      <c r="B949" s="8">
        <v>43140</v>
      </c>
      <c r="C949" s="6" t="s">
        <v>52</v>
      </c>
      <c r="D949" s="1" t="s">
        <v>129</v>
      </c>
      <c r="E949" s="6"/>
      <c r="F949" s="6" t="s">
        <v>31</v>
      </c>
      <c r="G949" s="1" t="s">
        <v>580</v>
      </c>
      <c r="H949" s="6"/>
      <c r="I949" s="6"/>
      <c r="J949" s="6"/>
      <c r="K949" s="6" t="s">
        <v>407</v>
      </c>
      <c r="L949" s="6"/>
    </row>
    <row r="950" spans="1:12" x14ac:dyDescent="0.2">
      <c r="A950" s="6" t="s">
        <v>48</v>
      </c>
      <c r="B950" s="8">
        <v>43140</v>
      </c>
      <c r="C950" s="6" t="s">
        <v>113</v>
      </c>
      <c r="D950" s="1" t="s">
        <v>69</v>
      </c>
      <c r="E950" s="6"/>
      <c r="F950" s="6" t="s">
        <v>31</v>
      </c>
      <c r="G950" s="1" t="s">
        <v>371</v>
      </c>
      <c r="H950" s="6"/>
      <c r="I950" s="6"/>
      <c r="J950" s="6"/>
      <c r="K950" s="6" t="s">
        <v>407</v>
      </c>
      <c r="L950" s="6"/>
    </row>
    <row r="951" spans="1:12" x14ac:dyDescent="0.2">
      <c r="A951" s="6" t="s">
        <v>48</v>
      </c>
      <c r="B951" s="8">
        <v>43140</v>
      </c>
      <c r="C951" s="6" t="s">
        <v>52</v>
      </c>
      <c r="D951" s="1" t="s">
        <v>67</v>
      </c>
      <c r="E951" s="6"/>
      <c r="F951" s="6" t="s">
        <v>31</v>
      </c>
      <c r="G951" s="1" t="s">
        <v>575</v>
      </c>
      <c r="H951" s="6"/>
      <c r="I951" s="6"/>
      <c r="J951" s="6"/>
      <c r="K951" s="6" t="s">
        <v>407</v>
      </c>
      <c r="L951" s="6"/>
    </row>
    <row r="952" spans="1:12" x14ac:dyDescent="0.2">
      <c r="A952" s="6" t="s">
        <v>48</v>
      </c>
      <c r="B952" s="8">
        <v>43140</v>
      </c>
      <c r="C952" s="6" t="s">
        <v>103</v>
      </c>
      <c r="D952" s="1" t="s">
        <v>302</v>
      </c>
      <c r="E952" s="6"/>
      <c r="F952" s="6" t="s">
        <v>31</v>
      </c>
      <c r="G952" s="1" t="s">
        <v>104</v>
      </c>
      <c r="H952" s="6"/>
      <c r="I952" s="6"/>
      <c r="J952" s="6"/>
      <c r="K952" s="6" t="s">
        <v>407</v>
      </c>
      <c r="L952" s="6"/>
    </row>
    <row r="953" spans="1:12" x14ac:dyDescent="0.2">
      <c r="A953" s="6" t="s">
        <v>48</v>
      </c>
      <c r="B953" s="8">
        <v>43140</v>
      </c>
      <c r="C953" s="6" t="s">
        <v>52</v>
      </c>
      <c r="D953" s="1" t="s">
        <v>405</v>
      </c>
      <c r="E953" s="6"/>
      <c r="F953" s="6" t="s">
        <v>31</v>
      </c>
      <c r="G953" s="1" t="s">
        <v>278</v>
      </c>
      <c r="H953" s="6"/>
      <c r="I953" s="6"/>
      <c r="J953" s="6"/>
      <c r="K953" s="6" t="s">
        <v>407</v>
      </c>
      <c r="L953" s="6"/>
    </row>
    <row r="954" spans="1:12" x14ac:dyDescent="0.2">
      <c r="A954" s="6" t="s">
        <v>48</v>
      </c>
      <c r="B954" s="8">
        <v>43140</v>
      </c>
      <c r="C954" s="6" t="s">
        <v>521</v>
      </c>
      <c r="D954" s="1" t="s">
        <v>587</v>
      </c>
      <c r="E954" s="6"/>
      <c r="F954" s="6" t="s">
        <v>31</v>
      </c>
      <c r="G954" s="1" t="s">
        <v>410</v>
      </c>
      <c r="H954" s="6"/>
      <c r="I954" s="6"/>
      <c r="J954" s="6"/>
      <c r="K954" s="6" t="s">
        <v>448</v>
      </c>
      <c r="L954" s="6"/>
    </row>
    <row r="955" spans="1:12" x14ac:dyDescent="0.2">
      <c r="A955" s="6" t="s">
        <v>48</v>
      </c>
      <c r="B955" s="8">
        <v>43140</v>
      </c>
      <c r="C955" s="6" t="s">
        <v>276</v>
      </c>
      <c r="D955" s="1" t="s">
        <v>109</v>
      </c>
      <c r="E955" s="6"/>
      <c r="F955" s="6" t="s">
        <v>31</v>
      </c>
      <c r="G955" s="1" t="s">
        <v>427</v>
      </c>
      <c r="H955" s="6"/>
      <c r="I955" s="6"/>
      <c r="J955" s="6"/>
      <c r="K955" s="6" t="s">
        <v>448</v>
      </c>
      <c r="L955" s="6"/>
    </row>
    <row r="956" spans="1:12" x14ac:dyDescent="0.2">
      <c r="A956" s="6" t="s">
        <v>48</v>
      </c>
      <c r="B956" s="8">
        <v>43140</v>
      </c>
      <c r="C956" s="6" t="s">
        <v>335</v>
      </c>
      <c r="D956" s="1" t="s">
        <v>76</v>
      </c>
      <c r="E956" s="6"/>
      <c r="F956" s="6" t="s">
        <v>31</v>
      </c>
      <c r="G956" s="1" t="s">
        <v>395</v>
      </c>
      <c r="H956" s="6"/>
      <c r="I956" s="6"/>
      <c r="J956" s="6"/>
      <c r="K956" s="6" t="s">
        <v>418</v>
      </c>
      <c r="L956" s="6"/>
    </row>
    <row r="957" spans="1:12" x14ac:dyDescent="0.2">
      <c r="A957" s="6" t="s">
        <v>48</v>
      </c>
      <c r="B957" s="8">
        <v>43140</v>
      </c>
      <c r="C957" s="6" t="s">
        <v>335</v>
      </c>
      <c r="D957" s="1" t="s">
        <v>55</v>
      </c>
      <c r="E957" s="6"/>
      <c r="F957" s="6" t="s">
        <v>31</v>
      </c>
      <c r="G957" s="1" t="s">
        <v>486</v>
      </c>
      <c r="H957" s="6"/>
      <c r="I957" s="6"/>
      <c r="J957" s="6"/>
      <c r="K957" s="6" t="s">
        <v>418</v>
      </c>
      <c r="L957" s="6"/>
    </row>
    <row r="958" spans="1:12" x14ac:dyDescent="0.2">
      <c r="A958" s="6" t="s">
        <v>48</v>
      </c>
      <c r="B958" s="8">
        <v>43140</v>
      </c>
      <c r="C958" s="6" t="s">
        <v>54</v>
      </c>
      <c r="D958" s="1" t="s">
        <v>114</v>
      </c>
      <c r="E958" s="6"/>
      <c r="F958" s="6" t="s">
        <v>31</v>
      </c>
      <c r="G958" s="1" t="s">
        <v>286</v>
      </c>
      <c r="H958" s="6"/>
      <c r="I958" s="6"/>
      <c r="J958" s="6"/>
      <c r="K958" s="6" t="s">
        <v>418</v>
      </c>
      <c r="L958" s="6"/>
    </row>
    <row r="959" spans="1:12" x14ac:dyDescent="0.2">
      <c r="A959" s="6" t="s">
        <v>48</v>
      </c>
      <c r="B959" s="8">
        <v>43140</v>
      </c>
      <c r="C959" s="6" t="s">
        <v>74</v>
      </c>
      <c r="D959" s="1" t="s">
        <v>499</v>
      </c>
      <c r="E959" s="6"/>
      <c r="F959" s="6" t="s">
        <v>31</v>
      </c>
      <c r="G959" s="1" t="s">
        <v>315</v>
      </c>
      <c r="H959" s="6"/>
      <c r="I959" s="6"/>
      <c r="J959" s="6"/>
      <c r="K959" s="6" t="s">
        <v>418</v>
      </c>
      <c r="L959" s="6"/>
    </row>
    <row r="960" spans="1:12" x14ac:dyDescent="0.2">
      <c r="A960" s="6" t="s">
        <v>28</v>
      </c>
      <c r="B960" s="8">
        <v>43141</v>
      </c>
      <c r="C960" s="6" t="s">
        <v>35</v>
      </c>
      <c r="D960" s="1" t="s">
        <v>87</v>
      </c>
      <c r="E960" s="6"/>
      <c r="F960" s="6" t="s">
        <v>31</v>
      </c>
      <c r="G960" s="1" t="s">
        <v>63</v>
      </c>
      <c r="H960" s="6"/>
      <c r="I960" s="6"/>
      <c r="J960" s="6"/>
      <c r="K960" s="6" t="s">
        <v>51</v>
      </c>
      <c r="L960" s="6"/>
    </row>
    <row r="961" spans="1:12" x14ac:dyDescent="0.2">
      <c r="A961" s="6" t="s">
        <v>28</v>
      </c>
      <c r="B961" s="8">
        <v>43141</v>
      </c>
      <c r="C961" s="6" t="s">
        <v>56</v>
      </c>
      <c r="D961" s="1" t="s">
        <v>49</v>
      </c>
      <c r="E961" s="6"/>
      <c r="F961" s="6" t="s">
        <v>31</v>
      </c>
      <c r="G961" s="1" t="s">
        <v>58</v>
      </c>
      <c r="H961" s="6"/>
      <c r="I961" s="6"/>
      <c r="J961" s="6"/>
      <c r="K961" s="6" t="s">
        <v>51</v>
      </c>
      <c r="L961" s="6"/>
    </row>
    <row r="962" spans="1:12" x14ac:dyDescent="0.2">
      <c r="A962" s="6" t="s">
        <v>28</v>
      </c>
      <c r="B962" s="8">
        <v>43141</v>
      </c>
      <c r="C962" s="6" t="s">
        <v>35</v>
      </c>
      <c r="D962" s="1" t="s">
        <v>37</v>
      </c>
      <c r="E962" s="6"/>
      <c r="F962" s="6" t="s">
        <v>31</v>
      </c>
      <c r="G962" s="1" t="s">
        <v>59</v>
      </c>
      <c r="H962" s="6"/>
      <c r="I962" s="6"/>
      <c r="J962" s="6"/>
      <c r="K962" s="6" t="s">
        <v>51</v>
      </c>
      <c r="L962" s="6"/>
    </row>
    <row r="963" spans="1:12" x14ac:dyDescent="0.2">
      <c r="A963" s="6" t="s">
        <v>28</v>
      </c>
      <c r="B963" s="8">
        <v>43141</v>
      </c>
      <c r="C963" s="6" t="s">
        <v>35</v>
      </c>
      <c r="D963" s="1" t="s">
        <v>43</v>
      </c>
      <c r="E963" s="6"/>
      <c r="F963" s="6" t="s">
        <v>31</v>
      </c>
      <c r="G963" s="1" t="s">
        <v>30</v>
      </c>
      <c r="H963" s="6"/>
      <c r="I963" s="6"/>
      <c r="J963" s="6"/>
      <c r="K963" s="6" t="s">
        <v>51</v>
      </c>
      <c r="L963" s="6"/>
    </row>
    <row r="964" spans="1:12" x14ac:dyDescent="0.2">
      <c r="A964" s="6" t="s">
        <v>28</v>
      </c>
      <c r="B964" s="8">
        <v>43141</v>
      </c>
      <c r="C964" s="6" t="s">
        <v>35</v>
      </c>
      <c r="D964" s="1" t="s">
        <v>61</v>
      </c>
      <c r="E964" s="6"/>
      <c r="F964" s="6" t="s">
        <v>31</v>
      </c>
      <c r="G964" s="1" t="s">
        <v>40</v>
      </c>
      <c r="H964" s="6"/>
      <c r="I964" s="6"/>
      <c r="J964" s="6"/>
      <c r="K964" s="6" t="s">
        <v>51</v>
      </c>
      <c r="L964" s="6"/>
    </row>
    <row r="965" spans="1:12" x14ac:dyDescent="0.2">
      <c r="A965" s="6" t="s">
        <v>28</v>
      </c>
      <c r="B965" s="8">
        <v>43141</v>
      </c>
      <c r="C965" s="6" t="s">
        <v>35</v>
      </c>
      <c r="D965" s="1" t="s">
        <v>582</v>
      </c>
      <c r="E965" s="6"/>
      <c r="F965" s="6" t="s">
        <v>115</v>
      </c>
      <c r="G965" s="1" t="s">
        <v>414</v>
      </c>
      <c r="H965" s="6"/>
      <c r="I965" s="6"/>
      <c r="J965" s="6"/>
      <c r="K965" s="6" t="s">
        <v>406</v>
      </c>
      <c r="L965" s="6"/>
    </row>
    <row r="966" spans="1:12" x14ac:dyDescent="0.2">
      <c r="A966" s="6" t="s">
        <v>28</v>
      </c>
      <c r="B966" s="8">
        <v>43141</v>
      </c>
      <c r="C966" s="6" t="s">
        <v>35</v>
      </c>
      <c r="D966" s="1" t="s">
        <v>547</v>
      </c>
      <c r="E966" s="6"/>
      <c r="F966" s="6" t="s">
        <v>31</v>
      </c>
      <c r="G966" s="1" t="s">
        <v>558</v>
      </c>
      <c r="H966" s="6"/>
      <c r="I966" s="6"/>
      <c r="J966" s="6"/>
      <c r="K966" s="6" t="s">
        <v>406</v>
      </c>
      <c r="L966" s="6"/>
    </row>
    <row r="967" spans="1:12" x14ac:dyDescent="0.2">
      <c r="A967" s="6" t="s">
        <v>28</v>
      </c>
      <c r="B967" s="8">
        <v>43141</v>
      </c>
      <c r="C967" s="6" t="s">
        <v>74</v>
      </c>
      <c r="D967" s="1" t="s">
        <v>583</v>
      </c>
      <c r="E967" s="6"/>
      <c r="F967" s="6" t="s">
        <v>31</v>
      </c>
      <c r="G967" s="1" t="s">
        <v>584</v>
      </c>
      <c r="H967" s="6"/>
      <c r="I967" s="6"/>
      <c r="J967" s="6"/>
      <c r="K967" s="6" t="s">
        <v>406</v>
      </c>
      <c r="L967" s="6"/>
    </row>
    <row r="968" spans="1:12" x14ac:dyDescent="0.2">
      <c r="A968" s="6" t="s">
        <v>28</v>
      </c>
      <c r="B968" s="8">
        <v>43141</v>
      </c>
      <c r="C968" s="6" t="s">
        <v>52</v>
      </c>
      <c r="D968" s="1" t="s">
        <v>369</v>
      </c>
      <c r="E968" s="6"/>
      <c r="F968" s="6" t="s">
        <v>31</v>
      </c>
      <c r="G968" s="1" t="s">
        <v>91</v>
      </c>
      <c r="H968" s="6"/>
      <c r="I968" s="6"/>
      <c r="J968" s="6"/>
      <c r="K968" s="6" t="s">
        <v>445</v>
      </c>
      <c r="L968" s="6"/>
    </row>
    <row r="969" spans="1:12" x14ac:dyDescent="0.2">
      <c r="A969" s="6" t="s">
        <v>28</v>
      </c>
      <c r="B969" s="8">
        <v>43141</v>
      </c>
      <c r="C969" s="6" t="s">
        <v>52</v>
      </c>
      <c r="D969" s="1" t="s">
        <v>32</v>
      </c>
      <c r="E969" s="6"/>
      <c r="F969" s="6" t="s">
        <v>31</v>
      </c>
      <c r="G969" s="1" t="s">
        <v>586</v>
      </c>
      <c r="H969" s="6"/>
      <c r="I969" s="6"/>
      <c r="J969" s="6"/>
      <c r="K969" s="6" t="s">
        <v>445</v>
      </c>
      <c r="L969" s="6"/>
    </row>
    <row r="970" spans="1:12" x14ac:dyDescent="0.2">
      <c r="A970" s="6" t="s">
        <v>28</v>
      </c>
      <c r="B970" s="8">
        <v>43141</v>
      </c>
      <c r="C970" s="6" t="s">
        <v>52</v>
      </c>
      <c r="D970" s="1" t="s">
        <v>585</v>
      </c>
      <c r="E970" s="6"/>
      <c r="F970" s="6" t="s">
        <v>31</v>
      </c>
      <c r="G970" s="1" t="s">
        <v>126</v>
      </c>
      <c r="H970" s="6"/>
      <c r="I970" s="6"/>
      <c r="J970" s="6"/>
      <c r="K970" s="6" t="s">
        <v>445</v>
      </c>
      <c r="L970" s="6"/>
    </row>
    <row r="971" spans="1:12" x14ac:dyDescent="0.2">
      <c r="A971" s="6" t="s">
        <v>28</v>
      </c>
      <c r="B971" s="8">
        <v>43141</v>
      </c>
      <c r="C971" s="6" t="s">
        <v>52</v>
      </c>
      <c r="D971" s="1" t="s">
        <v>82</v>
      </c>
      <c r="E971" s="6"/>
      <c r="F971" s="6" t="s">
        <v>31</v>
      </c>
      <c r="G971" s="1" t="s">
        <v>79</v>
      </c>
      <c r="H971" s="6"/>
      <c r="I971" s="6"/>
      <c r="J971" s="6"/>
      <c r="K971" s="6" t="s">
        <v>445</v>
      </c>
      <c r="L971" s="6"/>
    </row>
    <row r="972" spans="1:12" x14ac:dyDescent="0.2">
      <c r="A972" s="6" t="s">
        <v>28</v>
      </c>
      <c r="B972" s="8">
        <v>43141</v>
      </c>
      <c r="C972" s="6" t="s">
        <v>52</v>
      </c>
      <c r="D972" s="1" t="s">
        <v>84</v>
      </c>
      <c r="E972" s="6"/>
      <c r="F972" s="6" t="s">
        <v>31</v>
      </c>
      <c r="G972" s="1" t="s">
        <v>106</v>
      </c>
      <c r="H972" s="6"/>
      <c r="I972" s="6"/>
      <c r="J972" s="6"/>
      <c r="K972" s="6" t="s">
        <v>445</v>
      </c>
      <c r="L972" s="6"/>
    </row>
    <row r="973" spans="1:12" x14ac:dyDescent="0.2">
      <c r="A973" s="6" t="s">
        <v>28</v>
      </c>
      <c r="B973" s="8">
        <v>43141</v>
      </c>
      <c r="C973" s="6" t="s">
        <v>52</v>
      </c>
      <c r="D973" s="1" t="s">
        <v>129</v>
      </c>
      <c r="E973" s="6"/>
      <c r="F973" s="6" t="s">
        <v>31</v>
      </c>
      <c r="G973" s="1" t="s">
        <v>69</v>
      </c>
      <c r="H973" s="6"/>
      <c r="I973" s="6"/>
      <c r="J973" s="6"/>
      <c r="K973" s="6" t="s">
        <v>407</v>
      </c>
      <c r="L973" s="6"/>
    </row>
    <row r="974" spans="1:12" x14ac:dyDescent="0.2">
      <c r="A974" s="6" t="s">
        <v>28</v>
      </c>
      <c r="B974" s="8">
        <v>43141</v>
      </c>
      <c r="C974" s="6" t="s">
        <v>52</v>
      </c>
      <c r="D974" s="1" t="s">
        <v>405</v>
      </c>
      <c r="E974" s="6"/>
      <c r="F974" s="6" t="s">
        <v>31</v>
      </c>
      <c r="G974" s="1" t="s">
        <v>278</v>
      </c>
      <c r="H974" s="6"/>
      <c r="I974" s="6"/>
      <c r="J974" s="6"/>
      <c r="K974" s="6" t="s">
        <v>407</v>
      </c>
      <c r="L974" s="6"/>
    </row>
    <row r="975" spans="1:12" x14ac:dyDescent="0.2">
      <c r="A975" s="6" t="s">
        <v>28</v>
      </c>
      <c r="B975" s="8">
        <v>43141</v>
      </c>
      <c r="C975" s="6" t="s">
        <v>35</v>
      </c>
      <c r="D975" s="1" t="s">
        <v>587</v>
      </c>
      <c r="E975" s="6"/>
      <c r="F975" s="6" t="s">
        <v>31</v>
      </c>
      <c r="G975" s="1" t="s">
        <v>410</v>
      </c>
      <c r="H975" s="6"/>
      <c r="I975" s="6"/>
      <c r="J975" s="6"/>
      <c r="K975" s="6" t="s">
        <v>448</v>
      </c>
      <c r="L975" s="6"/>
    </row>
    <row r="976" spans="1:12" x14ac:dyDescent="0.2">
      <c r="A976" s="6" t="s">
        <v>28</v>
      </c>
      <c r="B976" s="8">
        <v>43141</v>
      </c>
      <c r="C976" s="6" t="s">
        <v>74</v>
      </c>
      <c r="D976" s="1" t="s">
        <v>109</v>
      </c>
      <c r="E976" s="6"/>
      <c r="F976" s="6" t="s">
        <v>31</v>
      </c>
      <c r="G976" s="1" t="s">
        <v>427</v>
      </c>
      <c r="H976" s="6"/>
      <c r="I976" s="6"/>
      <c r="J976" s="6"/>
      <c r="K976" s="6" t="s">
        <v>448</v>
      </c>
      <c r="L976" s="6"/>
    </row>
    <row r="977" spans="1:12" x14ac:dyDescent="0.2">
      <c r="A977" s="6" t="s">
        <v>28</v>
      </c>
      <c r="B977" s="8">
        <v>43141</v>
      </c>
      <c r="C977" s="6" t="s">
        <v>306</v>
      </c>
      <c r="D977" s="1" t="s">
        <v>76</v>
      </c>
      <c r="E977" s="6"/>
      <c r="F977" s="6" t="s">
        <v>31</v>
      </c>
      <c r="G977" s="1" t="s">
        <v>395</v>
      </c>
      <c r="H977" s="6"/>
      <c r="I977" s="6"/>
      <c r="J977" s="6"/>
      <c r="K977" s="6" t="s">
        <v>418</v>
      </c>
      <c r="L977" s="6"/>
    </row>
    <row r="978" spans="1:12" x14ac:dyDescent="0.2">
      <c r="A978" s="6" t="s">
        <v>28</v>
      </c>
      <c r="B978" s="8">
        <v>43141</v>
      </c>
      <c r="C978" s="6" t="s">
        <v>335</v>
      </c>
      <c r="D978" s="1" t="s">
        <v>55</v>
      </c>
      <c r="E978" s="6"/>
      <c r="F978" s="6" t="s">
        <v>31</v>
      </c>
      <c r="G978" s="1" t="s">
        <v>486</v>
      </c>
      <c r="H978" s="6"/>
      <c r="I978" s="6"/>
      <c r="J978" s="6"/>
      <c r="K978" s="6" t="s">
        <v>418</v>
      </c>
      <c r="L978" s="6"/>
    </row>
    <row r="979" spans="1:12" x14ac:dyDescent="0.2">
      <c r="A979" s="6" t="s">
        <v>28</v>
      </c>
      <c r="B979" s="8">
        <v>43141</v>
      </c>
      <c r="C979" s="6" t="s">
        <v>54</v>
      </c>
      <c r="D979" s="1" t="s">
        <v>114</v>
      </c>
      <c r="E979" s="6"/>
      <c r="F979" s="6" t="s">
        <v>31</v>
      </c>
      <c r="G979" s="1" t="s">
        <v>286</v>
      </c>
      <c r="H979" s="6"/>
      <c r="I979" s="6"/>
      <c r="J979" s="6"/>
      <c r="K979" s="6" t="s">
        <v>418</v>
      </c>
      <c r="L979" s="6"/>
    </row>
    <row r="980" spans="1:12" x14ac:dyDescent="0.2">
      <c r="A980" s="6" t="s">
        <v>28</v>
      </c>
      <c r="B980" s="8">
        <v>43141</v>
      </c>
      <c r="C980" s="6" t="s">
        <v>74</v>
      </c>
      <c r="D980" s="1" t="s">
        <v>499</v>
      </c>
      <c r="E980" s="6"/>
      <c r="F980" s="6" t="s">
        <v>31</v>
      </c>
      <c r="G980" s="1" t="s">
        <v>315</v>
      </c>
      <c r="H980" s="6"/>
      <c r="I980" s="6"/>
      <c r="J980" s="6"/>
      <c r="K980" s="6" t="s">
        <v>418</v>
      </c>
      <c r="L980" s="6"/>
    </row>
    <row r="981" spans="1:12" x14ac:dyDescent="0.2">
      <c r="A981" s="6" t="s">
        <v>44</v>
      </c>
      <c r="B981" s="8">
        <v>43143</v>
      </c>
      <c r="C981" s="6" t="s">
        <v>35</v>
      </c>
      <c r="D981" s="1" t="s">
        <v>61</v>
      </c>
      <c r="E981" s="6"/>
      <c r="F981" s="6" t="s">
        <v>31</v>
      </c>
      <c r="G981" s="1" t="s">
        <v>59</v>
      </c>
      <c r="H981" s="6"/>
      <c r="I981" s="6"/>
      <c r="J981" s="6"/>
      <c r="K981" s="6" t="s">
        <v>51</v>
      </c>
      <c r="L981" s="6"/>
    </row>
    <row r="982" spans="1:12" x14ac:dyDescent="0.2">
      <c r="A982" s="6" t="s">
        <v>44</v>
      </c>
      <c r="B982" s="8">
        <v>43143</v>
      </c>
      <c r="C982" s="6" t="s">
        <v>530</v>
      </c>
      <c r="D982" s="1" t="s">
        <v>357</v>
      </c>
      <c r="E982" s="6"/>
      <c r="F982" s="6" t="s">
        <v>115</v>
      </c>
      <c r="G982" s="1" t="s">
        <v>580</v>
      </c>
      <c r="H982" s="6"/>
      <c r="I982" s="6"/>
      <c r="J982" s="6" t="s">
        <v>581</v>
      </c>
      <c r="K982" s="6" t="s">
        <v>33</v>
      </c>
      <c r="L982" s="6"/>
    </row>
    <row r="983" spans="1:12" x14ac:dyDescent="0.2">
      <c r="A983" s="6" t="s">
        <v>44</v>
      </c>
      <c r="B983" s="8">
        <v>43143</v>
      </c>
      <c r="C983" s="6" t="s">
        <v>113</v>
      </c>
      <c r="D983" s="1" t="s">
        <v>371</v>
      </c>
      <c r="E983" s="6"/>
      <c r="F983" s="6" t="s">
        <v>115</v>
      </c>
      <c r="G983" s="1" t="s">
        <v>575</v>
      </c>
      <c r="H983" s="6"/>
      <c r="I983" s="6"/>
      <c r="J983" s="6" t="s">
        <v>581</v>
      </c>
      <c r="K983" s="6" t="s">
        <v>33</v>
      </c>
      <c r="L983" s="6"/>
    </row>
    <row r="984" spans="1:12" x14ac:dyDescent="0.2">
      <c r="A984" s="6" t="s">
        <v>62</v>
      </c>
      <c r="B984" s="8">
        <v>43144</v>
      </c>
      <c r="C984" s="6" t="s">
        <v>130</v>
      </c>
      <c r="D984" s="1" t="s">
        <v>43</v>
      </c>
      <c r="E984" s="6"/>
      <c r="F984" s="6" t="s">
        <v>115</v>
      </c>
      <c r="G984" s="1" t="s">
        <v>87</v>
      </c>
      <c r="H984" s="6"/>
      <c r="I984" s="6"/>
      <c r="J984" s="6"/>
      <c r="K984" s="6" t="s">
        <v>51</v>
      </c>
      <c r="L984" s="6"/>
    </row>
    <row r="985" spans="1:12" x14ac:dyDescent="0.2">
      <c r="A985" s="6" t="s">
        <v>101</v>
      </c>
      <c r="B985" s="8">
        <v>43145</v>
      </c>
      <c r="C985" s="6" t="s">
        <v>52</v>
      </c>
      <c r="D985" s="1" t="s">
        <v>302</v>
      </c>
      <c r="E985" s="6"/>
      <c r="F985" s="6" t="s">
        <v>31</v>
      </c>
      <c r="G985" s="1" t="s">
        <v>278</v>
      </c>
      <c r="H985" s="6"/>
      <c r="I985" s="6"/>
      <c r="J985" s="6"/>
      <c r="K985" s="6" t="s">
        <v>407</v>
      </c>
      <c r="L985" s="6"/>
    </row>
    <row r="986" spans="1:12" x14ac:dyDescent="0.2">
      <c r="A986" s="6" t="s">
        <v>70</v>
      </c>
      <c r="B986" s="8">
        <v>43146</v>
      </c>
      <c r="C986" s="6" t="s">
        <v>52</v>
      </c>
      <c r="D986" s="1" t="s">
        <v>580</v>
      </c>
      <c r="E986" s="6"/>
      <c r="F986" s="6" t="s">
        <v>31</v>
      </c>
      <c r="G986" s="1" t="s">
        <v>69</v>
      </c>
      <c r="H986" s="6"/>
      <c r="I986" s="6"/>
      <c r="J986" s="6"/>
      <c r="K986" s="6" t="s">
        <v>407</v>
      </c>
      <c r="L986" s="6"/>
    </row>
    <row r="987" spans="1:12" x14ac:dyDescent="0.2">
      <c r="A987" s="6" t="s">
        <v>70</v>
      </c>
      <c r="B987" s="8">
        <v>43146</v>
      </c>
      <c r="C987" s="6" t="s">
        <v>74</v>
      </c>
      <c r="D987" s="1" t="s">
        <v>55</v>
      </c>
      <c r="E987" s="6"/>
      <c r="F987" s="6" t="s">
        <v>31</v>
      </c>
      <c r="G987" s="1" t="s">
        <v>76</v>
      </c>
      <c r="H987" s="6"/>
      <c r="I987" s="6"/>
      <c r="J987" s="6"/>
      <c r="K987" s="6" t="s">
        <v>418</v>
      </c>
      <c r="L987" s="6"/>
    </row>
    <row r="988" spans="1:12" x14ac:dyDescent="0.2">
      <c r="A988" s="6" t="s">
        <v>70</v>
      </c>
      <c r="B988" s="8">
        <v>43146</v>
      </c>
      <c r="C988" s="6" t="s">
        <v>54</v>
      </c>
      <c r="D988" s="1" t="s">
        <v>556</v>
      </c>
      <c r="E988" s="6"/>
      <c r="F988" s="6" t="s">
        <v>31</v>
      </c>
      <c r="G988" s="1" t="s">
        <v>286</v>
      </c>
      <c r="H988" s="6"/>
      <c r="I988" s="6"/>
      <c r="J988" s="6"/>
      <c r="K988" s="6" t="s">
        <v>418</v>
      </c>
      <c r="L988" s="6"/>
    </row>
    <row r="989" spans="1:12" x14ac:dyDescent="0.2">
      <c r="A989" s="6" t="s">
        <v>48</v>
      </c>
      <c r="B989" s="8">
        <v>43147</v>
      </c>
      <c r="C989" s="6" t="s">
        <v>64</v>
      </c>
      <c r="D989" s="1" t="s">
        <v>58</v>
      </c>
      <c r="E989" s="6"/>
      <c r="F989" s="6" t="s">
        <v>31</v>
      </c>
      <c r="G989" s="1" t="s">
        <v>87</v>
      </c>
      <c r="H989" s="6"/>
      <c r="I989" s="6"/>
      <c r="J989" s="6"/>
      <c r="K989" s="6" t="s">
        <v>51</v>
      </c>
      <c r="L989" s="6"/>
    </row>
    <row r="990" spans="1:12" x14ac:dyDescent="0.2">
      <c r="A990" s="6" t="s">
        <v>48</v>
      </c>
      <c r="B990" s="8">
        <v>43147</v>
      </c>
      <c r="C990" s="6" t="s">
        <v>35</v>
      </c>
      <c r="D990" s="1" t="s">
        <v>49</v>
      </c>
      <c r="E990" s="6"/>
      <c r="F990" s="6" t="s">
        <v>31</v>
      </c>
      <c r="G990" s="1" t="s">
        <v>63</v>
      </c>
      <c r="H990" s="6"/>
      <c r="I990" s="6"/>
      <c r="J990" s="6"/>
      <c r="K990" s="6" t="s">
        <v>51</v>
      </c>
      <c r="L990" s="6"/>
    </row>
    <row r="991" spans="1:12" x14ac:dyDescent="0.2">
      <c r="A991" s="6" t="s">
        <v>48</v>
      </c>
      <c r="B991" s="8">
        <v>43147</v>
      </c>
      <c r="C991" s="6" t="s">
        <v>35</v>
      </c>
      <c r="D991" s="1" t="s">
        <v>59</v>
      </c>
      <c r="E991" s="6"/>
      <c r="F991" s="6" t="s">
        <v>31</v>
      </c>
      <c r="G991" s="1" t="s">
        <v>40</v>
      </c>
      <c r="H991" s="6"/>
      <c r="I991" s="6"/>
      <c r="J991" s="6"/>
      <c r="K991" s="6" t="s">
        <v>51</v>
      </c>
      <c r="L991" s="6"/>
    </row>
    <row r="992" spans="1:12" x14ac:dyDescent="0.2">
      <c r="A992" s="6" t="s">
        <v>48</v>
      </c>
      <c r="B992" s="8">
        <v>43147</v>
      </c>
      <c r="C992" s="6" t="s">
        <v>503</v>
      </c>
      <c r="D992" s="1" t="s">
        <v>588</v>
      </c>
      <c r="E992" s="6"/>
      <c r="F992" s="6" t="s">
        <v>31</v>
      </c>
      <c r="G992" s="1" t="s">
        <v>414</v>
      </c>
      <c r="H992" s="6"/>
      <c r="I992" s="6"/>
      <c r="J992" s="6"/>
      <c r="K992" s="6" t="s">
        <v>406</v>
      </c>
      <c r="L992" s="6"/>
    </row>
    <row r="993" spans="1:12" x14ac:dyDescent="0.2">
      <c r="A993" s="6" t="s">
        <v>48</v>
      </c>
      <c r="B993" s="8">
        <v>43147</v>
      </c>
      <c r="C993" s="6" t="s">
        <v>56</v>
      </c>
      <c r="D993" s="1" t="s">
        <v>582</v>
      </c>
      <c r="E993" s="6"/>
      <c r="F993" s="6" t="s">
        <v>31</v>
      </c>
      <c r="G993" s="1" t="s">
        <v>558</v>
      </c>
      <c r="H993" s="6"/>
      <c r="I993" s="6"/>
      <c r="J993" s="6"/>
      <c r="K993" s="6" t="s">
        <v>406</v>
      </c>
      <c r="L993" s="6"/>
    </row>
    <row r="994" spans="1:12" x14ac:dyDescent="0.2">
      <c r="A994" s="6" t="s">
        <v>48</v>
      </c>
      <c r="B994" s="8">
        <v>43147</v>
      </c>
      <c r="C994" s="6" t="s">
        <v>563</v>
      </c>
      <c r="D994" s="1" t="s">
        <v>547</v>
      </c>
      <c r="E994" s="6"/>
      <c r="F994" s="6" t="s">
        <v>31</v>
      </c>
      <c r="G994" s="1" t="s">
        <v>583</v>
      </c>
      <c r="H994" s="6"/>
      <c r="I994" s="6"/>
      <c r="J994" s="6"/>
      <c r="K994" s="6" t="s">
        <v>406</v>
      </c>
      <c r="L994" s="6"/>
    </row>
    <row r="995" spans="1:12" x14ac:dyDescent="0.2">
      <c r="A995" s="6" t="s">
        <v>48</v>
      </c>
      <c r="B995" s="8">
        <v>43147</v>
      </c>
      <c r="C995" s="6" t="s">
        <v>52</v>
      </c>
      <c r="D995" s="1" t="s">
        <v>106</v>
      </c>
      <c r="E995" s="6"/>
      <c r="F995" s="6" t="s">
        <v>31</v>
      </c>
      <c r="G995" s="1" t="s">
        <v>32</v>
      </c>
      <c r="H995" s="6"/>
      <c r="I995" s="6"/>
      <c r="J995" s="6"/>
      <c r="K995" s="6" t="s">
        <v>445</v>
      </c>
      <c r="L995" s="6"/>
    </row>
    <row r="996" spans="1:12" x14ac:dyDescent="0.2">
      <c r="A996" s="6" t="s">
        <v>48</v>
      </c>
      <c r="B996" s="8">
        <v>43147</v>
      </c>
      <c r="C996" s="6" t="s">
        <v>52</v>
      </c>
      <c r="D996" s="1" t="s">
        <v>91</v>
      </c>
      <c r="E996" s="6"/>
      <c r="F996" s="6" t="s">
        <v>31</v>
      </c>
      <c r="G996" s="1" t="s">
        <v>585</v>
      </c>
      <c r="H996" s="6"/>
      <c r="I996" s="6"/>
      <c r="J996" s="6"/>
      <c r="K996" s="6" t="s">
        <v>445</v>
      </c>
      <c r="L996" s="6"/>
    </row>
    <row r="997" spans="1:12" x14ac:dyDescent="0.2">
      <c r="A997" s="6" t="s">
        <v>48</v>
      </c>
      <c r="B997" s="8">
        <v>43147</v>
      </c>
      <c r="C997" s="6" t="s">
        <v>52</v>
      </c>
      <c r="D997" s="1" t="s">
        <v>586</v>
      </c>
      <c r="E997" s="6"/>
      <c r="F997" s="6" t="s">
        <v>31</v>
      </c>
      <c r="G997" s="1" t="s">
        <v>82</v>
      </c>
      <c r="H997" s="6"/>
      <c r="I997" s="6"/>
      <c r="J997" s="6"/>
      <c r="K997" s="6" t="s">
        <v>445</v>
      </c>
      <c r="L997" s="6"/>
    </row>
    <row r="998" spans="1:12" x14ac:dyDescent="0.2">
      <c r="A998" s="6" t="s">
        <v>48</v>
      </c>
      <c r="B998" s="8">
        <v>43147</v>
      </c>
      <c r="C998" s="6" t="s">
        <v>52</v>
      </c>
      <c r="D998" s="1" t="s">
        <v>126</v>
      </c>
      <c r="E998" s="6"/>
      <c r="F998" s="6" t="s">
        <v>31</v>
      </c>
      <c r="G998" s="1" t="s">
        <v>357</v>
      </c>
      <c r="H998" s="6"/>
      <c r="I998" s="6"/>
      <c r="J998" s="6"/>
      <c r="K998" s="6" t="s">
        <v>445</v>
      </c>
      <c r="L998" s="6"/>
    </row>
    <row r="999" spans="1:12" x14ac:dyDescent="0.2">
      <c r="A999" s="6" t="s">
        <v>48</v>
      </c>
      <c r="B999" s="8">
        <v>43147</v>
      </c>
      <c r="C999" s="6" t="s">
        <v>52</v>
      </c>
      <c r="D999" s="1" t="s">
        <v>78</v>
      </c>
      <c r="E999" s="6"/>
      <c r="F999" s="6" t="s">
        <v>31</v>
      </c>
      <c r="G999" s="1" t="s">
        <v>84</v>
      </c>
      <c r="H999" s="6"/>
      <c r="I999" s="6"/>
      <c r="J999" s="6"/>
      <c r="K999" s="6" t="s">
        <v>445</v>
      </c>
      <c r="L999" s="6"/>
    </row>
    <row r="1000" spans="1:12" x14ac:dyDescent="0.2">
      <c r="A1000" s="6" t="s">
        <v>48</v>
      </c>
      <c r="B1000" s="8">
        <v>43147</v>
      </c>
      <c r="C1000" s="6" t="s">
        <v>52</v>
      </c>
      <c r="D1000" s="1" t="s">
        <v>79</v>
      </c>
      <c r="E1000" s="6"/>
      <c r="F1000" s="6" t="s">
        <v>31</v>
      </c>
      <c r="G1000" s="1" t="s">
        <v>369</v>
      </c>
      <c r="H1000" s="6"/>
      <c r="I1000" s="6"/>
      <c r="J1000" s="6"/>
      <c r="K1000" s="6" t="s">
        <v>445</v>
      </c>
      <c r="L1000" s="6"/>
    </row>
    <row r="1001" spans="1:12" x14ac:dyDescent="0.2">
      <c r="A1001" s="6" t="s">
        <v>48</v>
      </c>
      <c r="B1001" s="8">
        <v>43147</v>
      </c>
      <c r="C1001" s="6" t="s">
        <v>52</v>
      </c>
      <c r="D1001" s="1" t="s">
        <v>278</v>
      </c>
      <c r="E1001" s="6"/>
      <c r="F1001" s="6" t="s">
        <v>31</v>
      </c>
      <c r="G1001" s="1" t="s">
        <v>88</v>
      </c>
      <c r="H1001" s="6"/>
      <c r="I1001" s="6"/>
      <c r="J1001" s="6"/>
      <c r="K1001" s="6" t="s">
        <v>407</v>
      </c>
      <c r="L1001" s="6"/>
    </row>
    <row r="1002" spans="1:12" x14ac:dyDescent="0.2">
      <c r="A1002" s="6" t="s">
        <v>48</v>
      </c>
      <c r="B1002" s="8">
        <v>43147</v>
      </c>
      <c r="C1002" s="6" t="s">
        <v>52</v>
      </c>
      <c r="D1002" s="1" t="s">
        <v>129</v>
      </c>
      <c r="E1002" s="6"/>
      <c r="F1002" s="6" t="s">
        <v>31</v>
      </c>
      <c r="G1002" s="1" t="s">
        <v>104</v>
      </c>
      <c r="H1002" s="6"/>
      <c r="I1002" s="6"/>
      <c r="J1002" s="6"/>
      <c r="K1002" s="6" t="s">
        <v>407</v>
      </c>
      <c r="L1002" s="6"/>
    </row>
    <row r="1003" spans="1:12" x14ac:dyDescent="0.2">
      <c r="A1003" s="6" t="s">
        <v>48</v>
      </c>
      <c r="B1003" s="8">
        <v>43147</v>
      </c>
      <c r="C1003" s="6" t="s">
        <v>35</v>
      </c>
      <c r="D1003" s="1" t="s">
        <v>371</v>
      </c>
      <c r="E1003" s="6"/>
      <c r="F1003" s="6" t="s">
        <v>31</v>
      </c>
      <c r="G1003" s="1" t="s">
        <v>67</v>
      </c>
      <c r="H1003" s="6"/>
      <c r="I1003" s="6"/>
      <c r="J1003" s="6"/>
      <c r="K1003" s="6" t="s">
        <v>407</v>
      </c>
      <c r="L1003" s="6"/>
    </row>
    <row r="1004" spans="1:12" x14ac:dyDescent="0.2">
      <c r="A1004" s="6" t="s">
        <v>48</v>
      </c>
      <c r="B1004" s="8">
        <v>43147</v>
      </c>
      <c r="C1004" s="6" t="s">
        <v>35</v>
      </c>
      <c r="D1004" s="1" t="s">
        <v>575</v>
      </c>
      <c r="E1004" s="6"/>
      <c r="F1004" s="6" t="s">
        <v>31</v>
      </c>
      <c r="G1004" s="1" t="s">
        <v>405</v>
      </c>
      <c r="H1004" s="6"/>
      <c r="I1004" s="6"/>
      <c r="J1004" s="6"/>
      <c r="K1004" s="6" t="s">
        <v>407</v>
      </c>
      <c r="L1004" s="6"/>
    </row>
    <row r="1005" spans="1:12" x14ac:dyDescent="0.2">
      <c r="A1005" s="6" t="s">
        <v>48</v>
      </c>
      <c r="B1005" s="8">
        <v>43147</v>
      </c>
      <c r="C1005" s="6" t="s">
        <v>589</v>
      </c>
      <c r="D1005" s="1" t="s">
        <v>119</v>
      </c>
      <c r="E1005" s="6"/>
      <c r="F1005" s="6" t="s">
        <v>31</v>
      </c>
      <c r="G1005" s="1" t="s">
        <v>109</v>
      </c>
      <c r="H1005" s="6"/>
      <c r="I1005" s="6"/>
      <c r="J1005" s="6"/>
      <c r="K1005" s="6" t="s">
        <v>448</v>
      </c>
      <c r="L1005" s="6"/>
    </row>
    <row r="1006" spans="1:12" x14ac:dyDescent="0.2">
      <c r="A1006" s="6" t="s">
        <v>48</v>
      </c>
      <c r="B1006" s="8">
        <v>43147</v>
      </c>
      <c r="C1006" s="6" t="s">
        <v>74</v>
      </c>
      <c r="D1006" s="1" t="s">
        <v>410</v>
      </c>
      <c r="E1006" s="6"/>
      <c r="F1006" s="6" t="s">
        <v>31</v>
      </c>
      <c r="G1006" s="1" t="s">
        <v>452</v>
      </c>
      <c r="H1006" s="6"/>
      <c r="I1006" s="6"/>
      <c r="J1006" s="6"/>
      <c r="K1006" s="6" t="s">
        <v>448</v>
      </c>
      <c r="L1006" s="6"/>
    </row>
    <row r="1007" spans="1:12" x14ac:dyDescent="0.2">
      <c r="A1007" s="6" t="s">
        <v>48</v>
      </c>
      <c r="B1007" s="8">
        <v>43147</v>
      </c>
      <c r="C1007" s="6" t="s">
        <v>544</v>
      </c>
      <c r="D1007" s="1" t="s">
        <v>427</v>
      </c>
      <c r="E1007" s="6"/>
      <c r="F1007" s="6" t="s">
        <v>31</v>
      </c>
      <c r="G1007" s="1" t="s">
        <v>576</v>
      </c>
      <c r="H1007" s="6"/>
      <c r="I1007" s="6"/>
      <c r="J1007" s="6"/>
      <c r="K1007" s="6" t="s">
        <v>448</v>
      </c>
      <c r="L1007" s="6"/>
    </row>
    <row r="1008" spans="1:12" x14ac:dyDescent="0.2">
      <c r="A1008" s="6" t="s">
        <v>48</v>
      </c>
      <c r="B1008" s="8">
        <v>43147</v>
      </c>
      <c r="C1008" s="6" t="s">
        <v>35</v>
      </c>
      <c r="D1008" s="1" t="s">
        <v>587</v>
      </c>
      <c r="E1008" s="6"/>
      <c r="F1008" s="6" t="s">
        <v>31</v>
      </c>
      <c r="G1008" s="1" t="s">
        <v>498</v>
      </c>
      <c r="H1008" s="6"/>
      <c r="I1008" s="6"/>
      <c r="J1008" s="6"/>
      <c r="K1008" s="6" t="s">
        <v>448</v>
      </c>
      <c r="L1008" s="6"/>
    </row>
    <row r="1009" spans="1:12" x14ac:dyDescent="0.2">
      <c r="A1009" s="6" t="s">
        <v>48</v>
      </c>
      <c r="B1009" s="8">
        <v>43147</v>
      </c>
      <c r="C1009" s="6" t="s">
        <v>74</v>
      </c>
      <c r="D1009" s="1" t="s">
        <v>55</v>
      </c>
      <c r="E1009" s="6"/>
      <c r="F1009" s="6" t="s">
        <v>31</v>
      </c>
      <c r="G1009" s="1" t="s">
        <v>76</v>
      </c>
      <c r="H1009" s="6"/>
      <c r="I1009" s="6"/>
      <c r="J1009" s="6"/>
      <c r="K1009" s="6" t="s">
        <v>418</v>
      </c>
      <c r="L1009" s="6"/>
    </row>
    <row r="1010" spans="1:12" x14ac:dyDescent="0.2">
      <c r="A1010" s="6" t="s">
        <v>48</v>
      </c>
      <c r="B1010" s="8">
        <v>43147</v>
      </c>
      <c r="C1010" s="6" t="s">
        <v>74</v>
      </c>
      <c r="D1010" s="1" t="s">
        <v>77</v>
      </c>
      <c r="E1010" s="6"/>
      <c r="F1010" s="6" t="s">
        <v>31</v>
      </c>
      <c r="G1010" s="1" t="s">
        <v>499</v>
      </c>
      <c r="H1010" s="6"/>
      <c r="I1010" s="6"/>
      <c r="J1010" s="6"/>
      <c r="K1010" s="6" t="s">
        <v>418</v>
      </c>
      <c r="L1010" s="6"/>
    </row>
    <row r="1011" spans="1:12" x14ac:dyDescent="0.2">
      <c r="A1011" s="6" t="s">
        <v>48</v>
      </c>
      <c r="B1011" s="8">
        <v>43147</v>
      </c>
      <c r="C1011" s="6" t="s">
        <v>54</v>
      </c>
      <c r="D1011" s="1" t="s">
        <v>556</v>
      </c>
      <c r="E1011" s="6"/>
      <c r="F1011" s="6" t="s">
        <v>31</v>
      </c>
      <c r="G1011" s="1" t="s">
        <v>286</v>
      </c>
      <c r="H1011" s="6"/>
      <c r="I1011" s="6"/>
      <c r="J1011" s="6"/>
      <c r="K1011" s="6" t="s">
        <v>418</v>
      </c>
      <c r="L1011" s="6"/>
    </row>
    <row r="1012" spans="1:12" x14ac:dyDescent="0.2">
      <c r="A1012" s="6" t="s">
        <v>48</v>
      </c>
      <c r="B1012" s="8">
        <v>43147</v>
      </c>
      <c r="C1012" s="6" t="s">
        <v>335</v>
      </c>
      <c r="D1012" s="1" t="s">
        <v>65</v>
      </c>
      <c r="E1012" s="6"/>
      <c r="F1012" s="6" t="s">
        <v>31</v>
      </c>
      <c r="G1012" s="1" t="s">
        <v>395</v>
      </c>
      <c r="H1012" s="6"/>
      <c r="I1012" s="6"/>
      <c r="J1012" s="6"/>
      <c r="K1012" s="6" t="s">
        <v>33</v>
      </c>
      <c r="L1012" s="6"/>
    </row>
    <row r="1013" spans="1:12" x14ac:dyDescent="0.2">
      <c r="A1013" s="6" t="s">
        <v>28</v>
      </c>
      <c r="B1013" s="8">
        <v>43148</v>
      </c>
      <c r="C1013" s="6" t="s">
        <v>98</v>
      </c>
      <c r="D1013" s="1" t="s">
        <v>58</v>
      </c>
      <c r="E1013" s="6"/>
      <c r="F1013" s="6" t="s">
        <v>31</v>
      </c>
      <c r="G1013" s="1" t="s">
        <v>87</v>
      </c>
      <c r="H1013" s="6"/>
      <c r="I1013" s="6"/>
      <c r="J1013" s="6"/>
      <c r="K1013" s="6" t="s">
        <v>51</v>
      </c>
      <c r="L1013" s="6"/>
    </row>
    <row r="1014" spans="1:12" x14ac:dyDescent="0.2">
      <c r="A1014" s="6" t="s">
        <v>28</v>
      </c>
      <c r="B1014" s="8">
        <v>43148</v>
      </c>
      <c r="C1014" s="6" t="s">
        <v>42</v>
      </c>
      <c r="D1014" s="1" t="s">
        <v>37</v>
      </c>
      <c r="E1014" s="6"/>
      <c r="F1014" s="6" t="s">
        <v>31</v>
      </c>
      <c r="G1014" s="1" t="s">
        <v>50</v>
      </c>
      <c r="H1014" s="6"/>
      <c r="I1014" s="6"/>
      <c r="J1014" s="6"/>
      <c r="K1014" s="6" t="s">
        <v>51</v>
      </c>
      <c r="L1014" s="6"/>
    </row>
    <row r="1015" spans="1:12" x14ac:dyDescent="0.2">
      <c r="A1015" s="6" t="s">
        <v>28</v>
      </c>
      <c r="B1015" s="8">
        <v>43148</v>
      </c>
      <c r="C1015" s="6" t="s">
        <v>35</v>
      </c>
      <c r="D1015" s="1" t="s">
        <v>49</v>
      </c>
      <c r="E1015" s="6"/>
      <c r="F1015" s="6" t="s">
        <v>31</v>
      </c>
      <c r="G1015" s="1" t="s">
        <v>63</v>
      </c>
      <c r="H1015" s="6"/>
      <c r="I1015" s="6"/>
      <c r="J1015" s="6"/>
      <c r="K1015" s="6" t="s">
        <v>51</v>
      </c>
      <c r="L1015" s="6"/>
    </row>
    <row r="1016" spans="1:12" x14ac:dyDescent="0.2">
      <c r="A1016" s="6" t="s">
        <v>28</v>
      </c>
      <c r="B1016" s="8">
        <v>43148</v>
      </c>
      <c r="C1016" s="6" t="s">
        <v>35</v>
      </c>
      <c r="D1016" s="1" t="s">
        <v>40</v>
      </c>
      <c r="E1016" s="6"/>
      <c r="F1016" s="6" t="s">
        <v>31</v>
      </c>
      <c r="G1016" s="1" t="s">
        <v>59</v>
      </c>
      <c r="H1016" s="6"/>
      <c r="I1016" s="6"/>
      <c r="J1016" s="6"/>
      <c r="K1016" s="6" t="s">
        <v>51</v>
      </c>
      <c r="L1016" s="6"/>
    </row>
    <row r="1017" spans="1:12" x14ac:dyDescent="0.2">
      <c r="A1017" s="6" t="s">
        <v>28</v>
      </c>
      <c r="B1017" s="8">
        <v>43148</v>
      </c>
      <c r="C1017" s="6" t="s">
        <v>35</v>
      </c>
      <c r="D1017" s="1" t="s">
        <v>61</v>
      </c>
      <c r="E1017" s="6"/>
      <c r="F1017" s="6" t="s">
        <v>31</v>
      </c>
      <c r="G1017" s="1" t="s">
        <v>43</v>
      </c>
      <c r="H1017" s="6"/>
      <c r="I1017" s="6"/>
      <c r="J1017" s="6"/>
      <c r="K1017" s="6" t="s">
        <v>51</v>
      </c>
      <c r="L1017" s="6"/>
    </row>
    <row r="1018" spans="1:12" x14ac:dyDescent="0.2">
      <c r="A1018" s="6" t="s">
        <v>28</v>
      </c>
      <c r="B1018" s="8">
        <v>43148</v>
      </c>
      <c r="C1018" s="6" t="s">
        <v>93</v>
      </c>
      <c r="D1018" s="1" t="s">
        <v>588</v>
      </c>
      <c r="E1018" s="6"/>
      <c r="F1018" s="6" t="s">
        <v>31</v>
      </c>
      <c r="G1018" s="1" t="s">
        <v>414</v>
      </c>
      <c r="H1018" s="6"/>
      <c r="I1018" s="6"/>
      <c r="J1018" s="6"/>
      <c r="K1018" s="6" t="s">
        <v>406</v>
      </c>
      <c r="L1018" s="6"/>
    </row>
    <row r="1019" spans="1:12" x14ac:dyDescent="0.2">
      <c r="A1019" s="6" t="s">
        <v>28</v>
      </c>
      <c r="B1019" s="8">
        <v>43148</v>
      </c>
      <c r="C1019" s="6" t="s">
        <v>411</v>
      </c>
      <c r="D1019" s="1" t="s">
        <v>547</v>
      </c>
      <c r="E1019" s="6"/>
      <c r="F1019" s="6" t="s">
        <v>31</v>
      </c>
      <c r="G1019" s="1" t="s">
        <v>583</v>
      </c>
      <c r="H1019" s="6"/>
      <c r="I1019" s="6"/>
      <c r="J1019" s="6"/>
      <c r="K1019" s="6" t="s">
        <v>406</v>
      </c>
      <c r="L1019" s="6"/>
    </row>
    <row r="1020" spans="1:12" x14ac:dyDescent="0.2">
      <c r="A1020" s="6" t="s">
        <v>28</v>
      </c>
      <c r="B1020" s="8">
        <v>43148</v>
      </c>
      <c r="C1020" s="6" t="s">
        <v>52</v>
      </c>
      <c r="D1020" s="1" t="s">
        <v>91</v>
      </c>
      <c r="E1020" s="6"/>
      <c r="F1020" s="6" t="s">
        <v>31</v>
      </c>
      <c r="G1020" s="1" t="s">
        <v>32</v>
      </c>
      <c r="H1020" s="6"/>
      <c r="I1020" s="6"/>
      <c r="J1020" s="6"/>
      <c r="K1020" s="6" t="s">
        <v>445</v>
      </c>
      <c r="L1020" s="6"/>
    </row>
    <row r="1021" spans="1:12" x14ac:dyDescent="0.2">
      <c r="A1021" s="6" t="s">
        <v>28</v>
      </c>
      <c r="B1021" s="8">
        <v>43148</v>
      </c>
      <c r="C1021" s="6" t="s">
        <v>52</v>
      </c>
      <c r="D1021" s="1" t="s">
        <v>106</v>
      </c>
      <c r="E1021" s="6"/>
      <c r="F1021" s="6" t="s">
        <v>31</v>
      </c>
      <c r="G1021" s="1" t="s">
        <v>585</v>
      </c>
      <c r="H1021" s="6"/>
      <c r="I1021" s="6"/>
      <c r="J1021" s="6"/>
      <c r="K1021" s="6" t="s">
        <v>445</v>
      </c>
      <c r="L1021" s="6"/>
    </row>
    <row r="1022" spans="1:12" x14ac:dyDescent="0.2">
      <c r="A1022" s="6" t="s">
        <v>28</v>
      </c>
      <c r="B1022" s="8">
        <v>43148</v>
      </c>
      <c r="C1022" s="6" t="s">
        <v>52</v>
      </c>
      <c r="D1022" s="1" t="s">
        <v>126</v>
      </c>
      <c r="E1022" s="6"/>
      <c r="F1022" s="6" t="s">
        <v>31</v>
      </c>
      <c r="G1022" s="1" t="s">
        <v>82</v>
      </c>
      <c r="H1022" s="6"/>
      <c r="I1022" s="6"/>
      <c r="J1022" s="6"/>
      <c r="K1022" s="6" t="s">
        <v>445</v>
      </c>
      <c r="L1022" s="6"/>
    </row>
    <row r="1023" spans="1:12" x14ac:dyDescent="0.2">
      <c r="A1023" s="6" t="s">
        <v>28</v>
      </c>
      <c r="B1023" s="8">
        <v>43148</v>
      </c>
      <c r="C1023" s="6" t="s">
        <v>52</v>
      </c>
      <c r="D1023" s="1" t="s">
        <v>586</v>
      </c>
      <c r="E1023" s="6"/>
      <c r="F1023" s="6" t="s">
        <v>31</v>
      </c>
      <c r="G1023" s="1" t="s">
        <v>357</v>
      </c>
      <c r="H1023" s="6"/>
      <c r="I1023" s="6"/>
      <c r="J1023" s="6"/>
      <c r="K1023" s="6" t="s">
        <v>445</v>
      </c>
      <c r="L1023" s="6"/>
    </row>
    <row r="1024" spans="1:12" x14ac:dyDescent="0.2">
      <c r="A1024" s="6" t="s">
        <v>28</v>
      </c>
      <c r="B1024" s="8">
        <v>43148</v>
      </c>
      <c r="C1024" s="6" t="s">
        <v>52</v>
      </c>
      <c r="D1024" s="1" t="s">
        <v>79</v>
      </c>
      <c r="E1024" s="6"/>
      <c r="F1024" s="6" t="s">
        <v>31</v>
      </c>
      <c r="G1024" s="1" t="s">
        <v>84</v>
      </c>
      <c r="H1024" s="6"/>
      <c r="I1024" s="6"/>
      <c r="J1024" s="6"/>
      <c r="K1024" s="6" t="s">
        <v>445</v>
      </c>
      <c r="L1024" s="6"/>
    </row>
    <row r="1025" spans="1:12" x14ac:dyDescent="0.2">
      <c r="A1025" s="6" t="s">
        <v>28</v>
      </c>
      <c r="B1025" s="8">
        <v>43148</v>
      </c>
      <c r="C1025" s="6" t="s">
        <v>52</v>
      </c>
      <c r="D1025" s="1" t="s">
        <v>78</v>
      </c>
      <c r="E1025" s="6"/>
      <c r="F1025" s="6" t="s">
        <v>31</v>
      </c>
      <c r="G1025" s="1" t="s">
        <v>369</v>
      </c>
      <c r="H1025" s="6"/>
      <c r="I1025" s="6"/>
      <c r="J1025" s="6"/>
      <c r="K1025" s="6" t="s">
        <v>445</v>
      </c>
      <c r="L1025" s="6"/>
    </row>
    <row r="1026" spans="1:12" x14ac:dyDescent="0.2">
      <c r="A1026" s="6" t="s">
        <v>28</v>
      </c>
      <c r="B1026" s="8">
        <v>43148</v>
      </c>
      <c r="C1026" s="6" t="s">
        <v>52</v>
      </c>
      <c r="D1026" s="1" t="s">
        <v>371</v>
      </c>
      <c r="E1026" s="6"/>
      <c r="F1026" s="6" t="s">
        <v>31</v>
      </c>
      <c r="G1026" s="1" t="s">
        <v>88</v>
      </c>
      <c r="H1026" s="6"/>
      <c r="I1026" s="6"/>
      <c r="J1026" s="6"/>
      <c r="K1026" s="6" t="s">
        <v>407</v>
      </c>
      <c r="L1026" s="6"/>
    </row>
    <row r="1027" spans="1:12" x14ac:dyDescent="0.2">
      <c r="A1027" s="6" t="s">
        <v>28</v>
      </c>
      <c r="B1027" s="8">
        <v>43148</v>
      </c>
      <c r="C1027" s="6" t="s">
        <v>113</v>
      </c>
      <c r="D1027" s="1" t="s">
        <v>580</v>
      </c>
      <c r="E1027" s="6"/>
      <c r="F1027" s="6" t="s">
        <v>31</v>
      </c>
      <c r="G1027" s="1" t="s">
        <v>302</v>
      </c>
      <c r="H1027" s="6"/>
      <c r="I1027" s="6"/>
      <c r="J1027" s="6"/>
      <c r="K1027" s="6" t="s">
        <v>407</v>
      </c>
      <c r="L1027" s="6"/>
    </row>
    <row r="1028" spans="1:12" x14ac:dyDescent="0.2">
      <c r="A1028" s="6" t="s">
        <v>28</v>
      </c>
      <c r="B1028" s="8">
        <v>43148</v>
      </c>
      <c r="C1028" s="6" t="s">
        <v>52</v>
      </c>
      <c r="D1028" s="1" t="s">
        <v>104</v>
      </c>
      <c r="E1028" s="6"/>
      <c r="F1028" s="6" t="s">
        <v>31</v>
      </c>
      <c r="G1028" s="1" t="s">
        <v>129</v>
      </c>
      <c r="H1028" s="6"/>
      <c r="I1028" s="6"/>
      <c r="J1028" s="6"/>
      <c r="K1028" s="6" t="s">
        <v>407</v>
      </c>
      <c r="L1028" s="6"/>
    </row>
    <row r="1029" spans="1:12" x14ac:dyDescent="0.2">
      <c r="A1029" s="6" t="s">
        <v>28</v>
      </c>
      <c r="B1029" s="8">
        <v>43148</v>
      </c>
      <c r="C1029" s="6" t="s">
        <v>35</v>
      </c>
      <c r="D1029" s="1" t="s">
        <v>575</v>
      </c>
      <c r="E1029" s="6"/>
      <c r="F1029" s="6" t="s">
        <v>31</v>
      </c>
      <c r="G1029" s="1" t="s">
        <v>405</v>
      </c>
      <c r="H1029" s="6"/>
      <c r="I1029" s="6"/>
      <c r="J1029" s="6"/>
      <c r="K1029" s="6" t="s">
        <v>407</v>
      </c>
      <c r="L1029" s="6"/>
    </row>
    <row r="1030" spans="1:12" x14ac:dyDescent="0.2">
      <c r="A1030" s="6" t="s">
        <v>28</v>
      </c>
      <c r="B1030" s="8">
        <v>43148</v>
      </c>
      <c r="C1030" s="6" t="s">
        <v>64</v>
      </c>
      <c r="D1030" s="1" t="s">
        <v>109</v>
      </c>
      <c r="E1030" s="6"/>
      <c r="F1030" s="6" t="s">
        <v>31</v>
      </c>
      <c r="G1030" s="1" t="s">
        <v>119</v>
      </c>
      <c r="H1030" s="6"/>
      <c r="I1030" s="6"/>
      <c r="J1030" s="6"/>
      <c r="K1030" s="6" t="s">
        <v>448</v>
      </c>
      <c r="L1030" s="6"/>
    </row>
    <row r="1031" spans="1:12" x14ac:dyDescent="0.2">
      <c r="A1031" s="6" t="s">
        <v>28</v>
      </c>
      <c r="B1031" s="8">
        <v>43148</v>
      </c>
      <c r="C1031" s="6" t="s">
        <v>74</v>
      </c>
      <c r="D1031" s="1" t="s">
        <v>410</v>
      </c>
      <c r="E1031" s="6"/>
      <c r="F1031" s="6" t="s">
        <v>31</v>
      </c>
      <c r="G1031" s="1" t="s">
        <v>452</v>
      </c>
      <c r="H1031" s="6"/>
      <c r="I1031" s="6"/>
      <c r="J1031" s="6"/>
      <c r="K1031" s="6" t="s">
        <v>448</v>
      </c>
      <c r="L1031" s="6"/>
    </row>
    <row r="1032" spans="1:12" x14ac:dyDescent="0.2">
      <c r="A1032" s="6" t="s">
        <v>28</v>
      </c>
      <c r="B1032" s="8">
        <v>43148</v>
      </c>
      <c r="C1032" s="6" t="s">
        <v>74</v>
      </c>
      <c r="D1032" s="1" t="s">
        <v>427</v>
      </c>
      <c r="E1032" s="6"/>
      <c r="F1032" s="6" t="s">
        <v>31</v>
      </c>
      <c r="G1032" s="1" t="s">
        <v>576</v>
      </c>
      <c r="H1032" s="6"/>
      <c r="I1032" s="6"/>
      <c r="J1032" s="6"/>
      <c r="K1032" s="6" t="s">
        <v>448</v>
      </c>
      <c r="L1032" s="6"/>
    </row>
    <row r="1033" spans="1:12" x14ac:dyDescent="0.2">
      <c r="A1033" s="6" t="s">
        <v>28</v>
      </c>
      <c r="B1033" s="8">
        <v>43148</v>
      </c>
      <c r="C1033" s="6" t="s">
        <v>35</v>
      </c>
      <c r="D1033" s="1" t="s">
        <v>587</v>
      </c>
      <c r="E1033" s="6"/>
      <c r="F1033" s="6" t="s">
        <v>31</v>
      </c>
      <c r="G1033" s="1" t="s">
        <v>498</v>
      </c>
      <c r="H1033" s="6"/>
      <c r="I1033" s="6"/>
      <c r="J1033" s="6"/>
      <c r="K1033" s="6" t="s">
        <v>448</v>
      </c>
      <c r="L1033" s="6"/>
    </row>
    <row r="1034" spans="1:12" x14ac:dyDescent="0.2">
      <c r="A1034" s="6" t="s">
        <v>28</v>
      </c>
      <c r="B1034" s="8">
        <v>43148</v>
      </c>
      <c r="C1034" s="6" t="s">
        <v>74</v>
      </c>
      <c r="D1034" s="1" t="s">
        <v>77</v>
      </c>
      <c r="E1034" s="6"/>
      <c r="F1034" s="6" t="s">
        <v>31</v>
      </c>
      <c r="G1034" s="1" t="s">
        <v>499</v>
      </c>
      <c r="H1034" s="6"/>
      <c r="I1034" s="6"/>
      <c r="J1034" s="6"/>
      <c r="K1034" s="6" t="s">
        <v>418</v>
      </c>
      <c r="L1034" s="6"/>
    </row>
    <row r="1035" spans="1:12" x14ac:dyDescent="0.2">
      <c r="A1035" s="6" t="s">
        <v>28</v>
      </c>
      <c r="B1035" s="8">
        <v>43148</v>
      </c>
      <c r="C1035" s="6" t="s">
        <v>335</v>
      </c>
      <c r="D1035" s="1" t="s">
        <v>65</v>
      </c>
      <c r="E1035" s="6"/>
      <c r="F1035" s="6" t="s">
        <v>31</v>
      </c>
      <c r="G1035" s="1" t="s">
        <v>395</v>
      </c>
      <c r="H1035" s="6"/>
      <c r="I1035" s="6"/>
      <c r="J1035" s="6"/>
      <c r="K1035" s="6" t="s">
        <v>33</v>
      </c>
      <c r="L1035" s="6"/>
    </row>
    <row r="1036" spans="1:12" x14ac:dyDescent="0.2">
      <c r="A1036" s="6" t="s">
        <v>41</v>
      </c>
      <c r="B1036" s="8">
        <v>43149</v>
      </c>
      <c r="C1036" s="6" t="s">
        <v>94</v>
      </c>
      <c r="D1036" s="1" t="s">
        <v>61</v>
      </c>
      <c r="E1036" s="6"/>
      <c r="F1036" s="6" t="s">
        <v>31</v>
      </c>
      <c r="G1036" s="1" t="s">
        <v>43</v>
      </c>
      <c r="H1036" s="6"/>
      <c r="I1036" s="6"/>
      <c r="J1036" s="6"/>
      <c r="K1036" s="6" t="s">
        <v>51</v>
      </c>
      <c r="L1036" s="6"/>
    </row>
    <row r="1037" spans="1:12" x14ac:dyDescent="0.2">
      <c r="A1037" s="6" t="s">
        <v>41</v>
      </c>
      <c r="B1037" s="8">
        <v>43149</v>
      </c>
      <c r="C1037" s="6" t="s">
        <v>590</v>
      </c>
      <c r="D1037" s="1" t="s">
        <v>558</v>
      </c>
      <c r="E1037" s="6"/>
      <c r="F1037" s="6" t="s">
        <v>31</v>
      </c>
      <c r="G1037" s="1" t="s">
        <v>582</v>
      </c>
      <c r="H1037" s="6"/>
      <c r="I1037" s="6"/>
      <c r="J1037" s="6"/>
      <c r="K1037" s="6" t="s">
        <v>406</v>
      </c>
      <c r="L1037" s="6"/>
    </row>
    <row r="1038" spans="1:12" x14ac:dyDescent="0.2">
      <c r="A1038" s="6" t="s">
        <v>70</v>
      </c>
      <c r="B1038" s="8">
        <v>43153</v>
      </c>
      <c r="C1038" s="6" t="s">
        <v>35</v>
      </c>
      <c r="D1038" s="1" t="s">
        <v>50</v>
      </c>
      <c r="E1038" s="6"/>
      <c r="F1038" s="6" t="s">
        <v>31</v>
      </c>
      <c r="G1038" s="1" t="s">
        <v>37</v>
      </c>
      <c r="H1038" s="6"/>
      <c r="I1038" s="6"/>
      <c r="J1038" s="6"/>
      <c r="K1038" s="6" t="s">
        <v>51</v>
      </c>
      <c r="L1038" s="6"/>
    </row>
    <row r="1039" spans="1:12" x14ac:dyDescent="0.2">
      <c r="A1039" s="6" t="s">
        <v>70</v>
      </c>
      <c r="B1039" s="8">
        <v>43153</v>
      </c>
      <c r="C1039" s="6" t="s">
        <v>35</v>
      </c>
      <c r="D1039" s="1" t="s">
        <v>69</v>
      </c>
      <c r="E1039" s="6"/>
      <c r="F1039" s="6" t="s">
        <v>31</v>
      </c>
      <c r="G1039" s="1" t="s">
        <v>67</v>
      </c>
      <c r="H1039" s="6"/>
      <c r="I1039" s="6"/>
      <c r="J1039" s="6"/>
      <c r="K1039" s="6" t="s">
        <v>407</v>
      </c>
      <c r="L1039" s="6"/>
    </row>
    <row r="1040" spans="1:12" x14ac:dyDescent="0.2">
      <c r="A1040" s="6" t="s">
        <v>48</v>
      </c>
      <c r="B1040" s="8">
        <v>43154</v>
      </c>
      <c r="C1040" s="6" t="s">
        <v>35</v>
      </c>
      <c r="D1040" s="1" t="s">
        <v>43</v>
      </c>
      <c r="E1040" s="6"/>
      <c r="F1040" s="6" t="s">
        <v>31</v>
      </c>
      <c r="G1040" s="1" t="s">
        <v>49</v>
      </c>
      <c r="H1040" s="6"/>
      <c r="I1040" s="6"/>
      <c r="J1040" s="6"/>
      <c r="K1040" s="6" t="s">
        <v>51</v>
      </c>
      <c r="L1040" s="6"/>
    </row>
    <row r="1041" spans="1:12" x14ac:dyDescent="0.2">
      <c r="A1041" s="6" t="s">
        <v>48</v>
      </c>
      <c r="B1041" s="8">
        <v>43154</v>
      </c>
      <c r="C1041" s="6" t="s">
        <v>56</v>
      </c>
      <c r="D1041" s="1" t="s">
        <v>30</v>
      </c>
      <c r="E1041" s="6"/>
      <c r="F1041" s="6" t="s">
        <v>31</v>
      </c>
      <c r="G1041" s="1" t="s">
        <v>58</v>
      </c>
      <c r="H1041" s="6"/>
      <c r="I1041" s="6"/>
      <c r="J1041" s="6"/>
      <c r="K1041" s="6" t="s">
        <v>51</v>
      </c>
      <c r="L1041" s="6"/>
    </row>
    <row r="1042" spans="1:12" x14ac:dyDescent="0.2">
      <c r="A1042" s="6" t="s">
        <v>48</v>
      </c>
      <c r="B1042" s="8">
        <v>43154</v>
      </c>
      <c r="C1042" s="6" t="s">
        <v>35</v>
      </c>
      <c r="D1042" s="1" t="s">
        <v>59</v>
      </c>
      <c r="E1042" s="6"/>
      <c r="F1042" s="6" t="s">
        <v>31</v>
      </c>
      <c r="G1042" s="1" t="s">
        <v>61</v>
      </c>
      <c r="H1042" s="6"/>
      <c r="I1042" s="6"/>
      <c r="J1042" s="6"/>
      <c r="K1042" s="6" t="s">
        <v>51</v>
      </c>
      <c r="L1042" s="6"/>
    </row>
    <row r="1043" spans="1:12" x14ac:dyDescent="0.2">
      <c r="A1043" s="6" t="s">
        <v>48</v>
      </c>
      <c r="B1043" s="8">
        <v>43154</v>
      </c>
      <c r="C1043" s="6" t="s">
        <v>35</v>
      </c>
      <c r="D1043" s="1" t="s">
        <v>87</v>
      </c>
      <c r="E1043" s="6"/>
      <c r="F1043" s="6" t="s">
        <v>31</v>
      </c>
      <c r="G1043" s="1" t="s">
        <v>40</v>
      </c>
      <c r="H1043" s="6"/>
      <c r="I1043" s="6"/>
      <c r="J1043" s="6"/>
      <c r="K1043" s="6" t="s">
        <v>51</v>
      </c>
      <c r="L1043" s="6"/>
    </row>
    <row r="1044" spans="1:12" x14ac:dyDescent="0.2">
      <c r="A1044" s="6" t="s">
        <v>48</v>
      </c>
      <c r="B1044" s="8">
        <v>43154</v>
      </c>
      <c r="C1044" s="6" t="s">
        <v>56</v>
      </c>
      <c r="D1044" s="1" t="s">
        <v>414</v>
      </c>
      <c r="E1044" s="6"/>
      <c r="F1044" s="6" t="s">
        <v>31</v>
      </c>
      <c r="G1044" s="1" t="s">
        <v>558</v>
      </c>
      <c r="H1044" s="6"/>
      <c r="I1044" s="6"/>
      <c r="J1044" s="6"/>
      <c r="K1044" s="6" t="s">
        <v>406</v>
      </c>
      <c r="L1044" s="6"/>
    </row>
    <row r="1045" spans="1:12" x14ac:dyDescent="0.2">
      <c r="A1045" s="6" t="s">
        <v>48</v>
      </c>
      <c r="B1045" s="8">
        <v>43154</v>
      </c>
      <c r="C1045" s="6" t="s">
        <v>35</v>
      </c>
      <c r="D1045" s="1" t="s">
        <v>584</v>
      </c>
      <c r="E1045" s="6"/>
      <c r="F1045" s="6" t="s">
        <v>31</v>
      </c>
      <c r="G1045" s="1" t="s">
        <v>547</v>
      </c>
      <c r="H1045" s="6"/>
      <c r="I1045" s="6"/>
      <c r="J1045" s="6"/>
      <c r="K1045" s="6" t="s">
        <v>406</v>
      </c>
      <c r="L1045" s="6"/>
    </row>
    <row r="1046" spans="1:12" x14ac:dyDescent="0.2">
      <c r="A1046" s="6" t="s">
        <v>48</v>
      </c>
      <c r="B1046" s="8">
        <v>43154</v>
      </c>
      <c r="C1046" s="6" t="s">
        <v>345</v>
      </c>
      <c r="D1046" s="1" t="s">
        <v>583</v>
      </c>
      <c r="E1046" s="6"/>
      <c r="F1046" s="6" t="s">
        <v>31</v>
      </c>
      <c r="G1046" s="1" t="s">
        <v>588</v>
      </c>
      <c r="H1046" s="6"/>
      <c r="I1046" s="6"/>
      <c r="J1046" s="6"/>
      <c r="K1046" s="6" t="s">
        <v>406</v>
      </c>
      <c r="L1046" s="6"/>
    </row>
    <row r="1047" spans="1:12" x14ac:dyDescent="0.2">
      <c r="A1047" s="6" t="s">
        <v>48</v>
      </c>
      <c r="B1047" s="8">
        <v>43154</v>
      </c>
      <c r="C1047" s="6" t="s">
        <v>52</v>
      </c>
      <c r="D1047" s="1" t="s">
        <v>357</v>
      </c>
      <c r="E1047" s="6"/>
      <c r="F1047" s="6" t="s">
        <v>31</v>
      </c>
      <c r="G1047" s="1" t="s">
        <v>91</v>
      </c>
      <c r="H1047" s="6"/>
      <c r="I1047" s="6"/>
      <c r="J1047" s="6"/>
      <c r="K1047" s="6" t="s">
        <v>445</v>
      </c>
      <c r="L1047" s="6"/>
    </row>
    <row r="1048" spans="1:12" x14ac:dyDescent="0.2">
      <c r="A1048" s="6" t="s">
        <v>48</v>
      </c>
      <c r="B1048" s="8">
        <v>43154</v>
      </c>
      <c r="C1048" s="6" t="s">
        <v>52</v>
      </c>
      <c r="D1048" s="1" t="s">
        <v>84</v>
      </c>
      <c r="E1048" s="6"/>
      <c r="F1048" s="6" t="s">
        <v>31</v>
      </c>
      <c r="G1048" s="1" t="s">
        <v>586</v>
      </c>
      <c r="H1048" s="6"/>
      <c r="I1048" s="6"/>
      <c r="J1048" s="6"/>
      <c r="K1048" s="6" t="s">
        <v>445</v>
      </c>
      <c r="L1048" s="6"/>
    </row>
    <row r="1049" spans="1:12" x14ac:dyDescent="0.2">
      <c r="A1049" s="6" t="s">
        <v>48</v>
      </c>
      <c r="B1049" s="8">
        <v>43154</v>
      </c>
      <c r="C1049" s="6" t="s">
        <v>52</v>
      </c>
      <c r="D1049" s="1" t="s">
        <v>585</v>
      </c>
      <c r="E1049" s="6"/>
      <c r="F1049" s="6" t="s">
        <v>31</v>
      </c>
      <c r="G1049" s="1" t="s">
        <v>78</v>
      </c>
      <c r="H1049" s="6"/>
      <c r="I1049" s="6"/>
      <c r="J1049" s="6"/>
      <c r="K1049" s="6" t="s">
        <v>445</v>
      </c>
      <c r="L1049" s="6"/>
    </row>
    <row r="1050" spans="1:12" x14ac:dyDescent="0.2">
      <c r="A1050" s="6" t="s">
        <v>48</v>
      </c>
      <c r="B1050" s="8">
        <v>43154</v>
      </c>
      <c r="C1050" s="6" t="s">
        <v>52</v>
      </c>
      <c r="D1050" s="1" t="s">
        <v>369</v>
      </c>
      <c r="E1050" s="6"/>
      <c r="F1050" s="6" t="s">
        <v>31</v>
      </c>
      <c r="G1050" s="1" t="s">
        <v>126</v>
      </c>
      <c r="H1050" s="6"/>
      <c r="I1050" s="6"/>
      <c r="J1050" s="6"/>
      <c r="K1050" s="6" t="s">
        <v>445</v>
      </c>
      <c r="L1050" s="6"/>
    </row>
    <row r="1051" spans="1:12" x14ac:dyDescent="0.2">
      <c r="A1051" s="6" t="s">
        <v>48</v>
      </c>
      <c r="B1051" s="8">
        <v>43154</v>
      </c>
      <c r="C1051" s="6" t="s">
        <v>52</v>
      </c>
      <c r="D1051" s="1" t="s">
        <v>32</v>
      </c>
      <c r="E1051" s="6"/>
      <c r="F1051" s="6" t="s">
        <v>31</v>
      </c>
      <c r="G1051" s="1" t="s">
        <v>79</v>
      </c>
      <c r="H1051" s="6"/>
      <c r="I1051" s="6"/>
      <c r="J1051" s="6"/>
      <c r="K1051" s="6" t="s">
        <v>445</v>
      </c>
      <c r="L1051" s="6"/>
    </row>
    <row r="1052" spans="1:12" x14ac:dyDescent="0.2">
      <c r="A1052" s="6" t="s">
        <v>48</v>
      </c>
      <c r="B1052" s="8">
        <v>43154</v>
      </c>
      <c r="C1052" s="6" t="s">
        <v>52</v>
      </c>
      <c r="D1052" s="1" t="s">
        <v>82</v>
      </c>
      <c r="E1052" s="6"/>
      <c r="F1052" s="6" t="s">
        <v>31</v>
      </c>
      <c r="G1052" s="1" t="s">
        <v>106</v>
      </c>
      <c r="H1052" s="6"/>
      <c r="I1052" s="6"/>
      <c r="J1052" s="6"/>
      <c r="K1052" s="6" t="s">
        <v>445</v>
      </c>
      <c r="L1052" s="6"/>
    </row>
    <row r="1053" spans="1:12" x14ac:dyDescent="0.2">
      <c r="A1053" s="6" t="s">
        <v>48</v>
      </c>
      <c r="B1053" s="8">
        <v>43154</v>
      </c>
      <c r="C1053" s="6" t="s">
        <v>52</v>
      </c>
      <c r="D1053" s="1" t="s">
        <v>302</v>
      </c>
      <c r="E1053" s="6"/>
      <c r="F1053" s="6" t="s">
        <v>31</v>
      </c>
      <c r="G1053" s="1" t="s">
        <v>580</v>
      </c>
      <c r="H1053" s="6"/>
      <c r="I1053" s="6"/>
      <c r="J1053" s="6"/>
      <c r="K1053" s="6" t="s">
        <v>407</v>
      </c>
      <c r="L1053" s="6"/>
    </row>
    <row r="1054" spans="1:12" x14ac:dyDescent="0.2">
      <c r="A1054" s="6" t="s">
        <v>48</v>
      </c>
      <c r="B1054" s="8">
        <v>43154</v>
      </c>
      <c r="C1054" s="6" t="s">
        <v>113</v>
      </c>
      <c r="D1054" s="1" t="s">
        <v>405</v>
      </c>
      <c r="E1054" s="6"/>
      <c r="F1054" s="6" t="s">
        <v>31</v>
      </c>
      <c r="G1054" s="1" t="s">
        <v>371</v>
      </c>
      <c r="H1054" s="6"/>
      <c r="I1054" s="6"/>
      <c r="J1054" s="6"/>
      <c r="K1054" s="6" t="s">
        <v>407</v>
      </c>
      <c r="L1054" s="6"/>
    </row>
    <row r="1055" spans="1:12" x14ac:dyDescent="0.2">
      <c r="A1055" s="6" t="s">
        <v>48</v>
      </c>
      <c r="B1055" s="8">
        <v>43154</v>
      </c>
      <c r="C1055" s="6" t="s">
        <v>52</v>
      </c>
      <c r="D1055" s="1" t="s">
        <v>129</v>
      </c>
      <c r="E1055" s="6"/>
      <c r="F1055" s="6" t="s">
        <v>31</v>
      </c>
      <c r="G1055" s="1" t="s">
        <v>88</v>
      </c>
      <c r="H1055" s="6"/>
      <c r="I1055" s="6"/>
      <c r="J1055" s="6"/>
      <c r="K1055" s="6" t="s">
        <v>407</v>
      </c>
      <c r="L1055" s="6"/>
    </row>
    <row r="1056" spans="1:12" x14ac:dyDescent="0.2">
      <c r="A1056" s="6" t="s">
        <v>48</v>
      </c>
      <c r="B1056" s="8">
        <v>43154</v>
      </c>
      <c r="C1056" s="6" t="s">
        <v>52</v>
      </c>
      <c r="D1056" s="1" t="s">
        <v>278</v>
      </c>
      <c r="E1056" s="6"/>
      <c r="F1056" s="6" t="s">
        <v>31</v>
      </c>
      <c r="G1056" s="1" t="s">
        <v>575</v>
      </c>
      <c r="H1056" s="6"/>
      <c r="I1056" s="6"/>
      <c r="J1056" s="6"/>
      <c r="K1056" s="6" t="s">
        <v>407</v>
      </c>
      <c r="L1056" s="6"/>
    </row>
    <row r="1057" spans="1:12" x14ac:dyDescent="0.2">
      <c r="A1057" s="6" t="s">
        <v>48</v>
      </c>
      <c r="B1057" s="8">
        <v>43154</v>
      </c>
      <c r="C1057" s="6" t="s">
        <v>56</v>
      </c>
      <c r="D1057" s="1" t="s">
        <v>427</v>
      </c>
      <c r="E1057" s="6"/>
      <c r="F1057" s="6" t="s">
        <v>31</v>
      </c>
      <c r="G1057" s="1" t="s">
        <v>410</v>
      </c>
      <c r="H1057" s="6"/>
      <c r="I1057" s="6"/>
      <c r="J1057" s="6"/>
      <c r="K1057" s="6" t="s">
        <v>448</v>
      </c>
      <c r="L1057" s="6"/>
    </row>
    <row r="1058" spans="1:12" x14ac:dyDescent="0.2">
      <c r="A1058" s="6" t="s">
        <v>48</v>
      </c>
      <c r="B1058" s="8">
        <v>43154</v>
      </c>
      <c r="C1058" s="6" t="s">
        <v>276</v>
      </c>
      <c r="D1058" s="1" t="s">
        <v>119</v>
      </c>
      <c r="E1058" s="6"/>
      <c r="F1058" s="6" t="s">
        <v>31</v>
      </c>
      <c r="G1058" s="1" t="s">
        <v>587</v>
      </c>
      <c r="H1058" s="6"/>
      <c r="I1058" s="6"/>
      <c r="J1058" s="6"/>
      <c r="K1058" s="6" t="s">
        <v>448</v>
      </c>
      <c r="L1058" s="6"/>
    </row>
    <row r="1059" spans="1:12" x14ac:dyDescent="0.2">
      <c r="A1059" s="6" t="s">
        <v>48</v>
      </c>
      <c r="B1059" s="8">
        <v>43154</v>
      </c>
      <c r="C1059" s="6" t="s">
        <v>74</v>
      </c>
      <c r="D1059" s="1" t="s">
        <v>109</v>
      </c>
      <c r="E1059" s="6"/>
      <c r="F1059" s="6" t="s">
        <v>31</v>
      </c>
      <c r="G1059" s="1" t="s">
        <v>576</v>
      </c>
      <c r="H1059" s="6"/>
      <c r="I1059" s="6"/>
      <c r="J1059" s="6"/>
      <c r="K1059" s="6" t="s">
        <v>448</v>
      </c>
      <c r="L1059" s="6"/>
    </row>
    <row r="1060" spans="1:12" x14ac:dyDescent="0.2">
      <c r="A1060" s="6" t="s">
        <v>48</v>
      </c>
      <c r="B1060" s="8">
        <v>43154</v>
      </c>
      <c r="C1060" s="6" t="s">
        <v>35</v>
      </c>
      <c r="D1060" s="1" t="s">
        <v>452</v>
      </c>
      <c r="E1060" s="6"/>
      <c r="F1060" s="6" t="s">
        <v>31</v>
      </c>
      <c r="G1060" s="1" t="s">
        <v>498</v>
      </c>
      <c r="H1060" s="6"/>
      <c r="I1060" s="6"/>
      <c r="J1060" s="6"/>
      <c r="K1060" s="6" t="s">
        <v>448</v>
      </c>
      <c r="L1060" s="6"/>
    </row>
    <row r="1061" spans="1:12" x14ac:dyDescent="0.2">
      <c r="A1061" s="6" t="s">
        <v>48</v>
      </c>
      <c r="B1061" s="8">
        <v>43154</v>
      </c>
      <c r="C1061" s="6" t="s">
        <v>335</v>
      </c>
      <c r="D1061" s="1" t="s">
        <v>114</v>
      </c>
      <c r="E1061" s="6"/>
      <c r="F1061" s="6" t="s">
        <v>31</v>
      </c>
      <c r="G1061" s="1" t="s">
        <v>77</v>
      </c>
      <c r="H1061" s="6"/>
      <c r="I1061" s="6"/>
      <c r="J1061" s="6"/>
      <c r="K1061" s="6" t="s">
        <v>418</v>
      </c>
      <c r="L1061" s="6"/>
    </row>
    <row r="1062" spans="1:12" x14ac:dyDescent="0.2">
      <c r="A1062" s="6" t="s">
        <v>48</v>
      </c>
      <c r="B1062" s="8">
        <v>43154</v>
      </c>
      <c r="C1062" s="6" t="s">
        <v>74</v>
      </c>
      <c r="D1062" s="1" t="s">
        <v>76</v>
      </c>
      <c r="E1062" s="6"/>
      <c r="F1062" s="6" t="s">
        <v>31</v>
      </c>
      <c r="G1062" s="1" t="s">
        <v>499</v>
      </c>
      <c r="H1062" s="6"/>
      <c r="I1062" s="6"/>
      <c r="J1062" s="6"/>
      <c r="K1062" s="6" t="s">
        <v>418</v>
      </c>
      <c r="L1062" s="6"/>
    </row>
    <row r="1063" spans="1:12" x14ac:dyDescent="0.2">
      <c r="A1063" s="6" t="s">
        <v>48</v>
      </c>
      <c r="B1063" s="8">
        <v>43154</v>
      </c>
      <c r="C1063" s="6" t="s">
        <v>335</v>
      </c>
      <c r="D1063" s="1" t="s">
        <v>395</v>
      </c>
      <c r="E1063" s="6"/>
      <c r="F1063" s="6" t="s">
        <v>31</v>
      </c>
      <c r="G1063" s="1" t="s">
        <v>486</v>
      </c>
      <c r="H1063" s="6"/>
      <c r="I1063" s="6"/>
      <c r="J1063" s="6"/>
      <c r="K1063" s="6" t="s">
        <v>418</v>
      </c>
      <c r="L1063" s="6"/>
    </row>
    <row r="1064" spans="1:12" x14ac:dyDescent="0.2">
      <c r="A1064" s="6" t="s">
        <v>48</v>
      </c>
      <c r="B1064" s="8">
        <v>43154</v>
      </c>
      <c r="C1064" s="6" t="s">
        <v>54</v>
      </c>
      <c r="D1064" s="1" t="s">
        <v>286</v>
      </c>
      <c r="E1064" s="6"/>
      <c r="F1064" s="6" t="s">
        <v>31</v>
      </c>
      <c r="G1064" s="1" t="s">
        <v>55</v>
      </c>
      <c r="H1064" s="6"/>
      <c r="I1064" s="6"/>
      <c r="J1064" s="6"/>
      <c r="K1064" s="6" t="s">
        <v>418</v>
      </c>
      <c r="L1064" s="6"/>
    </row>
    <row r="1065" spans="1:12" x14ac:dyDescent="0.2">
      <c r="A1065" s="6" t="s">
        <v>48</v>
      </c>
      <c r="B1065" s="8">
        <v>43154</v>
      </c>
      <c r="C1065" s="6" t="s">
        <v>74</v>
      </c>
      <c r="D1065" s="1" t="s">
        <v>556</v>
      </c>
      <c r="E1065" s="6"/>
      <c r="F1065" s="6" t="s">
        <v>31</v>
      </c>
      <c r="G1065" s="1" t="s">
        <v>315</v>
      </c>
      <c r="H1065" s="6"/>
      <c r="I1065" s="6"/>
      <c r="J1065" s="6"/>
      <c r="K1065" s="6" t="s">
        <v>418</v>
      </c>
      <c r="L1065" s="6"/>
    </row>
    <row r="1066" spans="1:12" x14ac:dyDescent="0.2">
      <c r="A1066" s="6" t="s">
        <v>48</v>
      </c>
      <c r="B1066" s="8">
        <v>43154</v>
      </c>
      <c r="C1066" s="6" t="s">
        <v>56</v>
      </c>
      <c r="D1066" s="1" t="s">
        <v>65</v>
      </c>
      <c r="E1066" s="6"/>
      <c r="F1066" s="6" t="s">
        <v>31</v>
      </c>
      <c r="G1066" s="1" t="s">
        <v>582</v>
      </c>
      <c r="H1066" s="6"/>
      <c r="I1066" s="6"/>
      <c r="J1066" s="6"/>
      <c r="K1066" s="6" t="s">
        <v>33</v>
      </c>
      <c r="L1066" s="6"/>
    </row>
    <row r="1067" spans="1:12" x14ac:dyDescent="0.2">
      <c r="A1067" s="6" t="s">
        <v>28</v>
      </c>
      <c r="B1067" s="8">
        <v>43155</v>
      </c>
      <c r="C1067" s="6" t="s">
        <v>35</v>
      </c>
      <c r="D1067" s="1" t="s">
        <v>43</v>
      </c>
      <c r="E1067" s="6"/>
      <c r="F1067" s="6" t="s">
        <v>31</v>
      </c>
      <c r="G1067" s="1" t="s">
        <v>49</v>
      </c>
      <c r="H1067" s="6"/>
      <c r="I1067" s="6"/>
      <c r="J1067" s="6"/>
      <c r="K1067" s="6" t="s">
        <v>51</v>
      </c>
      <c r="L1067" s="6"/>
    </row>
    <row r="1068" spans="1:12" x14ac:dyDescent="0.2">
      <c r="A1068" s="6" t="s">
        <v>28</v>
      </c>
      <c r="B1068" s="8">
        <v>43155</v>
      </c>
      <c r="C1068" s="6" t="s">
        <v>35</v>
      </c>
      <c r="D1068" s="1" t="s">
        <v>50</v>
      </c>
      <c r="E1068" s="6"/>
      <c r="F1068" s="6" t="s">
        <v>31</v>
      </c>
      <c r="G1068" s="1" t="s">
        <v>63</v>
      </c>
      <c r="H1068" s="6"/>
      <c r="I1068" s="6"/>
      <c r="J1068" s="6"/>
      <c r="K1068" s="6" t="s">
        <v>51</v>
      </c>
      <c r="L1068" s="6"/>
    </row>
    <row r="1069" spans="1:12" x14ac:dyDescent="0.2">
      <c r="A1069" s="6" t="s">
        <v>28</v>
      </c>
      <c r="B1069" s="8">
        <v>43155</v>
      </c>
      <c r="C1069" s="6" t="s">
        <v>35</v>
      </c>
      <c r="D1069" s="1" t="s">
        <v>58</v>
      </c>
      <c r="E1069" s="6"/>
      <c r="F1069" s="6" t="s">
        <v>31</v>
      </c>
      <c r="G1069" s="1" t="s">
        <v>30</v>
      </c>
      <c r="H1069" s="6"/>
      <c r="I1069" s="6"/>
      <c r="J1069" s="6"/>
      <c r="K1069" s="6" t="s">
        <v>51</v>
      </c>
      <c r="L1069" s="6"/>
    </row>
    <row r="1070" spans="1:12" x14ac:dyDescent="0.2">
      <c r="A1070" s="6" t="s">
        <v>28</v>
      </c>
      <c r="B1070" s="8">
        <v>43155</v>
      </c>
      <c r="C1070" s="6" t="s">
        <v>35</v>
      </c>
      <c r="D1070" s="1" t="s">
        <v>59</v>
      </c>
      <c r="E1070" s="6"/>
      <c r="F1070" s="6" t="s">
        <v>31</v>
      </c>
      <c r="G1070" s="1" t="s">
        <v>61</v>
      </c>
      <c r="H1070" s="6"/>
      <c r="I1070" s="6"/>
      <c r="J1070" s="6"/>
      <c r="K1070" s="6" t="s">
        <v>51</v>
      </c>
      <c r="L1070" s="6"/>
    </row>
    <row r="1071" spans="1:12" x14ac:dyDescent="0.2">
      <c r="A1071" s="6" t="s">
        <v>28</v>
      </c>
      <c r="B1071" s="8">
        <v>43155</v>
      </c>
      <c r="C1071" s="6" t="s">
        <v>35</v>
      </c>
      <c r="D1071" s="1" t="s">
        <v>87</v>
      </c>
      <c r="E1071" s="6"/>
      <c r="F1071" s="6" t="s">
        <v>31</v>
      </c>
      <c r="G1071" s="1" t="s">
        <v>40</v>
      </c>
      <c r="H1071" s="6"/>
      <c r="I1071" s="6"/>
      <c r="J1071" s="6"/>
      <c r="K1071" s="6" t="s">
        <v>51</v>
      </c>
      <c r="L1071" s="6"/>
    </row>
    <row r="1072" spans="1:12" x14ac:dyDescent="0.2">
      <c r="A1072" s="6" t="s">
        <v>28</v>
      </c>
      <c r="B1072" s="8">
        <v>43155</v>
      </c>
      <c r="C1072" s="6" t="s">
        <v>35</v>
      </c>
      <c r="D1072" s="1" t="s">
        <v>414</v>
      </c>
      <c r="E1072" s="6"/>
      <c r="F1072" s="6" t="s">
        <v>31</v>
      </c>
      <c r="G1072" s="1" t="s">
        <v>558</v>
      </c>
      <c r="H1072" s="6"/>
      <c r="I1072" s="6"/>
      <c r="J1072" s="6"/>
      <c r="K1072" s="6" t="s">
        <v>406</v>
      </c>
      <c r="L1072" s="6"/>
    </row>
    <row r="1073" spans="1:12" x14ac:dyDescent="0.2">
      <c r="A1073" s="6" t="s">
        <v>28</v>
      </c>
      <c r="B1073" s="8">
        <v>43155</v>
      </c>
      <c r="C1073" s="6" t="s">
        <v>35</v>
      </c>
      <c r="D1073" s="1" t="s">
        <v>584</v>
      </c>
      <c r="E1073" s="6"/>
      <c r="F1073" s="6" t="s">
        <v>31</v>
      </c>
      <c r="G1073" s="1" t="s">
        <v>547</v>
      </c>
      <c r="H1073" s="6"/>
      <c r="I1073" s="6"/>
      <c r="J1073" s="6"/>
      <c r="K1073" s="6" t="s">
        <v>406</v>
      </c>
      <c r="L1073" s="6"/>
    </row>
    <row r="1074" spans="1:12" x14ac:dyDescent="0.2">
      <c r="A1074" s="6" t="s">
        <v>28</v>
      </c>
      <c r="B1074" s="8">
        <v>43155</v>
      </c>
      <c r="C1074" s="6" t="s">
        <v>52</v>
      </c>
      <c r="D1074" s="1" t="s">
        <v>583</v>
      </c>
      <c r="E1074" s="6"/>
      <c r="F1074" s="6" t="s">
        <v>31</v>
      </c>
      <c r="G1074" s="1" t="s">
        <v>588</v>
      </c>
      <c r="H1074" s="6"/>
      <c r="I1074" s="6"/>
      <c r="J1074" s="6"/>
      <c r="K1074" s="6" t="s">
        <v>406</v>
      </c>
      <c r="L1074" s="6"/>
    </row>
    <row r="1075" spans="1:12" x14ac:dyDescent="0.2">
      <c r="A1075" s="6" t="s">
        <v>28</v>
      </c>
      <c r="B1075" s="8">
        <v>43155</v>
      </c>
      <c r="C1075" s="6" t="s">
        <v>52</v>
      </c>
      <c r="D1075" s="1" t="s">
        <v>82</v>
      </c>
      <c r="E1075" s="6"/>
      <c r="F1075" s="6" t="s">
        <v>31</v>
      </c>
      <c r="G1075" s="1" t="s">
        <v>91</v>
      </c>
      <c r="H1075" s="6"/>
      <c r="I1075" s="6"/>
      <c r="J1075" s="6"/>
      <c r="K1075" s="6" t="s">
        <v>445</v>
      </c>
      <c r="L1075" s="6"/>
    </row>
    <row r="1076" spans="1:12" x14ac:dyDescent="0.2">
      <c r="A1076" s="6" t="s">
        <v>28</v>
      </c>
      <c r="B1076" s="8">
        <v>43155</v>
      </c>
      <c r="C1076" s="6" t="s">
        <v>52</v>
      </c>
      <c r="D1076" s="1" t="s">
        <v>369</v>
      </c>
      <c r="E1076" s="6"/>
      <c r="F1076" s="6" t="s">
        <v>31</v>
      </c>
      <c r="G1076" s="1" t="s">
        <v>586</v>
      </c>
      <c r="H1076" s="6"/>
      <c r="I1076" s="6"/>
      <c r="J1076" s="6"/>
      <c r="K1076" s="6" t="s">
        <v>445</v>
      </c>
      <c r="L1076" s="6"/>
    </row>
    <row r="1077" spans="1:12" x14ac:dyDescent="0.2">
      <c r="A1077" s="6" t="s">
        <v>28</v>
      </c>
      <c r="B1077" s="8">
        <v>43155</v>
      </c>
      <c r="C1077" s="6" t="s">
        <v>52</v>
      </c>
      <c r="D1077" s="1" t="s">
        <v>32</v>
      </c>
      <c r="E1077" s="6"/>
      <c r="F1077" s="6" t="s">
        <v>31</v>
      </c>
      <c r="G1077" s="1" t="s">
        <v>78</v>
      </c>
      <c r="H1077" s="6"/>
      <c r="I1077" s="6"/>
      <c r="J1077" s="6"/>
      <c r="K1077" s="6" t="s">
        <v>445</v>
      </c>
      <c r="L1077" s="6"/>
    </row>
    <row r="1078" spans="1:12" x14ac:dyDescent="0.2">
      <c r="A1078" s="6" t="s">
        <v>28</v>
      </c>
      <c r="B1078" s="8">
        <v>43155</v>
      </c>
      <c r="C1078" s="6" t="s">
        <v>52</v>
      </c>
      <c r="D1078" s="1" t="s">
        <v>84</v>
      </c>
      <c r="E1078" s="6"/>
      <c r="F1078" s="6" t="s">
        <v>31</v>
      </c>
      <c r="G1078" s="1" t="s">
        <v>126</v>
      </c>
      <c r="H1078" s="6"/>
      <c r="I1078" s="6"/>
      <c r="J1078" s="6"/>
      <c r="K1078" s="6" t="s">
        <v>445</v>
      </c>
      <c r="L1078" s="6"/>
    </row>
    <row r="1079" spans="1:12" x14ac:dyDescent="0.2">
      <c r="A1079" s="6" t="s">
        <v>28</v>
      </c>
      <c r="B1079" s="8">
        <v>43155</v>
      </c>
      <c r="C1079" s="6" t="s">
        <v>52</v>
      </c>
      <c r="D1079" s="1" t="s">
        <v>585</v>
      </c>
      <c r="E1079" s="6"/>
      <c r="F1079" s="6" t="s">
        <v>31</v>
      </c>
      <c r="G1079" s="1" t="s">
        <v>79</v>
      </c>
      <c r="H1079" s="6"/>
      <c r="I1079" s="6"/>
      <c r="J1079" s="6"/>
      <c r="K1079" s="6" t="s">
        <v>445</v>
      </c>
      <c r="L1079" s="6"/>
    </row>
    <row r="1080" spans="1:12" x14ac:dyDescent="0.2">
      <c r="A1080" s="6" t="s">
        <v>28</v>
      </c>
      <c r="B1080" s="8">
        <v>43155</v>
      </c>
      <c r="C1080" s="6" t="s">
        <v>52</v>
      </c>
      <c r="D1080" s="1" t="s">
        <v>357</v>
      </c>
      <c r="E1080" s="6"/>
      <c r="F1080" s="6" t="s">
        <v>31</v>
      </c>
      <c r="G1080" s="1" t="s">
        <v>106</v>
      </c>
      <c r="H1080" s="6"/>
      <c r="I1080" s="6"/>
      <c r="J1080" s="6"/>
      <c r="K1080" s="6" t="s">
        <v>445</v>
      </c>
      <c r="L1080" s="6"/>
    </row>
    <row r="1081" spans="1:12" x14ac:dyDescent="0.2">
      <c r="A1081" s="6" t="s">
        <v>28</v>
      </c>
      <c r="B1081" s="8">
        <v>43155</v>
      </c>
      <c r="C1081" s="6" t="s">
        <v>52</v>
      </c>
      <c r="D1081" s="1" t="s">
        <v>302</v>
      </c>
      <c r="E1081" s="6"/>
      <c r="F1081" s="6" t="s">
        <v>31</v>
      </c>
      <c r="G1081" s="1" t="s">
        <v>580</v>
      </c>
      <c r="H1081" s="6"/>
      <c r="I1081" s="6"/>
      <c r="J1081" s="6"/>
      <c r="K1081" s="6" t="s">
        <v>407</v>
      </c>
      <c r="L1081" s="6"/>
    </row>
    <row r="1082" spans="1:12" x14ac:dyDescent="0.2">
      <c r="A1082" s="6" t="s">
        <v>28</v>
      </c>
      <c r="B1082" s="8">
        <v>43155</v>
      </c>
      <c r="C1082" s="6" t="s">
        <v>52</v>
      </c>
      <c r="D1082" s="1" t="s">
        <v>405</v>
      </c>
      <c r="E1082" s="6"/>
      <c r="F1082" s="6" t="s">
        <v>31</v>
      </c>
      <c r="G1082" s="1" t="s">
        <v>371</v>
      </c>
      <c r="H1082" s="6"/>
      <c r="I1082" s="6"/>
      <c r="J1082" s="6"/>
      <c r="K1082" s="6" t="s">
        <v>407</v>
      </c>
      <c r="L1082" s="6"/>
    </row>
    <row r="1083" spans="1:12" x14ac:dyDescent="0.2">
      <c r="A1083" s="6" t="s">
        <v>28</v>
      </c>
      <c r="B1083" s="8">
        <v>43155</v>
      </c>
      <c r="C1083" s="6" t="s">
        <v>52</v>
      </c>
      <c r="D1083" s="1" t="s">
        <v>104</v>
      </c>
      <c r="E1083" s="6"/>
      <c r="F1083" s="6" t="s">
        <v>31</v>
      </c>
      <c r="G1083" s="1" t="s">
        <v>69</v>
      </c>
      <c r="H1083" s="6"/>
      <c r="I1083" s="6"/>
      <c r="J1083" s="6"/>
      <c r="K1083" s="6" t="s">
        <v>407</v>
      </c>
      <c r="L1083" s="6"/>
    </row>
    <row r="1084" spans="1:12" x14ac:dyDescent="0.2">
      <c r="A1084" s="6" t="s">
        <v>28</v>
      </c>
      <c r="B1084" s="8">
        <v>43155</v>
      </c>
      <c r="C1084" s="6" t="s">
        <v>52</v>
      </c>
      <c r="D1084" s="1" t="s">
        <v>88</v>
      </c>
      <c r="E1084" s="6"/>
      <c r="F1084" s="6" t="s">
        <v>31</v>
      </c>
      <c r="G1084" s="1" t="s">
        <v>129</v>
      </c>
      <c r="H1084" s="6"/>
      <c r="I1084" s="6"/>
      <c r="J1084" s="6"/>
      <c r="K1084" s="6" t="s">
        <v>407</v>
      </c>
      <c r="L1084" s="6"/>
    </row>
    <row r="1085" spans="1:12" x14ac:dyDescent="0.2">
      <c r="A1085" s="6" t="s">
        <v>28</v>
      </c>
      <c r="B1085" s="8">
        <v>43155</v>
      </c>
      <c r="C1085" s="6" t="s">
        <v>52</v>
      </c>
      <c r="D1085" s="1" t="s">
        <v>575</v>
      </c>
      <c r="E1085" s="6"/>
      <c r="F1085" s="6" t="s">
        <v>31</v>
      </c>
      <c r="G1085" s="1" t="s">
        <v>278</v>
      </c>
      <c r="H1085" s="6"/>
      <c r="I1085" s="6"/>
      <c r="J1085" s="6"/>
      <c r="K1085" s="6" t="s">
        <v>407</v>
      </c>
      <c r="L1085" s="6"/>
    </row>
    <row r="1086" spans="1:12" x14ac:dyDescent="0.2">
      <c r="A1086" s="6" t="s">
        <v>28</v>
      </c>
      <c r="B1086" s="8">
        <v>43155</v>
      </c>
      <c r="C1086" s="6" t="s">
        <v>35</v>
      </c>
      <c r="D1086" s="1" t="s">
        <v>427</v>
      </c>
      <c r="E1086" s="6"/>
      <c r="F1086" s="6" t="s">
        <v>31</v>
      </c>
      <c r="G1086" s="1" t="s">
        <v>410</v>
      </c>
      <c r="H1086" s="6"/>
      <c r="I1086" s="6"/>
      <c r="J1086" s="6"/>
      <c r="K1086" s="6" t="s">
        <v>448</v>
      </c>
      <c r="L1086" s="6"/>
    </row>
    <row r="1087" spans="1:12" x14ac:dyDescent="0.2">
      <c r="A1087" s="6" t="s">
        <v>28</v>
      </c>
      <c r="B1087" s="8">
        <v>43155</v>
      </c>
      <c r="C1087" s="6" t="s">
        <v>74</v>
      </c>
      <c r="D1087" s="1" t="s">
        <v>119</v>
      </c>
      <c r="E1087" s="6"/>
      <c r="F1087" s="6" t="s">
        <v>31</v>
      </c>
      <c r="G1087" s="1" t="s">
        <v>587</v>
      </c>
      <c r="H1087" s="6"/>
      <c r="I1087" s="6"/>
      <c r="J1087" s="6"/>
      <c r="K1087" s="6" t="s">
        <v>448</v>
      </c>
      <c r="L1087" s="6"/>
    </row>
    <row r="1088" spans="1:12" x14ac:dyDescent="0.2">
      <c r="A1088" s="6" t="s">
        <v>28</v>
      </c>
      <c r="B1088" s="8">
        <v>43155</v>
      </c>
      <c r="C1088" s="6" t="s">
        <v>74</v>
      </c>
      <c r="D1088" s="1" t="s">
        <v>109</v>
      </c>
      <c r="E1088" s="6"/>
      <c r="F1088" s="6" t="s">
        <v>31</v>
      </c>
      <c r="G1088" s="1" t="s">
        <v>576</v>
      </c>
      <c r="H1088" s="6"/>
      <c r="I1088" s="6"/>
      <c r="J1088" s="6"/>
      <c r="K1088" s="6" t="s">
        <v>448</v>
      </c>
      <c r="L1088" s="6"/>
    </row>
    <row r="1089" spans="1:12" x14ac:dyDescent="0.2">
      <c r="A1089" s="6" t="s">
        <v>28</v>
      </c>
      <c r="B1089" s="8">
        <v>43155</v>
      </c>
      <c r="C1089" s="6" t="s">
        <v>35</v>
      </c>
      <c r="D1089" s="1" t="s">
        <v>452</v>
      </c>
      <c r="E1089" s="6"/>
      <c r="F1089" s="6" t="s">
        <v>31</v>
      </c>
      <c r="G1089" s="1" t="s">
        <v>498</v>
      </c>
      <c r="H1089" s="6"/>
      <c r="I1089" s="6"/>
      <c r="J1089" s="6"/>
      <c r="K1089" s="6" t="s">
        <v>448</v>
      </c>
      <c r="L1089" s="6"/>
    </row>
    <row r="1090" spans="1:12" x14ac:dyDescent="0.2">
      <c r="A1090" s="6" t="s">
        <v>28</v>
      </c>
      <c r="B1090" s="8">
        <v>43155</v>
      </c>
      <c r="C1090" s="6" t="s">
        <v>335</v>
      </c>
      <c r="D1090" s="1" t="s">
        <v>114</v>
      </c>
      <c r="E1090" s="6"/>
      <c r="F1090" s="6" t="s">
        <v>31</v>
      </c>
      <c r="G1090" s="1" t="s">
        <v>77</v>
      </c>
      <c r="H1090" s="6"/>
      <c r="I1090" s="6"/>
      <c r="J1090" s="6"/>
      <c r="K1090" s="6" t="s">
        <v>418</v>
      </c>
      <c r="L1090" s="6"/>
    </row>
    <row r="1091" spans="1:12" x14ac:dyDescent="0.2">
      <c r="A1091" s="6" t="s">
        <v>28</v>
      </c>
      <c r="B1091" s="8">
        <v>43155</v>
      </c>
      <c r="C1091" s="6" t="s">
        <v>74</v>
      </c>
      <c r="D1091" s="1" t="s">
        <v>76</v>
      </c>
      <c r="E1091" s="6"/>
      <c r="F1091" s="6" t="s">
        <v>31</v>
      </c>
      <c r="G1091" s="1" t="s">
        <v>499</v>
      </c>
      <c r="H1091" s="6"/>
      <c r="I1091" s="6"/>
      <c r="J1091" s="6"/>
      <c r="K1091" s="6" t="s">
        <v>418</v>
      </c>
      <c r="L1091" s="6"/>
    </row>
    <row r="1092" spans="1:12" x14ac:dyDescent="0.2">
      <c r="A1092" s="6" t="s">
        <v>28</v>
      </c>
      <c r="B1092" s="8">
        <v>43155</v>
      </c>
      <c r="C1092" s="6" t="s">
        <v>335</v>
      </c>
      <c r="D1092" s="1" t="s">
        <v>486</v>
      </c>
      <c r="E1092" s="6"/>
      <c r="F1092" s="6" t="s">
        <v>31</v>
      </c>
      <c r="G1092" s="1" t="s">
        <v>395</v>
      </c>
      <c r="H1092" s="6"/>
      <c r="I1092" s="6"/>
      <c r="J1092" s="6"/>
      <c r="K1092" s="6" t="s">
        <v>418</v>
      </c>
      <c r="L1092" s="6"/>
    </row>
    <row r="1093" spans="1:12" x14ac:dyDescent="0.2">
      <c r="A1093" s="6" t="s">
        <v>28</v>
      </c>
      <c r="B1093" s="8">
        <v>43155</v>
      </c>
      <c r="C1093" s="6" t="s">
        <v>54</v>
      </c>
      <c r="D1093" s="1" t="s">
        <v>286</v>
      </c>
      <c r="E1093" s="6"/>
      <c r="F1093" s="6" t="s">
        <v>31</v>
      </c>
      <c r="G1093" s="1" t="s">
        <v>55</v>
      </c>
      <c r="H1093" s="6"/>
      <c r="I1093" s="6"/>
      <c r="J1093" s="6"/>
      <c r="K1093" s="6" t="s">
        <v>418</v>
      </c>
      <c r="L1093" s="6"/>
    </row>
    <row r="1094" spans="1:12" x14ac:dyDescent="0.2">
      <c r="A1094" s="6" t="s">
        <v>28</v>
      </c>
      <c r="B1094" s="8">
        <v>43155</v>
      </c>
      <c r="C1094" s="6" t="s">
        <v>74</v>
      </c>
      <c r="D1094" s="1" t="s">
        <v>556</v>
      </c>
      <c r="E1094" s="6"/>
      <c r="F1094" s="6" t="s">
        <v>31</v>
      </c>
      <c r="G1094" s="1" t="s">
        <v>315</v>
      </c>
      <c r="H1094" s="6"/>
      <c r="I1094" s="6"/>
      <c r="J1094" s="6"/>
      <c r="K1094" s="6" t="s">
        <v>418</v>
      </c>
      <c r="L1094" s="6"/>
    </row>
    <row r="1095" spans="1:12" x14ac:dyDescent="0.2">
      <c r="A1095" s="6" t="s">
        <v>28</v>
      </c>
      <c r="B1095" s="8">
        <v>43155</v>
      </c>
      <c r="C1095" s="6" t="s">
        <v>56</v>
      </c>
      <c r="D1095" s="1" t="s">
        <v>65</v>
      </c>
      <c r="E1095" s="6"/>
      <c r="F1095" s="6" t="s">
        <v>31</v>
      </c>
      <c r="G1095" s="1" t="s">
        <v>582</v>
      </c>
      <c r="H1095" s="6"/>
      <c r="I1095" s="6"/>
      <c r="J1095" s="6"/>
      <c r="K1095" s="6" t="s">
        <v>33</v>
      </c>
      <c r="L1095" s="6"/>
    </row>
    <row r="1096" spans="1:12" x14ac:dyDescent="0.2">
      <c r="A1096" s="6" t="s">
        <v>48</v>
      </c>
      <c r="B1096" s="8">
        <v>43161</v>
      </c>
      <c r="C1096" s="6" t="s">
        <v>423</v>
      </c>
      <c r="D1096" s="1" t="s">
        <v>498</v>
      </c>
      <c r="E1096" s="6"/>
      <c r="F1096" s="6" t="s">
        <v>31</v>
      </c>
      <c r="G1096" s="1" t="s">
        <v>109</v>
      </c>
      <c r="H1096" s="6"/>
      <c r="I1096" s="6"/>
      <c r="J1096" s="6"/>
      <c r="K1096" s="6" t="s">
        <v>448</v>
      </c>
      <c r="L1096" s="6"/>
    </row>
    <row r="1097" spans="1:12" x14ac:dyDescent="0.2">
      <c r="A1097" s="6" t="s">
        <v>48</v>
      </c>
      <c r="B1097" s="8">
        <v>43161</v>
      </c>
      <c r="C1097" s="6" t="s">
        <v>591</v>
      </c>
      <c r="D1097" s="1" t="s">
        <v>410</v>
      </c>
      <c r="E1097" s="6"/>
      <c r="F1097" s="6" t="s">
        <v>31</v>
      </c>
      <c r="G1097" s="1" t="s">
        <v>119</v>
      </c>
      <c r="H1097" s="6"/>
      <c r="I1097" s="6"/>
      <c r="J1097" s="6"/>
      <c r="K1097" s="6" t="s">
        <v>448</v>
      </c>
      <c r="L1097" s="6"/>
    </row>
    <row r="1098" spans="1:12" x14ac:dyDescent="0.2">
      <c r="A1098" s="6" t="s">
        <v>48</v>
      </c>
      <c r="B1098" s="8">
        <v>43161</v>
      </c>
      <c r="C1098" s="6" t="s">
        <v>74</v>
      </c>
      <c r="D1098" s="1" t="s">
        <v>576</v>
      </c>
      <c r="E1098" s="6"/>
      <c r="F1098" s="6" t="s">
        <v>31</v>
      </c>
      <c r="G1098" s="1" t="s">
        <v>452</v>
      </c>
      <c r="H1098" s="6"/>
      <c r="I1098" s="6"/>
      <c r="J1098" s="6"/>
      <c r="K1098" s="6" t="s">
        <v>448</v>
      </c>
      <c r="L1098" s="6"/>
    </row>
    <row r="1099" spans="1:12" x14ac:dyDescent="0.2">
      <c r="A1099" s="6" t="s">
        <v>48</v>
      </c>
      <c r="B1099" s="8">
        <v>43161</v>
      </c>
      <c r="C1099" s="6" t="s">
        <v>276</v>
      </c>
      <c r="D1099" s="1" t="s">
        <v>587</v>
      </c>
      <c r="E1099" s="6"/>
      <c r="F1099" s="6" t="s">
        <v>31</v>
      </c>
      <c r="G1099" s="1" t="s">
        <v>427</v>
      </c>
      <c r="H1099" s="6"/>
      <c r="I1099" s="6"/>
      <c r="J1099" s="6"/>
      <c r="K1099" s="6" t="s">
        <v>448</v>
      </c>
      <c r="L1099" s="6"/>
    </row>
    <row r="1100" spans="1:12" x14ac:dyDescent="0.2">
      <c r="A1100" s="6" t="s">
        <v>28</v>
      </c>
      <c r="B1100" s="8">
        <v>43162</v>
      </c>
      <c r="C1100" s="6" t="s">
        <v>300</v>
      </c>
      <c r="D1100" s="1" t="s">
        <v>498</v>
      </c>
      <c r="E1100" s="6"/>
      <c r="F1100" s="6" t="s">
        <v>31</v>
      </c>
      <c r="G1100" s="1" t="s">
        <v>109</v>
      </c>
      <c r="H1100" s="6"/>
      <c r="I1100" s="6"/>
      <c r="J1100" s="6"/>
      <c r="K1100" s="6" t="s">
        <v>448</v>
      </c>
      <c r="L1100" s="6"/>
    </row>
    <row r="1101" spans="1:12" x14ac:dyDescent="0.2">
      <c r="A1101" s="6" t="s">
        <v>28</v>
      </c>
      <c r="B1101" s="8">
        <v>43162</v>
      </c>
      <c r="C1101" s="6" t="s">
        <v>64</v>
      </c>
      <c r="D1101" s="1" t="s">
        <v>410</v>
      </c>
      <c r="E1101" s="6"/>
      <c r="F1101" s="6" t="s">
        <v>31</v>
      </c>
      <c r="G1101" s="1" t="s">
        <v>119</v>
      </c>
      <c r="H1101" s="6"/>
      <c r="I1101" s="6"/>
      <c r="J1101" s="6"/>
      <c r="K1101" s="6" t="s">
        <v>448</v>
      </c>
      <c r="L1101" s="6"/>
    </row>
    <row r="1102" spans="1:12" x14ac:dyDescent="0.2">
      <c r="A1102" s="6" t="s">
        <v>28</v>
      </c>
      <c r="B1102" s="8">
        <v>43162</v>
      </c>
      <c r="C1102" s="6" t="s">
        <v>74</v>
      </c>
      <c r="D1102" s="1" t="s">
        <v>576</v>
      </c>
      <c r="E1102" s="6"/>
      <c r="F1102" s="6" t="s">
        <v>31</v>
      </c>
      <c r="G1102" s="1" t="s">
        <v>452</v>
      </c>
      <c r="H1102" s="6"/>
      <c r="I1102" s="6"/>
      <c r="J1102" s="6"/>
      <c r="K1102" s="6" t="s">
        <v>448</v>
      </c>
      <c r="L1102" s="6"/>
    </row>
    <row r="1103" spans="1:12" x14ac:dyDescent="0.2">
      <c r="A1103" s="6" t="s">
        <v>28</v>
      </c>
      <c r="B1103" s="8">
        <v>43162</v>
      </c>
      <c r="C1103" s="6" t="s">
        <v>74</v>
      </c>
      <c r="D1103" s="1" t="s">
        <v>587</v>
      </c>
      <c r="E1103" s="6"/>
      <c r="F1103" s="6" t="s">
        <v>31</v>
      </c>
      <c r="G1103" s="1" t="s">
        <v>427</v>
      </c>
      <c r="H1103" s="6"/>
      <c r="I1103" s="6"/>
      <c r="J1103" s="6"/>
      <c r="K1103" s="6" t="s">
        <v>448</v>
      </c>
      <c r="L1103" s="6"/>
    </row>
    <row r="1104" spans="1:12" x14ac:dyDescent="0.2">
      <c r="A1104" s="6" t="s">
        <v>17</v>
      </c>
      <c r="B1104" s="6" t="s">
        <v>18</v>
      </c>
      <c r="C1104" s="6" t="s">
        <v>19</v>
      </c>
    </row>
    <row r="1105" spans="1:3" x14ac:dyDescent="0.2">
      <c r="A1105" s="6"/>
      <c r="B1105" s="6"/>
      <c r="C1105" s="6"/>
    </row>
    <row r="1106" spans="1:3" x14ac:dyDescent="0.2">
      <c r="A1106" s="6" t="s">
        <v>48</v>
      </c>
      <c r="B1106" s="8">
        <v>43007</v>
      </c>
      <c r="C1106" s="6" t="s">
        <v>54</v>
      </c>
    </row>
    <row r="1107" spans="1:3" x14ac:dyDescent="0.2">
      <c r="A1107" s="6" t="s">
        <v>28</v>
      </c>
      <c r="B1107" s="8">
        <v>43008</v>
      </c>
      <c r="C1107" s="6" t="s">
        <v>113</v>
      </c>
    </row>
    <row r="1108" spans="1:3" x14ac:dyDescent="0.2">
      <c r="A1108" s="6" t="s">
        <v>28</v>
      </c>
      <c r="B1108" s="8">
        <v>43008</v>
      </c>
      <c r="C1108" s="6" t="s">
        <v>29</v>
      </c>
    </row>
    <row r="1109" spans="1:3" x14ac:dyDescent="0.2">
      <c r="A1109" s="6" t="s">
        <v>28</v>
      </c>
      <c r="B1109" s="8">
        <v>43008</v>
      </c>
      <c r="C1109" s="6" t="s">
        <v>64</v>
      </c>
    </row>
    <row r="1110" spans="1:3" x14ac:dyDescent="0.2">
      <c r="A1110" s="6" t="s">
        <v>28</v>
      </c>
      <c r="B1110" s="8">
        <v>43008</v>
      </c>
      <c r="C1110" s="6" t="s">
        <v>52</v>
      </c>
    </row>
    <row r="1111" spans="1:3" x14ac:dyDescent="0.2">
      <c r="A1111" s="6" t="s">
        <v>28</v>
      </c>
      <c r="B1111" s="8">
        <v>43008</v>
      </c>
      <c r="C1111" s="6" t="s">
        <v>364</v>
      </c>
    </row>
    <row r="1112" spans="1:3" x14ac:dyDescent="0.2">
      <c r="A1112" s="6" t="s">
        <v>28</v>
      </c>
      <c r="B1112" s="8">
        <v>43008</v>
      </c>
      <c r="C1112" s="6" t="s">
        <v>52</v>
      </c>
    </row>
    <row r="1113" spans="1:3" x14ac:dyDescent="0.2">
      <c r="A1113" s="6" t="s">
        <v>28</v>
      </c>
      <c r="B1113" s="8">
        <v>43008</v>
      </c>
      <c r="C1113" s="6" t="s">
        <v>35</v>
      </c>
    </row>
    <row r="1114" spans="1:3" x14ac:dyDescent="0.2">
      <c r="A1114" s="6" t="s">
        <v>28</v>
      </c>
      <c r="B1114" s="8">
        <v>43008</v>
      </c>
      <c r="C1114" s="6" t="s">
        <v>113</v>
      </c>
    </row>
    <row r="1115" spans="1:3" x14ac:dyDescent="0.2">
      <c r="A1115" s="6" t="s">
        <v>28</v>
      </c>
      <c r="B1115" s="8">
        <v>43008</v>
      </c>
      <c r="C1115" s="6" t="s">
        <v>29</v>
      </c>
    </row>
    <row r="1116" spans="1:3" x14ac:dyDescent="0.2">
      <c r="A1116" s="6" t="s">
        <v>28</v>
      </c>
      <c r="B1116" s="8">
        <v>43008</v>
      </c>
      <c r="C1116" s="6" t="s">
        <v>35</v>
      </c>
    </row>
    <row r="1117" spans="1:3" x14ac:dyDescent="0.2">
      <c r="A1117" s="6" t="s">
        <v>28</v>
      </c>
      <c r="B1117" s="8">
        <v>43008</v>
      </c>
      <c r="C1117" s="6" t="s">
        <v>359</v>
      </c>
    </row>
    <row r="1118" spans="1:3" x14ac:dyDescent="0.2">
      <c r="A1118" s="6" t="s">
        <v>28</v>
      </c>
      <c r="B1118" s="8">
        <v>43008</v>
      </c>
      <c r="C1118" s="6" t="s">
        <v>74</v>
      </c>
    </row>
    <row r="1119" spans="1:3" x14ac:dyDescent="0.2">
      <c r="A1119" s="6" t="s">
        <v>28</v>
      </c>
      <c r="B1119" s="8">
        <v>43008</v>
      </c>
      <c r="C1119" s="6" t="s">
        <v>52</v>
      </c>
    </row>
    <row r="1120" spans="1:3" x14ac:dyDescent="0.2">
      <c r="A1120" s="6" t="s">
        <v>28</v>
      </c>
      <c r="B1120" s="8">
        <v>43008</v>
      </c>
      <c r="C1120" s="6" t="s">
        <v>54</v>
      </c>
    </row>
    <row r="1121" spans="1:3" x14ac:dyDescent="0.2">
      <c r="A1121" s="6" t="s">
        <v>28</v>
      </c>
      <c r="B1121" s="8">
        <v>43008</v>
      </c>
      <c r="C1121" s="6" t="s">
        <v>94</v>
      </c>
    </row>
    <row r="1122" spans="1:3" x14ac:dyDescent="0.2">
      <c r="A1122" s="6" t="s">
        <v>28</v>
      </c>
      <c r="B1122" s="8">
        <v>43008</v>
      </c>
      <c r="C1122" s="6" t="s">
        <v>52</v>
      </c>
    </row>
    <row r="1123" spans="1:3" x14ac:dyDescent="0.2">
      <c r="A1123" s="6" t="s">
        <v>28</v>
      </c>
      <c r="B1123" s="8">
        <v>43008</v>
      </c>
      <c r="C1123" s="6" t="s">
        <v>349</v>
      </c>
    </row>
    <row r="1124" spans="1:3" x14ac:dyDescent="0.2">
      <c r="A1124" s="6" t="s">
        <v>28</v>
      </c>
      <c r="B1124" s="8">
        <v>43008</v>
      </c>
      <c r="C1124" s="6" t="s">
        <v>74</v>
      </c>
    </row>
    <row r="1125" spans="1:3" x14ac:dyDescent="0.2">
      <c r="A1125" s="6" t="s">
        <v>28</v>
      </c>
      <c r="B1125" s="8">
        <v>43008</v>
      </c>
      <c r="C1125" s="6" t="s">
        <v>52</v>
      </c>
    </row>
    <row r="1126" spans="1:3" x14ac:dyDescent="0.2">
      <c r="A1126" s="6" t="s">
        <v>28</v>
      </c>
      <c r="B1126" s="8">
        <v>43008</v>
      </c>
      <c r="C1126" s="6" t="s">
        <v>74</v>
      </c>
    </row>
    <row r="1127" spans="1:3" x14ac:dyDescent="0.2">
      <c r="A1127" s="6" t="s">
        <v>28</v>
      </c>
      <c r="B1127" s="8">
        <v>43008</v>
      </c>
      <c r="C1127" s="6" t="s">
        <v>35</v>
      </c>
    </row>
    <row r="1128" spans="1:3" x14ac:dyDescent="0.2">
      <c r="A1128" s="6" t="s">
        <v>41</v>
      </c>
      <c r="B1128" s="8">
        <v>43009</v>
      </c>
      <c r="C1128" s="6" t="s">
        <v>394</v>
      </c>
    </row>
    <row r="1129" spans="1:3" x14ac:dyDescent="0.2">
      <c r="A1129" s="6" t="s">
        <v>41</v>
      </c>
      <c r="B1129" s="8">
        <v>43009</v>
      </c>
      <c r="C1129" s="6" t="s">
        <v>336</v>
      </c>
    </row>
    <row r="1130" spans="1:3" x14ac:dyDescent="0.2">
      <c r="A1130" s="6" t="s">
        <v>41</v>
      </c>
      <c r="B1130" s="8">
        <v>43009</v>
      </c>
      <c r="C1130" s="6" t="s">
        <v>359</v>
      </c>
    </row>
    <row r="1131" spans="1:3" x14ac:dyDescent="0.2">
      <c r="A1131" s="6" t="s">
        <v>41</v>
      </c>
      <c r="B1131" s="8">
        <v>43009</v>
      </c>
      <c r="C1131" s="6" t="s">
        <v>98</v>
      </c>
    </row>
    <row r="1132" spans="1:3" x14ac:dyDescent="0.2">
      <c r="A1132" s="6" t="s">
        <v>41</v>
      </c>
      <c r="B1132" s="8">
        <v>43009</v>
      </c>
      <c r="C1132" s="6" t="s">
        <v>336</v>
      </c>
    </row>
    <row r="1133" spans="1:3" x14ac:dyDescent="0.2">
      <c r="A1133" s="6" t="s">
        <v>41</v>
      </c>
      <c r="B1133" s="8">
        <v>43009</v>
      </c>
      <c r="C1133" s="6" t="s">
        <v>29</v>
      </c>
    </row>
    <row r="1134" spans="1:3" x14ac:dyDescent="0.2">
      <c r="A1134" s="6" t="s">
        <v>41</v>
      </c>
      <c r="B1134" s="8">
        <v>43009</v>
      </c>
      <c r="C1134" s="6"/>
    </row>
    <row r="1135" spans="1:3" x14ac:dyDescent="0.2">
      <c r="A1135" s="6" t="s">
        <v>41</v>
      </c>
      <c r="B1135" s="8">
        <v>43009</v>
      </c>
      <c r="C1135" s="6" t="s">
        <v>93</v>
      </c>
    </row>
    <row r="1136" spans="1:3" x14ac:dyDescent="0.2">
      <c r="A1136" s="6" t="s">
        <v>41</v>
      </c>
      <c r="B1136" s="8">
        <v>43009</v>
      </c>
      <c r="C1136" s="6" t="s">
        <v>269</v>
      </c>
    </row>
    <row r="1137" spans="1:3" x14ac:dyDescent="0.2">
      <c r="A1137" s="6" t="s">
        <v>41</v>
      </c>
      <c r="B1137" s="8">
        <v>43009</v>
      </c>
      <c r="C1137" s="6" t="s">
        <v>29</v>
      </c>
    </row>
    <row r="1138" spans="1:3" x14ac:dyDescent="0.2">
      <c r="A1138" s="6" t="s">
        <v>41</v>
      </c>
      <c r="B1138" s="8">
        <v>43009</v>
      </c>
      <c r="C1138" s="6" t="s">
        <v>42</v>
      </c>
    </row>
    <row r="1139" spans="1:3" x14ac:dyDescent="0.2">
      <c r="A1139" s="6" t="s">
        <v>41</v>
      </c>
      <c r="B1139" s="8">
        <v>43009</v>
      </c>
      <c r="C1139" s="6" t="s">
        <v>402</v>
      </c>
    </row>
    <row r="1140" spans="1:3" x14ac:dyDescent="0.2">
      <c r="A1140" s="6" t="s">
        <v>41</v>
      </c>
      <c r="B1140" s="8">
        <v>43009</v>
      </c>
      <c r="C1140" s="6" t="s">
        <v>29</v>
      </c>
    </row>
    <row r="1141" spans="1:3" x14ac:dyDescent="0.2">
      <c r="A1141" s="6" t="s">
        <v>41</v>
      </c>
      <c r="B1141" s="8">
        <v>43009</v>
      </c>
      <c r="C1141" s="6" t="s">
        <v>29</v>
      </c>
    </row>
    <row r="1142" spans="1:3" x14ac:dyDescent="0.2">
      <c r="A1142" s="6" t="s">
        <v>44</v>
      </c>
      <c r="B1142" s="8">
        <v>43010</v>
      </c>
      <c r="C1142" s="6" t="s">
        <v>45</v>
      </c>
    </row>
    <row r="1143" spans="1:3" x14ac:dyDescent="0.2">
      <c r="A1143" s="6" t="s">
        <v>48</v>
      </c>
      <c r="B1143" s="8">
        <v>43014</v>
      </c>
      <c r="C1143" s="6" t="s">
        <v>35</v>
      </c>
    </row>
    <row r="1144" spans="1:3" x14ac:dyDescent="0.2">
      <c r="A1144" s="6" t="s">
        <v>48</v>
      </c>
      <c r="B1144" s="8">
        <v>43014</v>
      </c>
      <c r="C1144" s="6" t="s">
        <v>35</v>
      </c>
    </row>
    <row r="1145" spans="1:3" x14ac:dyDescent="0.2">
      <c r="A1145" s="6" t="s">
        <v>48</v>
      </c>
      <c r="B1145" s="8">
        <v>43014</v>
      </c>
      <c r="C1145" s="6" t="s">
        <v>74</v>
      </c>
    </row>
    <row r="1146" spans="1:3" x14ac:dyDescent="0.2">
      <c r="A1146" s="6" t="s">
        <v>48</v>
      </c>
      <c r="B1146" s="8">
        <v>43014</v>
      </c>
      <c r="C1146" s="6" t="s">
        <v>113</v>
      </c>
    </row>
    <row r="1147" spans="1:3" x14ac:dyDescent="0.2">
      <c r="A1147" s="6" t="s">
        <v>48</v>
      </c>
      <c r="B1147" s="8">
        <v>43014</v>
      </c>
      <c r="C1147" s="6" t="s">
        <v>103</v>
      </c>
    </row>
    <row r="1148" spans="1:3" x14ac:dyDescent="0.2">
      <c r="A1148" s="6" t="s">
        <v>48</v>
      </c>
      <c r="B1148" s="8">
        <v>43014</v>
      </c>
      <c r="C1148" s="6" t="s">
        <v>64</v>
      </c>
    </row>
    <row r="1149" spans="1:3" x14ac:dyDescent="0.2">
      <c r="A1149" s="6" t="s">
        <v>48</v>
      </c>
      <c r="B1149" s="8">
        <v>43014</v>
      </c>
      <c r="C1149" s="6" t="s">
        <v>52</v>
      </c>
    </row>
    <row r="1150" spans="1:3" x14ac:dyDescent="0.2">
      <c r="A1150" s="6" t="s">
        <v>48</v>
      </c>
      <c r="B1150" s="8">
        <v>43014</v>
      </c>
      <c r="C1150" s="6" t="s">
        <v>52</v>
      </c>
    </row>
    <row r="1151" spans="1:3" x14ac:dyDescent="0.2">
      <c r="A1151" s="6" t="s">
        <v>48</v>
      </c>
      <c r="B1151" s="8">
        <v>43014</v>
      </c>
      <c r="C1151" s="6" t="s">
        <v>113</v>
      </c>
    </row>
    <row r="1152" spans="1:3" x14ac:dyDescent="0.2">
      <c r="A1152" s="6" t="s">
        <v>48</v>
      </c>
      <c r="B1152" s="8">
        <v>43014</v>
      </c>
      <c r="C1152" s="6" t="s">
        <v>408</v>
      </c>
    </row>
    <row r="1153" spans="1:3" x14ac:dyDescent="0.2">
      <c r="A1153" s="6" t="s">
        <v>48</v>
      </c>
      <c r="B1153" s="8">
        <v>43014</v>
      </c>
      <c r="C1153" s="6" t="s">
        <v>56</v>
      </c>
    </row>
    <row r="1154" spans="1:3" x14ac:dyDescent="0.2">
      <c r="A1154" s="6" t="s">
        <v>48</v>
      </c>
      <c r="B1154" s="8">
        <v>43014</v>
      </c>
      <c r="C1154" s="6" t="s">
        <v>56</v>
      </c>
    </row>
    <row r="1155" spans="1:3" x14ac:dyDescent="0.2">
      <c r="A1155" s="6" t="s">
        <v>48</v>
      </c>
      <c r="B1155" s="8">
        <v>43014</v>
      </c>
      <c r="C1155" s="6" t="s">
        <v>52</v>
      </c>
    </row>
    <row r="1156" spans="1:3" x14ac:dyDescent="0.2">
      <c r="A1156" s="6" t="s">
        <v>48</v>
      </c>
      <c r="B1156" s="8">
        <v>43014</v>
      </c>
      <c r="C1156" s="6" t="s">
        <v>52</v>
      </c>
    </row>
    <row r="1157" spans="1:3" x14ac:dyDescent="0.2">
      <c r="A1157" s="6" t="s">
        <v>48</v>
      </c>
      <c r="B1157" s="8">
        <v>43014</v>
      </c>
      <c r="C1157" s="6" t="s">
        <v>54</v>
      </c>
    </row>
    <row r="1158" spans="1:3" x14ac:dyDescent="0.2">
      <c r="A1158" s="6" t="s">
        <v>48</v>
      </c>
      <c r="B1158" s="8">
        <v>43014</v>
      </c>
      <c r="C1158" s="6" t="s">
        <v>54</v>
      </c>
    </row>
    <row r="1159" spans="1:3" x14ac:dyDescent="0.2">
      <c r="A1159" s="6" t="s">
        <v>48</v>
      </c>
      <c r="B1159" s="8">
        <v>43014</v>
      </c>
      <c r="C1159" s="6" t="s">
        <v>35</v>
      </c>
    </row>
    <row r="1160" spans="1:3" x14ac:dyDescent="0.2">
      <c r="A1160" s="6" t="s">
        <v>48</v>
      </c>
      <c r="B1160" s="8">
        <v>43014</v>
      </c>
      <c r="C1160" s="6" t="s">
        <v>35</v>
      </c>
    </row>
    <row r="1161" spans="1:3" x14ac:dyDescent="0.2">
      <c r="A1161" s="6" t="s">
        <v>48</v>
      </c>
      <c r="B1161" s="8">
        <v>43014</v>
      </c>
      <c r="C1161" s="6" t="s">
        <v>411</v>
      </c>
    </row>
    <row r="1162" spans="1:3" x14ac:dyDescent="0.2">
      <c r="A1162" s="6" t="s">
        <v>48</v>
      </c>
      <c r="B1162" s="8">
        <v>43014</v>
      </c>
      <c r="C1162" s="6" t="s">
        <v>276</v>
      </c>
    </row>
    <row r="1163" spans="1:3" x14ac:dyDescent="0.2">
      <c r="A1163" s="6" t="s">
        <v>48</v>
      </c>
      <c r="B1163" s="8">
        <v>43014</v>
      </c>
      <c r="C1163" s="6" t="s">
        <v>408</v>
      </c>
    </row>
    <row r="1164" spans="1:3" x14ac:dyDescent="0.2">
      <c r="A1164" s="6" t="s">
        <v>48</v>
      </c>
      <c r="B1164" s="8">
        <v>43014</v>
      </c>
      <c r="C1164" s="6" t="s">
        <v>56</v>
      </c>
    </row>
    <row r="1165" spans="1:3" x14ac:dyDescent="0.2">
      <c r="A1165" s="6" t="s">
        <v>48</v>
      </c>
      <c r="B1165" s="8">
        <v>43014</v>
      </c>
      <c r="C1165" s="6" t="s">
        <v>74</v>
      </c>
    </row>
    <row r="1166" spans="1:3" x14ac:dyDescent="0.2">
      <c r="A1166" s="6" t="s">
        <v>28</v>
      </c>
      <c r="B1166" s="8">
        <v>43015</v>
      </c>
      <c r="C1166" s="6" t="s">
        <v>35</v>
      </c>
    </row>
    <row r="1167" spans="1:3" x14ac:dyDescent="0.2">
      <c r="A1167" s="6" t="s">
        <v>28</v>
      </c>
      <c r="B1167" s="8">
        <v>43015</v>
      </c>
      <c r="C1167" s="6" t="s">
        <v>413</v>
      </c>
    </row>
    <row r="1168" spans="1:3" x14ac:dyDescent="0.2">
      <c r="A1168" s="6" t="s">
        <v>28</v>
      </c>
      <c r="B1168" s="8">
        <v>43015</v>
      </c>
      <c r="C1168" s="6" t="s">
        <v>29</v>
      </c>
    </row>
    <row r="1169" spans="1:3" x14ac:dyDescent="0.2">
      <c r="A1169" s="6" t="s">
        <v>28</v>
      </c>
      <c r="B1169" s="8">
        <v>43015</v>
      </c>
      <c r="C1169" s="6" t="s">
        <v>52</v>
      </c>
    </row>
    <row r="1170" spans="1:3" x14ac:dyDescent="0.2">
      <c r="A1170" s="6" t="s">
        <v>28</v>
      </c>
      <c r="B1170" s="8">
        <v>43015</v>
      </c>
      <c r="C1170" s="6" t="s">
        <v>64</v>
      </c>
    </row>
    <row r="1171" spans="1:3" x14ac:dyDescent="0.2">
      <c r="A1171" s="6" t="s">
        <v>28</v>
      </c>
      <c r="B1171" s="8">
        <v>43015</v>
      </c>
      <c r="C1171" s="6" t="s">
        <v>52</v>
      </c>
    </row>
    <row r="1172" spans="1:3" x14ac:dyDescent="0.2">
      <c r="A1172" s="6" t="s">
        <v>28</v>
      </c>
      <c r="B1172" s="8">
        <v>43015</v>
      </c>
      <c r="C1172" s="6" t="s">
        <v>113</v>
      </c>
    </row>
    <row r="1173" spans="1:3" x14ac:dyDescent="0.2">
      <c r="A1173" s="6" t="s">
        <v>28</v>
      </c>
      <c r="B1173" s="8">
        <v>43015</v>
      </c>
      <c r="C1173" s="6" t="s">
        <v>335</v>
      </c>
    </row>
    <row r="1174" spans="1:3" x14ac:dyDescent="0.2">
      <c r="A1174" s="6" t="s">
        <v>28</v>
      </c>
      <c r="B1174" s="8">
        <v>43015</v>
      </c>
      <c r="C1174" s="6" t="s">
        <v>74</v>
      </c>
    </row>
    <row r="1175" spans="1:3" x14ac:dyDescent="0.2">
      <c r="A1175" s="6" t="s">
        <v>28</v>
      </c>
      <c r="B1175" s="8">
        <v>43015</v>
      </c>
      <c r="C1175" s="6" t="s">
        <v>349</v>
      </c>
    </row>
    <row r="1176" spans="1:3" x14ac:dyDescent="0.2">
      <c r="A1176" s="6" t="s">
        <v>28</v>
      </c>
      <c r="B1176" s="8">
        <v>43015</v>
      </c>
      <c r="C1176" s="6" t="s">
        <v>35</v>
      </c>
    </row>
    <row r="1177" spans="1:3" x14ac:dyDescent="0.2">
      <c r="A1177" s="6" t="s">
        <v>28</v>
      </c>
      <c r="B1177" s="8">
        <v>43015</v>
      </c>
      <c r="C1177" s="6" t="s">
        <v>335</v>
      </c>
    </row>
    <row r="1178" spans="1:3" x14ac:dyDescent="0.2">
      <c r="A1178" s="6" t="s">
        <v>28</v>
      </c>
      <c r="B1178" s="8">
        <v>43015</v>
      </c>
      <c r="C1178" s="6" t="s">
        <v>52</v>
      </c>
    </row>
    <row r="1179" spans="1:3" x14ac:dyDescent="0.2">
      <c r="A1179" s="6" t="s">
        <v>28</v>
      </c>
      <c r="B1179" s="8">
        <v>43015</v>
      </c>
      <c r="C1179" s="6" t="s">
        <v>52</v>
      </c>
    </row>
    <row r="1180" spans="1:3" x14ac:dyDescent="0.2">
      <c r="A1180" s="6" t="s">
        <v>28</v>
      </c>
      <c r="B1180" s="8">
        <v>43015</v>
      </c>
      <c r="C1180" s="6" t="s">
        <v>54</v>
      </c>
    </row>
    <row r="1181" spans="1:3" x14ac:dyDescent="0.2">
      <c r="A1181" s="6" t="s">
        <v>28</v>
      </c>
      <c r="B1181" s="8">
        <v>43015</v>
      </c>
      <c r="C1181" s="6" t="s">
        <v>54</v>
      </c>
    </row>
    <row r="1182" spans="1:3" x14ac:dyDescent="0.2">
      <c r="A1182" s="6" t="s">
        <v>28</v>
      </c>
      <c r="B1182" s="8">
        <v>43015</v>
      </c>
      <c r="C1182" s="6" t="s">
        <v>35</v>
      </c>
    </row>
    <row r="1183" spans="1:3" x14ac:dyDescent="0.2">
      <c r="A1183" s="6" t="s">
        <v>28</v>
      </c>
      <c r="B1183" s="8">
        <v>43015</v>
      </c>
      <c r="C1183" s="6" t="s">
        <v>276</v>
      </c>
    </row>
    <row r="1184" spans="1:3" x14ac:dyDescent="0.2">
      <c r="A1184" s="6" t="s">
        <v>28</v>
      </c>
      <c r="B1184" s="8">
        <v>43015</v>
      </c>
      <c r="C1184" s="6" t="s">
        <v>411</v>
      </c>
    </row>
    <row r="1185" spans="1:3" x14ac:dyDescent="0.2">
      <c r="A1185" s="6" t="s">
        <v>28</v>
      </c>
      <c r="B1185" s="8">
        <v>43015</v>
      </c>
      <c r="C1185" s="6" t="s">
        <v>35</v>
      </c>
    </row>
    <row r="1186" spans="1:3" x14ac:dyDescent="0.2">
      <c r="A1186" s="6" t="s">
        <v>28</v>
      </c>
      <c r="B1186" s="8">
        <v>43015</v>
      </c>
      <c r="C1186" s="6" t="s">
        <v>358</v>
      </c>
    </row>
    <row r="1187" spans="1:3" x14ac:dyDescent="0.2">
      <c r="A1187" s="6" t="s">
        <v>28</v>
      </c>
      <c r="B1187" s="8">
        <v>43015</v>
      </c>
      <c r="C1187" s="6" t="s">
        <v>35</v>
      </c>
    </row>
    <row r="1188" spans="1:3" x14ac:dyDescent="0.2">
      <c r="A1188" s="6" t="s">
        <v>41</v>
      </c>
      <c r="B1188" s="8">
        <v>43016</v>
      </c>
      <c r="C1188" s="6" t="s">
        <v>358</v>
      </c>
    </row>
    <row r="1189" spans="1:3" x14ac:dyDescent="0.2">
      <c r="A1189" s="6" t="s">
        <v>41</v>
      </c>
      <c r="B1189" s="8">
        <v>43016</v>
      </c>
      <c r="C1189" s="6" t="s">
        <v>415</v>
      </c>
    </row>
    <row r="1190" spans="1:3" x14ac:dyDescent="0.2">
      <c r="A1190" s="6" t="s">
        <v>62</v>
      </c>
      <c r="B1190" s="8">
        <v>43018</v>
      </c>
      <c r="C1190" s="6" t="s">
        <v>35</v>
      </c>
    </row>
    <row r="1191" spans="1:3" x14ac:dyDescent="0.2">
      <c r="A1191" s="6" t="s">
        <v>62</v>
      </c>
      <c r="B1191" s="8">
        <v>43018</v>
      </c>
      <c r="C1191" s="6" t="s">
        <v>35</v>
      </c>
    </row>
    <row r="1192" spans="1:3" x14ac:dyDescent="0.2">
      <c r="A1192" s="6" t="s">
        <v>48</v>
      </c>
      <c r="B1192" s="8">
        <v>43021</v>
      </c>
      <c r="C1192" s="6" t="s">
        <v>56</v>
      </c>
    </row>
    <row r="1193" spans="1:3" x14ac:dyDescent="0.2">
      <c r="A1193" s="6" t="s">
        <v>48</v>
      </c>
      <c r="B1193" s="8">
        <v>43021</v>
      </c>
      <c r="C1193" s="6" t="s">
        <v>35</v>
      </c>
    </row>
    <row r="1194" spans="1:3" x14ac:dyDescent="0.2">
      <c r="A1194" s="6" t="s">
        <v>48</v>
      </c>
      <c r="B1194" s="8">
        <v>43021</v>
      </c>
      <c r="C1194" s="6" t="s">
        <v>74</v>
      </c>
    </row>
    <row r="1195" spans="1:3" x14ac:dyDescent="0.2">
      <c r="A1195" s="6" t="s">
        <v>48</v>
      </c>
      <c r="B1195" s="8">
        <v>43021</v>
      </c>
      <c r="C1195" s="6" t="s">
        <v>335</v>
      </c>
    </row>
    <row r="1196" spans="1:3" x14ac:dyDescent="0.2">
      <c r="A1196" s="6" t="s">
        <v>48</v>
      </c>
      <c r="B1196" s="8">
        <v>43021</v>
      </c>
      <c r="C1196" s="6" t="s">
        <v>408</v>
      </c>
    </row>
    <row r="1197" spans="1:3" x14ac:dyDescent="0.2">
      <c r="A1197" s="6" t="s">
        <v>48</v>
      </c>
      <c r="B1197" s="8">
        <v>43021</v>
      </c>
      <c r="C1197" s="6" t="s">
        <v>64</v>
      </c>
    </row>
    <row r="1198" spans="1:3" x14ac:dyDescent="0.2">
      <c r="A1198" s="6" t="s">
        <v>48</v>
      </c>
      <c r="B1198" s="8">
        <v>43021</v>
      </c>
      <c r="C1198" s="6" t="s">
        <v>35</v>
      </c>
    </row>
    <row r="1199" spans="1:3" x14ac:dyDescent="0.2">
      <c r="A1199" s="6" t="s">
        <v>48</v>
      </c>
      <c r="B1199" s="8">
        <v>43021</v>
      </c>
      <c r="C1199" s="6" t="s">
        <v>52</v>
      </c>
    </row>
    <row r="1200" spans="1:3" x14ac:dyDescent="0.2">
      <c r="A1200" s="6" t="s">
        <v>48</v>
      </c>
      <c r="B1200" s="8">
        <v>43021</v>
      </c>
      <c r="C1200" s="6" t="s">
        <v>408</v>
      </c>
    </row>
    <row r="1201" spans="1:3" x14ac:dyDescent="0.2">
      <c r="A1201" s="6" t="s">
        <v>48</v>
      </c>
      <c r="B1201" s="8">
        <v>43021</v>
      </c>
      <c r="C1201" s="6" t="s">
        <v>74</v>
      </c>
    </row>
    <row r="1202" spans="1:3" x14ac:dyDescent="0.2">
      <c r="A1202" s="6" t="s">
        <v>48</v>
      </c>
      <c r="B1202" s="8">
        <v>43021</v>
      </c>
      <c r="C1202" s="6" t="s">
        <v>113</v>
      </c>
    </row>
    <row r="1203" spans="1:3" x14ac:dyDescent="0.2">
      <c r="A1203" s="6" t="s">
        <v>48</v>
      </c>
      <c r="B1203" s="8">
        <v>43021</v>
      </c>
      <c r="C1203" s="6" t="s">
        <v>423</v>
      </c>
    </row>
    <row r="1204" spans="1:3" x14ac:dyDescent="0.2">
      <c r="A1204" s="6" t="s">
        <v>48</v>
      </c>
      <c r="B1204" s="8">
        <v>43021</v>
      </c>
      <c r="C1204" s="6" t="s">
        <v>56</v>
      </c>
    </row>
    <row r="1205" spans="1:3" x14ac:dyDescent="0.2">
      <c r="A1205" s="6" t="s">
        <v>48</v>
      </c>
      <c r="B1205" s="8">
        <v>43021</v>
      </c>
      <c r="C1205" s="6" t="s">
        <v>35</v>
      </c>
    </row>
    <row r="1206" spans="1:3" x14ac:dyDescent="0.2">
      <c r="A1206" s="6" t="s">
        <v>48</v>
      </c>
      <c r="B1206" s="8">
        <v>43021</v>
      </c>
      <c r="C1206" s="6" t="s">
        <v>276</v>
      </c>
    </row>
    <row r="1207" spans="1:3" x14ac:dyDescent="0.2">
      <c r="A1207" s="6" t="s">
        <v>48</v>
      </c>
      <c r="B1207" s="8">
        <v>43021</v>
      </c>
      <c r="C1207" s="6" t="s">
        <v>52</v>
      </c>
    </row>
    <row r="1208" spans="1:3" x14ac:dyDescent="0.2">
      <c r="A1208" s="6" t="s">
        <v>48</v>
      </c>
      <c r="B1208" s="8">
        <v>43021</v>
      </c>
      <c r="C1208" s="6" t="s">
        <v>103</v>
      </c>
    </row>
    <row r="1209" spans="1:3" x14ac:dyDescent="0.2">
      <c r="A1209" s="6" t="s">
        <v>48</v>
      </c>
      <c r="B1209" s="8">
        <v>43021</v>
      </c>
      <c r="C1209" s="6" t="s">
        <v>276</v>
      </c>
    </row>
    <row r="1210" spans="1:3" x14ac:dyDescent="0.2">
      <c r="A1210" s="6" t="s">
        <v>48</v>
      </c>
      <c r="B1210" s="8">
        <v>43021</v>
      </c>
      <c r="C1210" s="6" t="s">
        <v>52</v>
      </c>
    </row>
    <row r="1211" spans="1:3" x14ac:dyDescent="0.2">
      <c r="A1211" s="6" t="s">
        <v>48</v>
      </c>
      <c r="B1211" s="8">
        <v>43021</v>
      </c>
      <c r="C1211" s="6" t="s">
        <v>35</v>
      </c>
    </row>
    <row r="1212" spans="1:3" x14ac:dyDescent="0.2">
      <c r="A1212" s="6" t="s">
        <v>48</v>
      </c>
      <c r="B1212" s="8">
        <v>43021</v>
      </c>
      <c r="C1212" s="6" t="s">
        <v>35</v>
      </c>
    </row>
    <row r="1213" spans="1:3" x14ac:dyDescent="0.2">
      <c r="A1213" s="6" t="s">
        <v>48</v>
      </c>
      <c r="B1213" s="8">
        <v>43021</v>
      </c>
      <c r="C1213" s="6" t="s">
        <v>52</v>
      </c>
    </row>
    <row r="1214" spans="1:3" x14ac:dyDescent="0.2">
      <c r="A1214" s="6" t="s">
        <v>28</v>
      </c>
      <c r="B1214" s="8">
        <v>43022</v>
      </c>
      <c r="C1214" s="6" t="s">
        <v>56</v>
      </c>
    </row>
    <row r="1215" spans="1:3" x14ac:dyDescent="0.2">
      <c r="A1215" s="6" t="s">
        <v>28</v>
      </c>
      <c r="B1215" s="8">
        <v>43022</v>
      </c>
      <c r="C1215" s="6" t="s">
        <v>35</v>
      </c>
    </row>
    <row r="1216" spans="1:3" x14ac:dyDescent="0.2">
      <c r="A1216" s="6" t="s">
        <v>28</v>
      </c>
      <c r="B1216" s="8">
        <v>43022</v>
      </c>
      <c r="C1216" s="6" t="s">
        <v>335</v>
      </c>
    </row>
    <row r="1217" spans="1:3" x14ac:dyDescent="0.2">
      <c r="A1217" s="6" t="s">
        <v>28</v>
      </c>
      <c r="B1217" s="8">
        <v>43022</v>
      </c>
      <c r="C1217" s="6" t="s">
        <v>335</v>
      </c>
    </row>
    <row r="1218" spans="1:3" x14ac:dyDescent="0.2">
      <c r="A1218" s="6" t="s">
        <v>28</v>
      </c>
      <c r="B1218" s="8">
        <v>43022</v>
      </c>
      <c r="C1218" s="6" t="s">
        <v>64</v>
      </c>
    </row>
    <row r="1219" spans="1:3" x14ac:dyDescent="0.2">
      <c r="A1219" s="6" t="s">
        <v>28</v>
      </c>
      <c r="B1219" s="8">
        <v>43022</v>
      </c>
      <c r="C1219" s="6" t="s">
        <v>52</v>
      </c>
    </row>
    <row r="1220" spans="1:3" x14ac:dyDescent="0.2">
      <c r="A1220" s="6" t="s">
        <v>28</v>
      </c>
      <c r="B1220" s="8">
        <v>43022</v>
      </c>
      <c r="C1220" s="6" t="s">
        <v>341</v>
      </c>
    </row>
    <row r="1221" spans="1:3" x14ac:dyDescent="0.2">
      <c r="A1221" s="6" t="s">
        <v>28</v>
      </c>
      <c r="B1221" s="8">
        <v>43022</v>
      </c>
      <c r="C1221" s="6" t="s">
        <v>52</v>
      </c>
    </row>
    <row r="1222" spans="1:3" x14ac:dyDescent="0.2">
      <c r="A1222" s="6" t="s">
        <v>28</v>
      </c>
      <c r="B1222" s="8">
        <v>43022</v>
      </c>
      <c r="C1222" s="6" t="s">
        <v>35</v>
      </c>
    </row>
    <row r="1223" spans="1:3" x14ac:dyDescent="0.2">
      <c r="A1223" s="6" t="s">
        <v>28</v>
      </c>
      <c r="B1223" s="8">
        <v>43022</v>
      </c>
      <c r="C1223" s="6" t="s">
        <v>338</v>
      </c>
    </row>
    <row r="1224" spans="1:3" x14ac:dyDescent="0.2">
      <c r="A1224" s="6" t="s">
        <v>28</v>
      </c>
      <c r="B1224" s="8">
        <v>43022</v>
      </c>
      <c r="C1224" s="6" t="s">
        <v>90</v>
      </c>
    </row>
    <row r="1225" spans="1:3" x14ac:dyDescent="0.2">
      <c r="A1225" s="6" t="s">
        <v>28</v>
      </c>
      <c r="B1225" s="8">
        <v>43022</v>
      </c>
      <c r="C1225" s="6" t="s">
        <v>29</v>
      </c>
    </row>
    <row r="1226" spans="1:3" x14ac:dyDescent="0.2">
      <c r="A1226" s="6" t="s">
        <v>28</v>
      </c>
      <c r="B1226" s="8">
        <v>43022</v>
      </c>
      <c r="C1226" s="6" t="s">
        <v>35</v>
      </c>
    </row>
    <row r="1227" spans="1:3" x14ac:dyDescent="0.2">
      <c r="A1227" s="6" t="s">
        <v>28</v>
      </c>
      <c r="B1227" s="8">
        <v>43022</v>
      </c>
      <c r="C1227" s="6" t="s">
        <v>74</v>
      </c>
    </row>
    <row r="1228" spans="1:3" x14ac:dyDescent="0.2">
      <c r="A1228" s="6" t="s">
        <v>28</v>
      </c>
      <c r="B1228" s="8">
        <v>43022</v>
      </c>
      <c r="C1228" s="6" t="s">
        <v>52</v>
      </c>
    </row>
    <row r="1229" spans="1:3" x14ac:dyDescent="0.2">
      <c r="A1229" s="6" t="s">
        <v>28</v>
      </c>
      <c r="B1229" s="8">
        <v>43022</v>
      </c>
      <c r="C1229" s="6" t="s">
        <v>52</v>
      </c>
    </row>
    <row r="1230" spans="1:3" x14ac:dyDescent="0.2">
      <c r="A1230" s="6" t="s">
        <v>28</v>
      </c>
      <c r="B1230" s="8">
        <v>43022</v>
      </c>
      <c r="C1230" s="6" t="s">
        <v>74</v>
      </c>
    </row>
    <row r="1231" spans="1:3" x14ac:dyDescent="0.2">
      <c r="A1231" s="6" t="s">
        <v>28</v>
      </c>
      <c r="B1231" s="8">
        <v>43022</v>
      </c>
      <c r="C1231" s="6" t="s">
        <v>52</v>
      </c>
    </row>
    <row r="1232" spans="1:3" x14ac:dyDescent="0.2">
      <c r="A1232" s="6" t="s">
        <v>28</v>
      </c>
      <c r="B1232" s="8">
        <v>43022</v>
      </c>
      <c r="C1232" s="6" t="s">
        <v>74</v>
      </c>
    </row>
    <row r="1233" spans="1:3" x14ac:dyDescent="0.2">
      <c r="A1233" s="6" t="s">
        <v>28</v>
      </c>
      <c r="B1233" s="8">
        <v>43022</v>
      </c>
      <c r="C1233" s="6" t="s">
        <v>52</v>
      </c>
    </row>
    <row r="1234" spans="1:3" x14ac:dyDescent="0.2">
      <c r="A1234" s="6" t="s">
        <v>28</v>
      </c>
      <c r="B1234" s="8">
        <v>43022</v>
      </c>
      <c r="C1234" s="6" t="s">
        <v>35</v>
      </c>
    </row>
    <row r="1235" spans="1:3" x14ac:dyDescent="0.2">
      <c r="A1235" s="6" t="s">
        <v>28</v>
      </c>
      <c r="B1235" s="8">
        <v>43022</v>
      </c>
      <c r="C1235" s="6" t="s">
        <v>52</v>
      </c>
    </row>
    <row r="1236" spans="1:3" x14ac:dyDescent="0.2">
      <c r="A1236" s="6" t="s">
        <v>28</v>
      </c>
      <c r="B1236" s="8">
        <v>43022</v>
      </c>
      <c r="C1236" s="6" t="s">
        <v>52</v>
      </c>
    </row>
    <row r="1237" spans="1:3" x14ac:dyDescent="0.2">
      <c r="A1237" s="6" t="s">
        <v>41</v>
      </c>
      <c r="B1237" s="8">
        <v>43023</v>
      </c>
      <c r="C1237" s="6" t="s">
        <v>432</v>
      </c>
    </row>
    <row r="1238" spans="1:3" x14ac:dyDescent="0.2">
      <c r="A1238" s="6" t="s">
        <v>41</v>
      </c>
      <c r="B1238" s="8">
        <v>43023</v>
      </c>
      <c r="C1238" s="6" t="s">
        <v>359</v>
      </c>
    </row>
    <row r="1239" spans="1:3" x14ac:dyDescent="0.2">
      <c r="A1239" s="6" t="s">
        <v>41</v>
      </c>
      <c r="B1239" s="8">
        <v>43023</v>
      </c>
      <c r="C1239" s="6" t="s">
        <v>29</v>
      </c>
    </row>
    <row r="1240" spans="1:3" x14ac:dyDescent="0.2">
      <c r="A1240" s="6" t="s">
        <v>41</v>
      </c>
      <c r="B1240" s="8">
        <v>43023</v>
      </c>
      <c r="C1240" s="6" t="s">
        <v>359</v>
      </c>
    </row>
    <row r="1241" spans="1:3" x14ac:dyDescent="0.2">
      <c r="A1241" s="6" t="s">
        <v>70</v>
      </c>
      <c r="B1241" s="8">
        <v>43027</v>
      </c>
      <c r="C1241" s="6" t="s">
        <v>56</v>
      </c>
    </row>
    <row r="1242" spans="1:3" x14ac:dyDescent="0.2">
      <c r="A1242" s="6" t="s">
        <v>70</v>
      </c>
      <c r="B1242" s="8">
        <v>43027</v>
      </c>
      <c r="C1242" s="6" t="s">
        <v>35</v>
      </c>
    </row>
    <row r="1243" spans="1:3" x14ac:dyDescent="0.2">
      <c r="A1243" s="6" t="s">
        <v>48</v>
      </c>
      <c r="B1243" s="8">
        <v>43028</v>
      </c>
      <c r="C1243" s="6" t="s">
        <v>35</v>
      </c>
    </row>
    <row r="1244" spans="1:3" x14ac:dyDescent="0.2">
      <c r="A1244" s="6" t="s">
        <v>48</v>
      </c>
      <c r="B1244" s="8">
        <v>43028</v>
      </c>
      <c r="C1244" s="6" t="s">
        <v>35</v>
      </c>
    </row>
    <row r="1245" spans="1:3" x14ac:dyDescent="0.2">
      <c r="A1245" s="6" t="s">
        <v>48</v>
      </c>
      <c r="B1245" s="8">
        <v>43028</v>
      </c>
      <c r="C1245" s="6" t="s">
        <v>113</v>
      </c>
    </row>
    <row r="1246" spans="1:3" x14ac:dyDescent="0.2">
      <c r="A1246" s="6" t="s">
        <v>48</v>
      </c>
      <c r="B1246" s="8">
        <v>43028</v>
      </c>
      <c r="C1246" s="6" t="s">
        <v>408</v>
      </c>
    </row>
    <row r="1247" spans="1:3" x14ac:dyDescent="0.2">
      <c r="A1247" s="6" t="s">
        <v>48</v>
      </c>
      <c r="B1247" s="8">
        <v>43028</v>
      </c>
      <c r="C1247" s="6" t="s">
        <v>335</v>
      </c>
    </row>
    <row r="1248" spans="1:3" x14ac:dyDescent="0.2">
      <c r="A1248" s="6" t="s">
        <v>48</v>
      </c>
      <c r="B1248" s="8">
        <v>43028</v>
      </c>
      <c r="C1248" s="6" t="s">
        <v>74</v>
      </c>
    </row>
    <row r="1249" spans="1:3" x14ac:dyDescent="0.2">
      <c r="A1249" s="6" t="s">
        <v>48</v>
      </c>
      <c r="B1249" s="8">
        <v>43028</v>
      </c>
      <c r="C1249" s="6" t="s">
        <v>52</v>
      </c>
    </row>
    <row r="1250" spans="1:3" x14ac:dyDescent="0.2">
      <c r="A1250" s="6" t="s">
        <v>48</v>
      </c>
      <c r="B1250" s="8">
        <v>43028</v>
      </c>
      <c r="C1250" s="6" t="s">
        <v>64</v>
      </c>
    </row>
    <row r="1251" spans="1:3" x14ac:dyDescent="0.2">
      <c r="A1251" s="6" t="s">
        <v>48</v>
      </c>
      <c r="B1251" s="8">
        <v>43028</v>
      </c>
      <c r="C1251" s="6" t="s">
        <v>52</v>
      </c>
    </row>
    <row r="1252" spans="1:3" x14ac:dyDescent="0.2">
      <c r="A1252" s="6" t="s">
        <v>48</v>
      </c>
      <c r="B1252" s="8">
        <v>43028</v>
      </c>
      <c r="C1252" s="6" t="s">
        <v>35</v>
      </c>
    </row>
    <row r="1253" spans="1:3" x14ac:dyDescent="0.2">
      <c r="A1253" s="6" t="s">
        <v>48</v>
      </c>
      <c r="B1253" s="8">
        <v>43028</v>
      </c>
      <c r="C1253" s="6" t="s">
        <v>35</v>
      </c>
    </row>
    <row r="1254" spans="1:3" x14ac:dyDescent="0.2">
      <c r="A1254" s="6" t="s">
        <v>48</v>
      </c>
      <c r="B1254" s="8">
        <v>43028</v>
      </c>
      <c r="C1254" s="6" t="s">
        <v>56</v>
      </c>
    </row>
    <row r="1255" spans="1:3" x14ac:dyDescent="0.2">
      <c r="A1255" s="6" t="s">
        <v>48</v>
      </c>
      <c r="B1255" s="8">
        <v>43028</v>
      </c>
      <c r="C1255" s="6" t="s">
        <v>35</v>
      </c>
    </row>
    <row r="1256" spans="1:3" x14ac:dyDescent="0.2">
      <c r="A1256" s="6" t="s">
        <v>48</v>
      </c>
      <c r="B1256" s="8">
        <v>43028</v>
      </c>
      <c r="C1256" s="6" t="s">
        <v>74</v>
      </c>
    </row>
    <row r="1257" spans="1:3" x14ac:dyDescent="0.2">
      <c r="A1257" s="6" t="s">
        <v>48</v>
      </c>
      <c r="B1257" s="8">
        <v>43028</v>
      </c>
      <c r="C1257" s="6" t="s">
        <v>52</v>
      </c>
    </row>
    <row r="1258" spans="1:3" x14ac:dyDescent="0.2">
      <c r="A1258" s="6" t="s">
        <v>48</v>
      </c>
      <c r="B1258" s="8">
        <v>43028</v>
      </c>
      <c r="C1258" s="6" t="s">
        <v>35</v>
      </c>
    </row>
    <row r="1259" spans="1:3" x14ac:dyDescent="0.2">
      <c r="A1259" s="6" t="s">
        <v>48</v>
      </c>
      <c r="B1259" s="8">
        <v>43028</v>
      </c>
      <c r="C1259" s="6" t="s">
        <v>35</v>
      </c>
    </row>
    <row r="1260" spans="1:3" x14ac:dyDescent="0.2">
      <c r="A1260" s="6" t="s">
        <v>48</v>
      </c>
      <c r="B1260" s="8">
        <v>43028</v>
      </c>
      <c r="C1260" s="6" t="s">
        <v>276</v>
      </c>
    </row>
    <row r="1261" spans="1:3" x14ac:dyDescent="0.2">
      <c r="A1261" s="6" t="s">
        <v>48</v>
      </c>
      <c r="B1261" s="8">
        <v>43028</v>
      </c>
      <c r="C1261" s="6" t="s">
        <v>52</v>
      </c>
    </row>
    <row r="1262" spans="1:3" x14ac:dyDescent="0.2">
      <c r="A1262" s="6" t="s">
        <v>48</v>
      </c>
      <c r="B1262" s="8">
        <v>43028</v>
      </c>
      <c r="C1262" s="6" t="s">
        <v>56</v>
      </c>
    </row>
    <row r="1263" spans="1:3" x14ac:dyDescent="0.2">
      <c r="A1263" s="6" t="s">
        <v>48</v>
      </c>
      <c r="B1263" s="8">
        <v>43028</v>
      </c>
      <c r="C1263" s="6" t="s">
        <v>52</v>
      </c>
    </row>
    <row r="1264" spans="1:3" x14ac:dyDescent="0.2">
      <c r="A1264" s="6" t="s">
        <v>48</v>
      </c>
      <c r="B1264" s="8">
        <v>43028</v>
      </c>
      <c r="C1264" s="6" t="s">
        <v>276</v>
      </c>
    </row>
    <row r="1265" spans="1:3" x14ac:dyDescent="0.2">
      <c r="A1265" s="6" t="s">
        <v>48</v>
      </c>
      <c r="B1265" s="8">
        <v>43028</v>
      </c>
      <c r="C1265" s="6" t="s">
        <v>276</v>
      </c>
    </row>
    <row r="1266" spans="1:3" x14ac:dyDescent="0.2">
      <c r="A1266" s="6" t="s">
        <v>48</v>
      </c>
      <c r="B1266" s="8">
        <v>43028</v>
      </c>
      <c r="C1266" s="6" t="s">
        <v>52</v>
      </c>
    </row>
    <row r="1267" spans="1:3" x14ac:dyDescent="0.2">
      <c r="A1267" s="6" t="s">
        <v>48</v>
      </c>
      <c r="B1267" s="8">
        <v>43028</v>
      </c>
      <c r="C1267" s="6" t="s">
        <v>74</v>
      </c>
    </row>
    <row r="1268" spans="1:3" x14ac:dyDescent="0.2">
      <c r="A1268" s="6" t="s">
        <v>48</v>
      </c>
      <c r="B1268" s="8">
        <v>43028</v>
      </c>
      <c r="C1268" s="6" t="s">
        <v>54</v>
      </c>
    </row>
    <row r="1269" spans="1:3" x14ac:dyDescent="0.2">
      <c r="A1269" s="6" t="s">
        <v>48</v>
      </c>
      <c r="B1269" s="8">
        <v>43028</v>
      </c>
      <c r="C1269" s="6" t="s">
        <v>52</v>
      </c>
    </row>
    <row r="1270" spans="1:3" x14ac:dyDescent="0.2">
      <c r="A1270" s="6" t="s">
        <v>28</v>
      </c>
      <c r="B1270" s="8">
        <v>43029</v>
      </c>
      <c r="C1270" s="6" t="s">
        <v>35</v>
      </c>
    </row>
    <row r="1271" spans="1:3" x14ac:dyDescent="0.2">
      <c r="A1271" s="6" t="s">
        <v>28</v>
      </c>
      <c r="B1271" s="8">
        <v>43029</v>
      </c>
      <c r="C1271" s="6" t="s">
        <v>35</v>
      </c>
    </row>
    <row r="1272" spans="1:3" x14ac:dyDescent="0.2">
      <c r="A1272" s="6" t="s">
        <v>28</v>
      </c>
      <c r="B1272" s="8">
        <v>43029</v>
      </c>
      <c r="C1272" s="6" t="s">
        <v>52</v>
      </c>
    </row>
    <row r="1273" spans="1:3" x14ac:dyDescent="0.2">
      <c r="A1273" s="6" t="s">
        <v>28</v>
      </c>
      <c r="B1273" s="8">
        <v>43029</v>
      </c>
      <c r="C1273" s="6" t="s">
        <v>335</v>
      </c>
    </row>
    <row r="1274" spans="1:3" x14ac:dyDescent="0.2">
      <c r="A1274" s="6" t="s">
        <v>28</v>
      </c>
      <c r="B1274" s="8">
        <v>43029</v>
      </c>
      <c r="C1274" s="6" t="s">
        <v>335</v>
      </c>
    </row>
    <row r="1275" spans="1:3" x14ac:dyDescent="0.2">
      <c r="A1275" s="6" t="s">
        <v>28</v>
      </c>
      <c r="B1275" s="8">
        <v>43029</v>
      </c>
      <c r="C1275" s="6" t="s">
        <v>74</v>
      </c>
    </row>
    <row r="1276" spans="1:3" x14ac:dyDescent="0.2">
      <c r="A1276" s="6" t="s">
        <v>28</v>
      </c>
      <c r="B1276" s="8">
        <v>43029</v>
      </c>
      <c r="C1276" s="6" t="s">
        <v>56</v>
      </c>
    </row>
    <row r="1277" spans="1:3" x14ac:dyDescent="0.2">
      <c r="A1277" s="6" t="s">
        <v>28</v>
      </c>
      <c r="B1277" s="8">
        <v>43029</v>
      </c>
      <c r="C1277" s="6" t="s">
        <v>113</v>
      </c>
    </row>
    <row r="1278" spans="1:3" x14ac:dyDescent="0.2">
      <c r="A1278" s="6" t="s">
        <v>28</v>
      </c>
      <c r="B1278" s="8">
        <v>43029</v>
      </c>
      <c r="C1278" s="6" t="s">
        <v>64</v>
      </c>
    </row>
    <row r="1279" spans="1:3" x14ac:dyDescent="0.2">
      <c r="A1279" s="6" t="s">
        <v>28</v>
      </c>
      <c r="B1279" s="8">
        <v>43029</v>
      </c>
      <c r="C1279" s="6" t="s">
        <v>52</v>
      </c>
    </row>
    <row r="1280" spans="1:3" x14ac:dyDescent="0.2">
      <c r="A1280" s="6" t="s">
        <v>28</v>
      </c>
      <c r="B1280" s="8">
        <v>43029</v>
      </c>
      <c r="C1280" s="6" t="s">
        <v>80</v>
      </c>
    </row>
    <row r="1281" spans="1:3" x14ac:dyDescent="0.2">
      <c r="A1281" s="6" t="s">
        <v>28</v>
      </c>
      <c r="B1281" s="8">
        <v>43029</v>
      </c>
      <c r="C1281" s="6" t="s">
        <v>35</v>
      </c>
    </row>
    <row r="1282" spans="1:3" x14ac:dyDescent="0.2">
      <c r="A1282" s="6" t="s">
        <v>28</v>
      </c>
      <c r="B1282" s="8">
        <v>43029</v>
      </c>
      <c r="C1282" s="6" t="s">
        <v>413</v>
      </c>
    </row>
    <row r="1283" spans="1:3" x14ac:dyDescent="0.2">
      <c r="A1283" s="6" t="s">
        <v>28</v>
      </c>
      <c r="B1283" s="8">
        <v>43029</v>
      </c>
      <c r="C1283" s="6" t="s">
        <v>52</v>
      </c>
    </row>
    <row r="1284" spans="1:3" x14ac:dyDescent="0.2">
      <c r="A1284" s="6" t="s">
        <v>28</v>
      </c>
      <c r="B1284" s="8">
        <v>43029</v>
      </c>
      <c r="C1284" s="6" t="s">
        <v>35</v>
      </c>
    </row>
    <row r="1285" spans="1:3" x14ac:dyDescent="0.2">
      <c r="A1285" s="6" t="s">
        <v>28</v>
      </c>
      <c r="B1285" s="8">
        <v>43029</v>
      </c>
      <c r="C1285" s="6" t="s">
        <v>74</v>
      </c>
    </row>
    <row r="1286" spans="1:3" x14ac:dyDescent="0.2">
      <c r="A1286" s="6" t="s">
        <v>28</v>
      </c>
      <c r="B1286" s="8">
        <v>43029</v>
      </c>
      <c r="C1286" s="6" t="s">
        <v>52</v>
      </c>
    </row>
    <row r="1287" spans="1:3" x14ac:dyDescent="0.2">
      <c r="A1287" s="6" t="s">
        <v>28</v>
      </c>
      <c r="B1287" s="8">
        <v>43029</v>
      </c>
      <c r="C1287" s="6" t="s">
        <v>93</v>
      </c>
    </row>
    <row r="1288" spans="1:3" x14ac:dyDescent="0.2">
      <c r="A1288" s="6" t="s">
        <v>28</v>
      </c>
      <c r="B1288" s="8">
        <v>43029</v>
      </c>
      <c r="C1288" s="6" t="s">
        <v>349</v>
      </c>
    </row>
    <row r="1289" spans="1:3" x14ac:dyDescent="0.2">
      <c r="A1289" s="6" t="s">
        <v>28</v>
      </c>
      <c r="B1289" s="8">
        <v>43029</v>
      </c>
      <c r="C1289" s="6" t="s">
        <v>276</v>
      </c>
    </row>
    <row r="1290" spans="1:3" x14ac:dyDescent="0.2">
      <c r="A1290" s="6" t="s">
        <v>28</v>
      </c>
      <c r="B1290" s="8">
        <v>43029</v>
      </c>
      <c r="C1290" s="6" t="s">
        <v>74</v>
      </c>
    </row>
    <row r="1291" spans="1:3" x14ac:dyDescent="0.2">
      <c r="A1291" s="6" t="s">
        <v>28</v>
      </c>
      <c r="B1291" s="8">
        <v>43029</v>
      </c>
      <c r="C1291" s="6" t="s">
        <v>52</v>
      </c>
    </row>
    <row r="1292" spans="1:3" x14ac:dyDescent="0.2">
      <c r="A1292" s="6" t="s">
        <v>28</v>
      </c>
      <c r="B1292" s="8">
        <v>43029</v>
      </c>
      <c r="C1292" s="6" t="s">
        <v>74</v>
      </c>
    </row>
    <row r="1293" spans="1:3" x14ac:dyDescent="0.2">
      <c r="A1293" s="6" t="s">
        <v>28</v>
      </c>
      <c r="B1293" s="8">
        <v>43029</v>
      </c>
      <c r="C1293" s="6" t="s">
        <v>35</v>
      </c>
    </row>
    <row r="1294" spans="1:3" x14ac:dyDescent="0.2">
      <c r="A1294" s="6" t="s">
        <v>28</v>
      </c>
      <c r="B1294" s="8">
        <v>43029</v>
      </c>
      <c r="C1294" s="6" t="s">
        <v>54</v>
      </c>
    </row>
    <row r="1295" spans="1:3" x14ac:dyDescent="0.2">
      <c r="A1295" s="6" t="s">
        <v>28</v>
      </c>
      <c r="B1295" s="8">
        <v>43029</v>
      </c>
      <c r="C1295" s="6" t="s">
        <v>52</v>
      </c>
    </row>
    <row r="1296" spans="1:3" x14ac:dyDescent="0.2">
      <c r="A1296" s="6" t="s">
        <v>62</v>
      </c>
      <c r="B1296" s="8">
        <v>43032</v>
      </c>
      <c r="C1296" s="6" t="s">
        <v>35</v>
      </c>
    </row>
    <row r="1297" spans="1:3" x14ac:dyDescent="0.2">
      <c r="A1297" s="6" t="s">
        <v>70</v>
      </c>
      <c r="B1297" s="8">
        <v>43034</v>
      </c>
      <c r="C1297" s="6" t="s">
        <v>56</v>
      </c>
    </row>
    <row r="1298" spans="1:3" x14ac:dyDescent="0.2">
      <c r="A1298" s="6" t="s">
        <v>48</v>
      </c>
      <c r="B1298" s="8">
        <v>43035</v>
      </c>
      <c r="C1298" s="6" t="s">
        <v>35</v>
      </c>
    </row>
    <row r="1299" spans="1:3" x14ac:dyDescent="0.2">
      <c r="A1299" s="6" t="s">
        <v>48</v>
      </c>
      <c r="B1299" s="8">
        <v>43035</v>
      </c>
      <c r="C1299" s="6" t="s">
        <v>35</v>
      </c>
    </row>
    <row r="1300" spans="1:3" x14ac:dyDescent="0.2">
      <c r="A1300" s="6" t="s">
        <v>48</v>
      </c>
      <c r="B1300" s="8">
        <v>43035</v>
      </c>
      <c r="C1300" s="6" t="s">
        <v>56</v>
      </c>
    </row>
    <row r="1301" spans="1:3" x14ac:dyDescent="0.2">
      <c r="A1301" s="6" t="s">
        <v>48</v>
      </c>
      <c r="B1301" s="8">
        <v>43035</v>
      </c>
      <c r="C1301" s="6" t="s">
        <v>35</v>
      </c>
    </row>
    <row r="1302" spans="1:3" x14ac:dyDescent="0.2">
      <c r="A1302" s="6" t="s">
        <v>48</v>
      </c>
      <c r="B1302" s="8">
        <v>43035</v>
      </c>
      <c r="C1302" s="6" t="s">
        <v>35</v>
      </c>
    </row>
    <row r="1303" spans="1:3" x14ac:dyDescent="0.2">
      <c r="A1303" s="6" t="s">
        <v>48</v>
      </c>
      <c r="B1303" s="8">
        <v>43035</v>
      </c>
      <c r="C1303" s="6" t="s">
        <v>52</v>
      </c>
    </row>
    <row r="1304" spans="1:3" x14ac:dyDescent="0.2">
      <c r="A1304" s="6" t="s">
        <v>48</v>
      </c>
      <c r="B1304" s="8">
        <v>43035</v>
      </c>
      <c r="C1304" s="6" t="s">
        <v>52</v>
      </c>
    </row>
    <row r="1305" spans="1:3" x14ac:dyDescent="0.2">
      <c r="A1305" s="6" t="s">
        <v>48</v>
      </c>
      <c r="B1305" s="8">
        <v>43035</v>
      </c>
      <c r="C1305" s="6" t="s">
        <v>103</v>
      </c>
    </row>
    <row r="1306" spans="1:3" x14ac:dyDescent="0.2">
      <c r="A1306" s="6" t="s">
        <v>48</v>
      </c>
      <c r="B1306" s="8">
        <v>43035</v>
      </c>
      <c r="C1306" s="6" t="s">
        <v>52</v>
      </c>
    </row>
    <row r="1307" spans="1:3" x14ac:dyDescent="0.2">
      <c r="A1307" s="6" t="s">
        <v>48</v>
      </c>
      <c r="B1307" s="8">
        <v>43035</v>
      </c>
      <c r="C1307" s="6" t="s">
        <v>103</v>
      </c>
    </row>
    <row r="1308" spans="1:3" x14ac:dyDescent="0.2">
      <c r="A1308" s="6" t="s">
        <v>48</v>
      </c>
      <c r="B1308" s="8">
        <v>43035</v>
      </c>
      <c r="C1308" s="6" t="s">
        <v>423</v>
      </c>
    </row>
    <row r="1309" spans="1:3" x14ac:dyDescent="0.2">
      <c r="A1309" s="6" t="s">
        <v>48</v>
      </c>
      <c r="B1309" s="8">
        <v>43035</v>
      </c>
      <c r="C1309" s="6" t="s">
        <v>408</v>
      </c>
    </row>
    <row r="1310" spans="1:3" x14ac:dyDescent="0.2">
      <c r="A1310" s="6" t="s">
        <v>48</v>
      </c>
      <c r="B1310" s="8">
        <v>43035</v>
      </c>
      <c r="C1310" s="6" t="s">
        <v>74</v>
      </c>
    </row>
    <row r="1311" spans="1:3" x14ac:dyDescent="0.2">
      <c r="A1311" s="6" t="s">
        <v>48</v>
      </c>
      <c r="B1311" s="8">
        <v>43035</v>
      </c>
      <c r="C1311" s="6" t="s">
        <v>74</v>
      </c>
    </row>
    <row r="1312" spans="1:3" x14ac:dyDescent="0.2">
      <c r="A1312" s="6" t="s">
        <v>48</v>
      </c>
      <c r="B1312" s="8">
        <v>43035</v>
      </c>
      <c r="C1312" s="6" t="s">
        <v>113</v>
      </c>
    </row>
    <row r="1313" spans="1:3" x14ac:dyDescent="0.2">
      <c r="A1313" s="6" t="s">
        <v>48</v>
      </c>
      <c r="B1313" s="8">
        <v>43035</v>
      </c>
      <c r="C1313" s="6" t="s">
        <v>52</v>
      </c>
    </row>
    <row r="1314" spans="1:3" x14ac:dyDescent="0.2">
      <c r="A1314" s="6" t="s">
        <v>48</v>
      </c>
      <c r="B1314" s="8">
        <v>43035</v>
      </c>
      <c r="C1314" s="6" t="s">
        <v>52</v>
      </c>
    </row>
    <row r="1315" spans="1:3" x14ac:dyDescent="0.2">
      <c r="A1315" s="6" t="s">
        <v>48</v>
      </c>
      <c r="B1315" s="8">
        <v>43035</v>
      </c>
      <c r="C1315" s="6" t="s">
        <v>35</v>
      </c>
    </row>
    <row r="1316" spans="1:3" x14ac:dyDescent="0.2">
      <c r="A1316" s="6" t="s">
        <v>48</v>
      </c>
      <c r="B1316" s="8">
        <v>43035</v>
      </c>
      <c r="C1316" s="6" t="s">
        <v>52</v>
      </c>
    </row>
    <row r="1317" spans="1:3" x14ac:dyDescent="0.2">
      <c r="A1317" s="6" t="s">
        <v>48</v>
      </c>
      <c r="B1317" s="8">
        <v>43035</v>
      </c>
      <c r="C1317" s="6" t="s">
        <v>35</v>
      </c>
    </row>
    <row r="1318" spans="1:3" x14ac:dyDescent="0.2">
      <c r="A1318" s="6" t="s">
        <v>48</v>
      </c>
      <c r="B1318" s="8">
        <v>43035</v>
      </c>
      <c r="C1318" s="6" t="s">
        <v>56</v>
      </c>
    </row>
    <row r="1319" spans="1:3" x14ac:dyDescent="0.2">
      <c r="A1319" s="6" t="s">
        <v>48</v>
      </c>
      <c r="B1319" s="8">
        <v>43035</v>
      </c>
      <c r="C1319" s="6" t="s">
        <v>56</v>
      </c>
    </row>
    <row r="1320" spans="1:3" x14ac:dyDescent="0.2">
      <c r="A1320" s="6" t="s">
        <v>48</v>
      </c>
      <c r="B1320" s="8">
        <v>43035</v>
      </c>
      <c r="C1320" s="6" t="s">
        <v>35</v>
      </c>
    </row>
    <row r="1321" spans="1:3" x14ac:dyDescent="0.2">
      <c r="A1321" s="6" t="s">
        <v>48</v>
      </c>
      <c r="B1321" s="8">
        <v>43035</v>
      </c>
      <c r="C1321" s="6" t="s">
        <v>74</v>
      </c>
    </row>
    <row r="1322" spans="1:3" x14ac:dyDescent="0.2">
      <c r="A1322" s="6" t="s">
        <v>48</v>
      </c>
      <c r="B1322" s="8">
        <v>43035</v>
      </c>
      <c r="C1322" s="6" t="s">
        <v>74</v>
      </c>
    </row>
    <row r="1323" spans="1:3" x14ac:dyDescent="0.2">
      <c r="A1323" s="6" t="s">
        <v>28</v>
      </c>
      <c r="B1323" s="8">
        <v>43036</v>
      </c>
      <c r="C1323" s="6" t="s">
        <v>35</v>
      </c>
    </row>
    <row r="1324" spans="1:3" x14ac:dyDescent="0.2">
      <c r="A1324" s="6" t="s">
        <v>28</v>
      </c>
      <c r="B1324" s="8">
        <v>43036</v>
      </c>
      <c r="C1324" s="6" t="s">
        <v>35</v>
      </c>
    </row>
    <row r="1325" spans="1:3" x14ac:dyDescent="0.2">
      <c r="A1325" s="6" t="s">
        <v>28</v>
      </c>
      <c r="B1325" s="8">
        <v>43036</v>
      </c>
      <c r="C1325" s="6" t="s">
        <v>56</v>
      </c>
    </row>
    <row r="1326" spans="1:3" x14ac:dyDescent="0.2">
      <c r="A1326" s="6" t="s">
        <v>28</v>
      </c>
      <c r="B1326" s="8">
        <v>43036</v>
      </c>
      <c r="C1326" s="6" t="s">
        <v>42</v>
      </c>
    </row>
    <row r="1327" spans="1:3" x14ac:dyDescent="0.2">
      <c r="A1327" s="6" t="s">
        <v>28</v>
      </c>
      <c r="B1327" s="8">
        <v>43036</v>
      </c>
      <c r="C1327" s="6" t="s">
        <v>122</v>
      </c>
    </row>
    <row r="1328" spans="1:3" x14ac:dyDescent="0.2">
      <c r="A1328" s="6" t="s">
        <v>28</v>
      </c>
      <c r="B1328" s="8">
        <v>43036</v>
      </c>
      <c r="C1328" s="6" t="s">
        <v>52</v>
      </c>
    </row>
    <row r="1329" spans="1:3" x14ac:dyDescent="0.2">
      <c r="A1329" s="6" t="s">
        <v>28</v>
      </c>
      <c r="B1329" s="8">
        <v>43036</v>
      </c>
      <c r="C1329" s="6" t="s">
        <v>52</v>
      </c>
    </row>
    <row r="1330" spans="1:3" x14ac:dyDescent="0.2">
      <c r="A1330" s="6" t="s">
        <v>28</v>
      </c>
      <c r="B1330" s="8">
        <v>43036</v>
      </c>
      <c r="C1330" s="6" t="s">
        <v>52</v>
      </c>
    </row>
    <row r="1331" spans="1:3" x14ac:dyDescent="0.2">
      <c r="A1331" s="6" t="s">
        <v>28</v>
      </c>
      <c r="B1331" s="8">
        <v>43036</v>
      </c>
      <c r="C1331" s="6" t="s">
        <v>52</v>
      </c>
    </row>
    <row r="1332" spans="1:3" x14ac:dyDescent="0.2">
      <c r="A1332" s="6" t="s">
        <v>28</v>
      </c>
      <c r="B1332" s="8">
        <v>43036</v>
      </c>
      <c r="C1332" s="6" t="s">
        <v>52</v>
      </c>
    </row>
    <row r="1333" spans="1:3" x14ac:dyDescent="0.2">
      <c r="A1333" s="6" t="s">
        <v>28</v>
      </c>
      <c r="B1333" s="8">
        <v>43036</v>
      </c>
      <c r="C1333" s="6" t="s">
        <v>35</v>
      </c>
    </row>
    <row r="1334" spans="1:3" x14ac:dyDescent="0.2">
      <c r="A1334" s="6" t="s">
        <v>28</v>
      </c>
      <c r="B1334" s="8">
        <v>43036</v>
      </c>
      <c r="C1334" s="6" t="s">
        <v>300</v>
      </c>
    </row>
    <row r="1335" spans="1:3" x14ac:dyDescent="0.2">
      <c r="A1335" s="6" t="s">
        <v>28</v>
      </c>
      <c r="B1335" s="8">
        <v>43036</v>
      </c>
      <c r="C1335" s="6" t="s">
        <v>335</v>
      </c>
    </row>
    <row r="1336" spans="1:3" x14ac:dyDescent="0.2">
      <c r="A1336" s="6" t="s">
        <v>28</v>
      </c>
      <c r="B1336" s="8">
        <v>43036</v>
      </c>
      <c r="C1336" s="6" t="s">
        <v>74</v>
      </c>
    </row>
    <row r="1337" spans="1:3" x14ac:dyDescent="0.2">
      <c r="A1337" s="6" t="s">
        <v>28</v>
      </c>
      <c r="B1337" s="8">
        <v>43036</v>
      </c>
      <c r="C1337" s="6" t="s">
        <v>74</v>
      </c>
    </row>
    <row r="1338" spans="1:3" x14ac:dyDescent="0.2">
      <c r="A1338" s="6" t="s">
        <v>28</v>
      </c>
      <c r="B1338" s="8">
        <v>43036</v>
      </c>
      <c r="C1338" s="6" t="s">
        <v>52</v>
      </c>
    </row>
    <row r="1339" spans="1:3" x14ac:dyDescent="0.2">
      <c r="A1339" s="6" t="s">
        <v>28</v>
      </c>
      <c r="B1339" s="8">
        <v>43036</v>
      </c>
      <c r="C1339" s="6" t="s">
        <v>29</v>
      </c>
    </row>
    <row r="1340" spans="1:3" x14ac:dyDescent="0.2">
      <c r="A1340" s="6" t="s">
        <v>28</v>
      </c>
      <c r="B1340" s="8">
        <v>43036</v>
      </c>
      <c r="C1340" s="6" t="s">
        <v>52</v>
      </c>
    </row>
    <row r="1341" spans="1:3" x14ac:dyDescent="0.2">
      <c r="A1341" s="6" t="s">
        <v>28</v>
      </c>
      <c r="B1341" s="8">
        <v>43036</v>
      </c>
      <c r="C1341" s="6" t="s">
        <v>113</v>
      </c>
    </row>
    <row r="1342" spans="1:3" x14ac:dyDescent="0.2">
      <c r="A1342" s="6" t="s">
        <v>28</v>
      </c>
      <c r="B1342" s="8">
        <v>43036</v>
      </c>
      <c r="C1342" s="6" t="s">
        <v>35</v>
      </c>
    </row>
    <row r="1343" spans="1:3" x14ac:dyDescent="0.2">
      <c r="A1343" s="6" t="s">
        <v>28</v>
      </c>
      <c r="B1343" s="8">
        <v>43036</v>
      </c>
      <c r="C1343" s="6" t="s">
        <v>35</v>
      </c>
    </row>
    <row r="1344" spans="1:3" x14ac:dyDescent="0.2">
      <c r="A1344" s="6" t="s">
        <v>28</v>
      </c>
      <c r="B1344" s="8">
        <v>43036</v>
      </c>
      <c r="C1344" s="6" t="s">
        <v>35</v>
      </c>
    </row>
    <row r="1345" spans="1:3" x14ac:dyDescent="0.2">
      <c r="A1345" s="6" t="s">
        <v>28</v>
      </c>
      <c r="B1345" s="8">
        <v>43036</v>
      </c>
      <c r="C1345" s="6" t="s">
        <v>74</v>
      </c>
    </row>
    <row r="1346" spans="1:3" x14ac:dyDescent="0.2">
      <c r="A1346" s="6" t="s">
        <v>28</v>
      </c>
      <c r="B1346" s="8">
        <v>43036</v>
      </c>
      <c r="C1346" s="6" t="s">
        <v>74</v>
      </c>
    </row>
    <row r="1347" spans="1:3" x14ac:dyDescent="0.2">
      <c r="A1347" s="6" t="s">
        <v>41</v>
      </c>
      <c r="B1347" s="8">
        <v>43037</v>
      </c>
      <c r="C1347" s="6" t="s">
        <v>52</v>
      </c>
    </row>
    <row r="1348" spans="1:3" x14ac:dyDescent="0.2">
      <c r="A1348" s="6" t="s">
        <v>41</v>
      </c>
      <c r="B1348" s="8">
        <v>43037</v>
      </c>
      <c r="C1348" s="6" t="s">
        <v>29</v>
      </c>
    </row>
    <row r="1349" spans="1:3" x14ac:dyDescent="0.2">
      <c r="A1349" s="6" t="s">
        <v>70</v>
      </c>
      <c r="B1349" s="8">
        <v>43041</v>
      </c>
      <c r="C1349" s="6" t="s">
        <v>56</v>
      </c>
    </row>
    <row r="1350" spans="1:3" x14ac:dyDescent="0.2">
      <c r="A1350" s="6" t="s">
        <v>48</v>
      </c>
      <c r="B1350" s="8">
        <v>43042</v>
      </c>
      <c r="C1350" s="6" t="s">
        <v>64</v>
      </c>
    </row>
    <row r="1351" spans="1:3" x14ac:dyDescent="0.2">
      <c r="A1351" s="6" t="s">
        <v>48</v>
      </c>
      <c r="B1351" s="8">
        <v>43042</v>
      </c>
      <c r="C1351" s="6" t="s">
        <v>35</v>
      </c>
    </row>
    <row r="1352" spans="1:3" x14ac:dyDescent="0.2">
      <c r="A1352" s="6" t="s">
        <v>48</v>
      </c>
      <c r="B1352" s="8">
        <v>43042</v>
      </c>
      <c r="C1352" s="6" t="s">
        <v>35</v>
      </c>
    </row>
    <row r="1353" spans="1:3" x14ac:dyDescent="0.2">
      <c r="A1353" s="6" t="s">
        <v>48</v>
      </c>
      <c r="B1353" s="8">
        <v>43042</v>
      </c>
      <c r="C1353" s="6" t="s">
        <v>35</v>
      </c>
    </row>
    <row r="1354" spans="1:3" x14ac:dyDescent="0.2">
      <c r="A1354" s="6" t="s">
        <v>48</v>
      </c>
      <c r="B1354" s="8">
        <v>43042</v>
      </c>
      <c r="C1354" s="6" t="s">
        <v>35</v>
      </c>
    </row>
    <row r="1355" spans="1:3" x14ac:dyDescent="0.2">
      <c r="A1355" s="6" t="s">
        <v>48</v>
      </c>
      <c r="B1355" s="8">
        <v>43042</v>
      </c>
      <c r="C1355" s="6" t="s">
        <v>74</v>
      </c>
    </row>
    <row r="1356" spans="1:3" x14ac:dyDescent="0.2">
      <c r="A1356" s="6" t="s">
        <v>48</v>
      </c>
      <c r="B1356" s="8">
        <v>43042</v>
      </c>
      <c r="C1356" s="6" t="s">
        <v>52</v>
      </c>
    </row>
    <row r="1357" spans="1:3" x14ac:dyDescent="0.2">
      <c r="A1357" s="6" t="s">
        <v>48</v>
      </c>
      <c r="B1357" s="8">
        <v>43042</v>
      </c>
      <c r="C1357" s="6" t="s">
        <v>52</v>
      </c>
    </row>
    <row r="1358" spans="1:3" x14ac:dyDescent="0.2">
      <c r="A1358" s="6" t="s">
        <v>48</v>
      </c>
      <c r="B1358" s="8">
        <v>43042</v>
      </c>
      <c r="C1358" s="6" t="s">
        <v>52</v>
      </c>
    </row>
    <row r="1359" spans="1:3" x14ac:dyDescent="0.2">
      <c r="A1359" s="6" t="s">
        <v>48</v>
      </c>
      <c r="B1359" s="8">
        <v>43042</v>
      </c>
      <c r="C1359" s="6" t="s">
        <v>52</v>
      </c>
    </row>
    <row r="1360" spans="1:3" x14ac:dyDescent="0.2">
      <c r="A1360" s="6" t="s">
        <v>48</v>
      </c>
      <c r="B1360" s="8">
        <v>43042</v>
      </c>
      <c r="C1360" s="6" t="s">
        <v>52</v>
      </c>
    </row>
    <row r="1361" spans="1:3" x14ac:dyDescent="0.2">
      <c r="A1361" s="6" t="s">
        <v>48</v>
      </c>
      <c r="B1361" s="8">
        <v>43042</v>
      </c>
      <c r="C1361" s="6" t="s">
        <v>52</v>
      </c>
    </row>
    <row r="1362" spans="1:3" x14ac:dyDescent="0.2">
      <c r="A1362" s="6" t="s">
        <v>48</v>
      </c>
      <c r="B1362" s="8">
        <v>43042</v>
      </c>
      <c r="C1362" s="6" t="s">
        <v>52</v>
      </c>
    </row>
    <row r="1363" spans="1:3" x14ac:dyDescent="0.2">
      <c r="A1363" s="6" t="s">
        <v>48</v>
      </c>
      <c r="B1363" s="8">
        <v>43042</v>
      </c>
      <c r="C1363" s="6" t="s">
        <v>113</v>
      </c>
    </row>
    <row r="1364" spans="1:3" x14ac:dyDescent="0.2">
      <c r="A1364" s="6" t="s">
        <v>48</v>
      </c>
      <c r="B1364" s="8">
        <v>43042</v>
      </c>
      <c r="C1364" s="6" t="s">
        <v>35</v>
      </c>
    </row>
    <row r="1365" spans="1:3" x14ac:dyDescent="0.2">
      <c r="A1365" s="6" t="s">
        <v>48</v>
      </c>
      <c r="B1365" s="8">
        <v>43042</v>
      </c>
      <c r="C1365" s="6" t="s">
        <v>103</v>
      </c>
    </row>
    <row r="1366" spans="1:3" x14ac:dyDescent="0.2">
      <c r="A1366" s="6" t="s">
        <v>48</v>
      </c>
      <c r="B1366" s="8">
        <v>43042</v>
      </c>
      <c r="C1366" s="6" t="s">
        <v>56</v>
      </c>
    </row>
    <row r="1367" spans="1:3" x14ac:dyDescent="0.2">
      <c r="A1367" s="6" t="s">
        <v>48</v>
      </c>
      <c r="B1367" s="8">
        <v>43042</v>
      </c>
      <c r="C1367" s="6" t="s">
        <v>276</v>
      </c>
    </row>
    <row r="1368" spans="1:3" x14ac:dyDescent="0.2">
      <c r="A1368" s="6" t="s">
        <v>48</v>
      </c>
      <c r="B1368" s="8">
        <v>43042</v>
      </c>
      <c r="C1368" s="6" t="s">
        <v>35</v>
      </c>
    </row>
    <row r="1369" spans="1:3" x14ac:dyDescent="0.2">
      <c r="A1369" s="6" t="s">
        <v>48</v>
      </c>
      <c r="B1369" s="8">
        <v>43042</v>
      </c>
      <c r="C1369" s="6" t="s">
        <v>408</v>
      </c>
    </row>
    <row r="1370" spans="1:3" x14ac:dyDescent="0.2">
      <c r="A1370" s="6" t="s">
        <v>48</v>
      </c>
      <c r="B1370" s="8">
        <v>43042</v>
      </c>
      <c r="C1370" s="6" t="s">
        <v>335</v>
      </c>
    </row>
    <row r="1371" spans="1:3" x14ac:dyDescent="0.2">
      <c r="A1371" s="6" t="s">
        <v>48</v>
      </c>
      <c r="B1371" s="8">
        <v>43042</v>
      </c>
      <c r="C1371" s="6" t="s">
        <v>335</v>
      </c>
    </row>
    <row r="1372" spans="1:3" x14ac:dyDescent="0.2">
      <c r="A1372" s="6" t="s">
        <v>48</v>
      </c>
      <c r="B1372" s="8">
        <v>43042</v>
      </c>
      <c r="C1372" s="6" t="s">
        <v>54</v>
      </c>
    </row>
    <row r="1373" spans="1:3" x14ac:dyDescent="0.2">
      <c r="A1373" s="6" t="s">
        <v>48</v>
      </c>
      <c r="B1373" s="8">
        <v>43042</v>
      </c>
      <c r="C1373" s="6" t="s">
        <v>64</v>
      </c>
    </row>
    <row r="1374" spans="1:3" x14ac:dyDescent="0.2">
      <c r="A1374" s="6" t="s">
        <v>48</v>
      </c>
      <c r="B1374" s="8">
        <v>43042</v>
      </c>
      <c r="C1374" s="6" t="s">
        <v>35</v>
      </c>
    </row>
    <row r="1375" spans="1:3" x14ac:dyDescent="0.2">
      <c r="A1375" s="6" t="s">
        <v>48</v>
      </c>
      <c r="B1375" s="8">
        <v>43042</v>
      </c>
      <c r="C1375" s="6" t="s">
        <v>56</v>
      </c>
    </row>
    <row r="1376" spans="1:3" x14ac:dyDescent="0.2">
      <c r="A1376" s="6" t="s">
        <v>48</v>
      </c>
      <c r="B1376" s="8">
        <v>43042</v>
      </c>
      <c r="C1376" s="6" t="s">
        <v>74</v>
      </c>
    </row>
    <row r="1377" spans="1:3" x14ac:dyDescent="0.2">
      <c r="A1377" s="6" t="s">
        <v>28</v>
      </c>
      <c r="B1377" s="8">
        <v>43043</v>
      </c>
      <c r="C1377" s="6" t="s">
        <v>86</v>
      </c>
    </row>
    <row r="1378" spans="1:3" x14ac:dyDescent="0.2">
      <c r="A1378" s="6" t="s">
        <v>28</v>
      </c>
      <c r="B1378" s="8">
        <v>43043</v>
      </c>
      <c r="C1378" s="6" t="s">
        <v>35</v>
      </c>
    </row>
    <row r="1379" spans="1:3" x14ac:dyDescent="0.2">
      <c r="A1379" s="6" t="s">
        <v>28</v>
      </c>
      <c r="B1379" s="8">
        <v>43043</v>
      </c>
      <c r="C1379" s="6" t="s">
        <v>35</v>
      </c>
    </row>
    <row r="1380" spans="1:3" x14ac:dyDescent="0.2">
      <c r="A1380" s="6" t="s">
        <v>28</v>
      </c>
      <c r="B1380" s="8">
        <v>43043</v>
      </c>
      <c r="C1380" s="6" t="s">
        <v>35</v>
      </c>
    </row>
    <row r="1381" spans="1:3" x14ac:dyDescent="0.2">
      <c r="A1381" s="6" t="s">
        <v>28</v>
      </c>
      <c r="B1381" s="8">
        <v>43043</v>
      </c>
      <c r="C1381" s="6" t="s">
        <v>42</v>
      </c>
    </row>
    <row r="1382" spans="1:3" x14ac:dyDescent="0.2">
      <c r="A1382" s="6" t="s">
        <v>28</v>
      </c>
      <c r="B1382" s="8">
        <v>43043</v>
      </c>
      <c r="C1382" s="6" t="s">
        <v>35</v>
      </c>
    </row>
    <row r="1383" spans="1:3" x14ac:dyDescent="0.2">
      <c r="A1383" s="6" t="s">
        <v>28</v>
      </c>
      <c r="B1383" s="8">
        <v>43043</v>
      </c>
      <c r="C1383" s="6" t="s">
        <v>411</v>
      </c>
    </row>
    <row r="1384" spans="1:3" x14ac:dyDescent="0.2">
      <c r="A1384" s="6" t="s">
        <v>28</v>
      </c>
      <c r="B1384" s="8">
        <v>43043</v>
      </c>
      <c r="C1384" s="6" t="s">
        <v>52</v>
      </c>
    </row>
    <row r="1385" spans="1:3" x14ac:dyDescent="0.2">
      <c r="A1385" s="6" t="s">
        <v>28</v>
      </c>
      <c r="B1385" s="8">
        <v>43043</v>
      </c>
      <c r="C1385" s="6" t="s">
        <v>52</v>
      </c>
    </row>
    <row r="1386" spans="1:3" x14ac:dyDescent="0.2">
      <c r="A1386" s="6" t="s">
        <v>28</v>
      </c>
      <c r="B1386" s="8">
        <v>43043</v>
      </c>
      <c r="C1386" s="6" t="s">
        <v>52</v>
      </c>
    </row>
    <row r="1387" spans="1:3" x14ac:dyDescent="0.2">
      <c r="A1387" s="6" t="s">
        <v>28</v>
      </c>
      <c r="B1387" s="8">
        <v>43043</v>
      </c>
      <c r="C1387" s="6" t="s">
        <v>52</v>
      </c>
    </row>
    <row r="1388" spans="1:3" x14ac:dyDescent="0.2">
      <c r="A1388" s="6" t="s">
        <v>28</v>
      </c>
      <c r="B1388" s="8">
        <v>43043</v>
      </c>
      <c r="C1388" s="6" t="s">
        <v>52</v>
      </c>
    </row>
    <row r="1389" spans="1:3" x14ac:dyDescent="0.2">
      <c r="A1389" s="6" t="s">
        <v>28</v>
      </c>
      <c r="B1389" s="8">
        <v>43043</v>
      </c>
      <c r="C1389" s="6" t="s">
        <v>52</v>
      </c>
    </row>
    <row r="1390" spans="1:3" x14ac:dyDescent="0.2">
      <c r="A1390" s="6" t="s">
        <v>28</v>
      </c>
      <c r="B1390" s="8">
        <v>43043</v>
      </c>
      <c r="C1390" s="6" t="s">
        <v>52</v>
      </c>
    </row>
    <row r="1391" spans="1:3" x14ac:dyDescent="0.2">
      <c r="A1391" s="6" t="s">
        <v>28</v>
      </c>
      <c r="B1391" s="8">
        <v>43043</v>
      </c>
      <c r="C1391" s="6" t="s">
        <v>52</v>
      </c>
    </row>
    <row r="1392" spans="1:3" x14ac:dyDescent="0.2">
      <c r="A1392" s="6" t="s">
        <v>28</v>
      </c>
      <c r="B1392" s="8">
        <v>43043</v>
      </c>
      <c r="C1392" s="6" t="s">
        <v>470</v>
      </c>
    </row>
    <row r="1393" spans="1:3" x14ac:dyDescent="0.2">
      <c r="A1393" s="6" t="s">
        <v>28</v>
      </c>
      <c r="B1393" s="8">
        <v>43043</v>
      </c>
      <c r="C1393" s="6" t="s">
        <v>52</v>
      </c>
    </row>
    <row r="1394" spans="1:3" x14ac:dyDescent="0.2">
      <c r="A1394" s="6" t="s">
        <v>28</v>
      </c>
      <c r="B1394" s="8">
        <v>43043</v>
      </c>
      <c r="C1394" s="6" t="s">
        <v>29</v>
      </c>
    </row>
    <row r="1395" spans="1:3" x14ac:dyDescent="0.2">
      <c r="A1395" s="6" t="s">
        <v>28</v>
      </c>
      <c r="B1395" s="8">
        <v>43043</v>
      </c>
      <c r="C1395" s="6" t="s">
        <v>35</v>
      </c>
    </row>
    <row r="1396" spans="1:3" x14ac:dyDescent="0.2">
      <c r="A1396" s="6" t="s">
        <v>28</v>
      </c>
      <c r="B1396" s="8">
        <v>43043</v>
      </c>
      <c r="C1396" s="6" t="s">
        <v>411</v>
      </c>
    </row>
    <row r="1397" spans="1:3" x14ac:dyDescent="0.2">
      <c r="A1397" s="6" t="s">
        <v>28</v>
      </c>
      <c r="B1397" s="8">
        <v>43043</v>
      </c>
      <c r="C1397" s="6" t="s">
        <v>35</v>
      </c>
    </row>
    <row r="1398" spans="1:3" x14ac:dyDescent="0.2">
      <c r="A1398" s="6" t="s">
        <v>28</v>
      </c>
      <c r="B1398" s="8">
        <v>43043</v>
      </c>
      <c r="C1398" s="6" t="s">
        <v>335</v>
      </c>
    </row>
    <row r="1399" spans="1:3" x14ac:dyDescent="0.2">
      <c r="A1399" s="6" t="s">
        <v>28</v>
      </c>
      <c r="B1399" s="8">
        <v>43043</v>
      </c>
      <c r="C1399" s="6" t="s">
        <v>335</v>
      </c>
    </row>
    <row r="1400" spans="1:3" x14ac:dyDescent="0.2">
      <c r="A1400" s="6" t="s">
        <v>28</v>
      </c>
      <c r="B1400" s="8">
        <v>43043</v>
      </c>
      <c r="C1400" s="6" t="s">
        <v>335</v>
      </c>
    </row>
    <row r="1401" spans="1:3" x14ac:dyDescent="0.2">
      <c r="A1401" s="6" t="s">
        <v>28</v>
      </c>
      <c r="B1401" s="8">
        <v>43043</v>
      </c>
      <c r="C1401" s="6" t="s">
        <v>54</v>
      </c>
    </row>
    <row r="1402" spans="1:3" x14ac:dyDescent="0.2">
      <c r="A1402" s="6" t="s">
        <v>28</v>
      </c>
      <c r="B1402" s="8">
        <v>43043</v>
      </c>
      <c r="C1402" s="6" t="s">
        <v>64</v>
      </c>
    </row>
    <row r="1403" spans="1:3" x14ac:dyDescent="0.2">
      <c r="A1403" s="6" t="s">
        <v>28</v>
      </c>
      <c r="B1403" s="8">
        <v>43043</v>
      </c>
      <c r="C1403" s="6" t="s">
        <v>35</v>
      </c>
    </row>
    <row r="1404" spans="1:3" x14ac:dyDescent="0.2">
      <c r="A1404" s="6" t="s">
        <v>28</v>
      </c>
      <c r="B1404" s="8">
        <v>43043</v>
      </c>
      <c r="C1404" s="6" t="s">
        <v>74</v>
      </c>
    </row>
    <row r="1405" spans="1:3" x14ac:dyDescent="0.2">
      <c r="A1405" s="6" t="s">
        <v>41</v>
      </c>
      <c r="B1405" s="8">
        <v>43044</v>
      </c>
      <c r="C1405" s="6" t="s">
        <v>42</v>
      </c>
    </row>
    <row r="1406" spans="1:3" x14ac:dyDescent="0.2">
      <c r="A1406" s="6" t="s">
        <v>62</v>
      </c>
      <c r="B1406" s="8">
        <v>43046</v>
      </c>
      <c r="C1406" s="6" t="s">
        <v>52</v>
      </c>
    </row>
    <row r="1407" spans="1:3" x14ac:dyDescent="0.2">
      <c r="A1407" s="6" t="s">
        <v>70</v>
      </c>
      <c r="B1407" s="8">
        <v>43048</v>
      </c>
      <c r="C1407" s="6" t="s">
        <v>52</v>
      </c>
    </row>
    <row r="1408" spans="1:3" x14ac:dyDescent="0.2">
      <c r="A1408" s="6" t="s">
        <v>48</v>
      </c>
      <c r="B1408" s="8">
        <v>43049</v>
      </c>
      <c r="C1408" s="6" t="s">
        <v>35</v>
      </c>
    </row>
    <row r="1409" spans="1:3" x14ac:dyDescent="0.2">
      <c r="A1409" s="6" t="s">
        <v>48</v>
      </c>
      <c r="B1409" s="8">
        <v>43049</v>
      </c>
      <c r="C1409" s="6" t="s">
        <v>35</v>
      </c>
    </row>
    <row r="1410" spans="1:3" x14ac:dyDescent="0.2">
      <c r="A1410" s="6" t="s">
        <v>48</v>
      </c>
      <c r="B1410" s="8">
        <v>43049</v>
      </c>
      <c r="C1410" s="6" t="s">
        <v>35</v>
      </c>
    </row>
    <row r="1411" spans="1:3" x14ac:dyDescent="0.2">
      <c r="A1411" s="6" t="s">
        <v>48</v>
      </c>
      <c r="B1411" s="8">
        <v>43049</v>
      </c>
      <c r="C1411" s="6" t="s">
        <v>35</v>
      </c>
    </row>
    <row r="1412" spans="1:3" x14ac:dyDescent="0.2">
      <c r="A1412" s="6" t="s">
        <v>48</v>
      </c>
      <c r="B1412" s="8">
        <v>43049</v>
      </c>
      <c r="C1412" s="6" t="s">
        <v>35</v>
      </c>
    </row>
    <row r="1413" spans="1:3" x14ac:dyDescent="0.2">
      <c r="A1413" s="6" t="s">
        <v>48</v>
      </c>
      <c r="B1413" s="8">
        <v>43049</v>
      </c>
      <c r="C1413" s="6" t="s">
        <v>35</v>
      </c>
    </row>
    <row r="1414" spans="1:3" x14ac:dyDescent="0.2">
      <c r="A1414" s="6" t="s">
        <v>48</v>
      </c>
      <c r="B1414" s="8">
        <v>43049</v>
      </c>
      <c r="C1414" s="6" t="s">
        <v>56</v>
      </c>
    </row>
    <row r="1415" spans="1:3" x14ac:dyDescent="0.2">
      <c r="A1415" s="6" t="s">
        <v>48</v>
      </c>
      <c r="B1415" s="8">
        <v>43049</v>
      </c>
      <c r="C1415" s="6" t="s">
        <v>56</v>
      </c>
    </row>
    <row r="1416" spans="1:3" x14ac:dyDescent="0.2">
      <c r="A1416" s="6" t="s">
        <v>48</v>
      </c>
      <c r="B1416" s="8">
        <v>43049</v>
      </c>
      <c r="C1416" s="6" t="s">
        <v>52</v>
      </c>
    </row>
    <row r="1417" spans="1:3" x14ac:dyDescent="0.2">
      <c r="A1417" s="6" t="s">
        <v>48</v>
      </c>
      <c r="B1417" s="8">
        <v>43049</v>
      </c>
      <c r="C1417" s="6" t="s">
        <v>52</v>
      </c>
    </row>
    <row r="1418" spans="1:3" x14ac:dyDescent="0.2">
      <c r="A1418" s="6" t="s">
        <v>48</v>
      </c>
      <c r="B1418" s="8">
        <v>43049</v>
      </c>
      <c r="C1418" s="6" t="s">
        <v>52</v>
      </c>
    </row>
    <row r="1419" spans="1:3" x14ac:dyDescent="0.2">
      <c r="A1419" s="6" t="s">
        <v>48</v>
      </c>
      <c r="B1419" s="8">
        <v>43049</v>
      </c>
      <c r="C1419" s="6" t="s">
        <v>52</v>
      </c>
    </row>
    <row r="1420" spans="1:3" x14ac:dyDescent="0.2">
      <c r="A1420" s="6" t="s">
        <v>48</v>
      </c>
      <c r="B1420" s="8">
        <v>43049</v>
      </c>
      <c r="C1420" s="6" t="s">
        <v>52</v>
      </c>
    </row>
    <row r="1421" spans="1:3" x14ac:dyDescent="0.2">
      <c r="A1421" s="6" t="s">
        <v>48</v>
      </c>
      <c r="B1421" s="8">
        <v>43049</v>
      </c>
      <c r="C1421" s="6" t="s">
        <v>52</v>
      </c>
    </row>
    <row r="1422" spans="1:3" x14ac:dyDescent="0.2">
      <c r="A1422" s="6" t="s">
        <v>48</v>
      </c>
      <c r="B1422" s="8">
        <v>43049</v>
      </c>
      <c r="C1422" s="6" t="s">
        <v>52</v>
      </c>
    </row>
    <row r="1423" spans="1:3" x14ac:dyDescent="0.2">
      <c r="A1423" s="6" t="s">
        <v>48</v>
      </c>
      <c r="B1423" s="8">
        <v>43049</v>
      </c>
      <c r="C1423" s="6" t="s">
        <v>52</v>
      </c>
    </row>
    <row r="1424" spans="1:3" x14ac:dyDescent="0.2">
      <c r="A1424" s="6" t="s">
        <v>48</v>
      </c>
      <c r="B1424" s="8">
        <v>43049</v>
      </c>
      <c r="C1424" s="6" t="s">
        <v>35</v>
      </c>
    </row>
    <row r="1425" spans="1:3" x14ac:dyDescent="0.2">
      <c r="A1425" s="6" t="s">
        <v>48</v>
      </c>
      <c r="B1425" s="8">
        <v>43049</v>
      </c>
      <c r="C1425" s="6" t="s">
        <v>423</v>
      </c>
    </row>
    <row r="1426" spans="1:3" x14ac:dyDescent="0.2">
      <c r="A1426" s="6" t="s">
        <v>48</v>
      </c>
      <c r="B1426" s="8">
        <v>43049</v>
      </c>
      <c r="C1426" s="6" t="s">
        <v>64</v>
      </c>
    </row>
    <row r="1427" spans="1:3" x14ac:dyDescent="0.2">
      <c r="A1427" s="6" t="s">
        <v>48</v>
      </c>
      <c r="B1427" s="8">
        <v>43049</v>
      </c>
      <c r="C1427" s="6" t="s">
        <v>74</v>
      </c>
    </row>
    <row r="1428" spans="1:3" x14ac:dyDescent="0.2">
      <c r="A1428" s="6" t="s">
        <v>48</v>
      </c>
      <c r="B1428" s="8">
        <v>43049</v>
      </c>
      <c r="C1428" s="6" t="s">
        <v>276</v>
      </c>
    </row>
    <row r="1429" spans="1:3" x14ac:dyDescent="0.2">
      <c r="A1429" s="6" t="s">
        <v>48</v>
      </c>
      <c r="B1429" s="8">
        <v>43049</v>
      </c>
      <c r="C1429" s="6" t="s">
        <v>408</v>
      </c>
    </row>
    <row r="1430" spans="1:3" x14ac:dyDescent="0.2">
      <c r="A1430" s="6" t="s">
        <v>48</v>
      </c>
      <c r="B1430" s="8">
        <v>43049</v>
      </c>
      <c r="C1430" s="6" t="s">
        <v>74</v>
      </c>
    </row>
    <row r="1431" spans="1:3" x14ac:dyDescent="0.2">
      <c r="A1431" s="6" t="s">
        <v>48</v>
      </c>
      <c r="B1431" s="8">
        <v>43049</v>
      </c>
      <c r="C1431" s="6" t="s">
        <v>335</v>
      </c>
    </row>
    <row r="1432" spans="1:3" x14ac:dyDescent="0.2">
      <c r="A1432" s="6" t="s">
        <v>48</v>
      </c>
      <c r="B1432" s="8">
        <v>43049</v>
      </c>
      <c r="C1432" s="6" t="s">
        <v>335</v>
      </c>
    </row>
    <row r="1433" spans="1:3" x14ac:dyDescent="0.2">
      <c r="A1433" s="6" t="s">
        <v>48</v>
      </c>
      <c r="B1433" s="8">
        <v>43049</v>
      </c>
      <c r="C1433" s="6" t="s">
        <v>74</v>
      </c>
    </row>
    <row r="1434" spans="1:3" x14ac:dyDescent="0.2">
      <c r="A1434" s="6" t="s">
        <v>48</v>
      </c>
      <c r="B1434" s="8">
        <v>43049</v>
      </c>
      <c r="C1434" s="6" t="s">
        <v>52</v>
      </c>
    </row>
    <row r="1435" spans="1:3" x14ac:dyDescent="0.2">
      <c r="A1435" s="6" t="s">
        <v>48</v>
      </c>
      <c r="B1435" s="8">
        <v>43049</v>
      </c>
      <c r="C1435" s="6" t="s">
        <v>35</v>
      </c>
    </row>
    <row r="1436" spans="1:3" x14ac:dyDescent="0.2">
      <c r="A1436" s="6" t="s">
        <v>28</v>
      </c>
      <c r="B1436" s="8">
        <v>43050</v>
      </c>
      <c r="C1436" s="6" t="s">
        <v>42</v>
      </c>
    </row>
    <row r="1437" spans="1:3" x14ac:dyDescent="0.2">
      <c r="A1437" s="6" t="s">
        <v>28</v>
      </c>
      <c r="B1437" s="8">
        <v>43050</v>
      </c>
      <c r="C1437" s="6" t="s">
        <v>35</v>
      </c>
    </row>
    <row r="1438" spans="1:3" x14ac:dyDescent="0.2">
      <c r="A1438" s="6" t="s">
        <v>28</v>
      </c>
      <c r="B1438" s="8">
        <v>43050</v>
      </c>
      <c r="C1438" s="6" t="s">
        <v>35</v>
      </c>
    </row>
    <row r="1439" spans="1:3" x14ac:dyDescent="0.2">
      <c r="A1439" s="6" t="s">
        <v>28</v>
      </c>
      <c r="B1439" s="8">
        <v>43050</v>
      </c>
      <c r="C1439" s="6" t="s">
        <v>35</v>
      </c>
    </row>
    <row r="1440" spans="1:3" x14ac:dyDescent="0.2">
      <c r="A1440" s="6" t="s">
        <v>28</v>
      </c>
      <c r="B1440" s="8">
        <v>43050</v>
      </c>
      <c r="C1440" s="6" t="s">
        <v>35</v>
      </c>
    </row>
    <row r="1441" spans="1:3" x14ac:dyDescent="0.2">
      <c r="A1441" s="6" t="s">
        <v>28</v>
      </c>
      <c r="B1441" s="8">
        <v>43050</v>
      </c>
      <c r="C1441" s="6" t="s">
        <v>35</v>
      </c>
    </row>
    <row r="1442" spans="1:3" x14ac:dyDescent="0.2">
      <c r="A1442" s="6" t="s">
        <v>28</v>
      </c>
      <c r="B1442" s="8">
        <v>43050</v>
      </c>
      <c r="C1442" s="6" t="s">
        <v>304</v>
      </c>
    </row>
    <row r="1443" spans="1:3" x14ac:dyDescent="0.2">
      <c r="A1443" s="6" t="s">
        <v>28</v>
      </c>
      <c r="B1443" s="8">
        <v>43050</v>
      </c>
      <c r="C1443" s="6" t="s">
        <v>56</v>
      </c>
    </row>
    <row r="1444" spans="1:3" x14ac:dyDescent="0.2">
      <c r="A1444" s="6" t="s">
        <v>28</v>
      </c>
      <c r="B1444" s="8">
        <v>43050</v>
      </c>
      <c r="C1444" s="6" t="s">
        <v>52</v>
      </c>
    </row>
    <row r="1445" spans="1:3" x14ac:dyDescent="0.2">
      <c r="A1445" s="6" t="s">
        <v>28</v>
      </c>
      <c r="B1445" s="8">
        <v>43050</v>
      </c>
      <c r="C1445" s="6" t="s">
        <v>29</v>
      </c>
    </row>
    <row r="1446" spans="1:3" x14ac:dyDescent="0.2">
      <c r="A1446" s="6" t="s">
        <v>28</v>
      </c>
      <c r="B1446" s="8">
        <v>43050</v>
      </c>
      <c r="C1446" s="6" t="s">
        <v>52</v>
      </c>
    </row>
    <row r="1447" spans="1:3" x14ac:dyDescent="0.2">
      <c r="A1447" s="6" t="s">
        <v>28</v>
      </c>
      <c r="B1447" s="8">
        <v>43050</v>
      </c>
      <c r="C1447" s="6" t="s">
        <v>52</v>
      </c>
    </row>
    <row r="1448" spans="1:3" x14ac:dyDescent="0.2">
      <c r="A1448" s="6" t="s">
        <v>28</v>
      </c>
      <c r="B1448" s="8">
        <v>43050</v>
      </c>
      <c r="C1448" s="6" t="s">
        <v>113</v>
      </c>
    </row>
    <row r="1449" spans="1:3" x14ac:dyDescent="0.2">
      <c r="A1449" s="6" t="s">
        <v>28</v>
      </c>
      <c r="B1449" s="8">
        <v>43050</v>
      </c>
      <c r="C1449" s="6" t="s">
        <v>52</v>
      </c>
    </row>
    <row r="1450" spans="1:3" x14ac:dyDescent="0.2">
      <c r="A1450" s="6" t="s">
        <v>28</v>
      </c>
      <c r="B1450" s="8">
        <v>43050</v>
      </c>
      <c r="C1450" s="6" t="s">
        <v>52</v>
      </c>
    </row>
    <row r="1451" spans="1:3" x14ac:dyDescent="0.2">
      <c r="A1451" s="6" t="s">
        <v>28</v>
      </c>
      <c r="B1451" s="8">
        <v>43050</v>
      </c>
      <c r="C1451" s="6" t="s">
        <v>52</v>
      </c>
    </row>
    <row r="1452" spans="1:3" x14ac:dyDescent="0.2">
      <c r="A1452" s="6" t="s">
        <v>28</v>
      </c>
      <c r="B1452" s="8">
        <v>43050</v>
      </c>
      <c r="C1452" s="6" t="s">
        <v>52</v>
      </c>
    </row>
    <row r="1453" spans="1:3" x14ac:dyDescent="0.2">
      <c r="A1453" s="6" t="s">
        <v>28</v>
      </c>
      <c r="B1453" s="8">
        <v>43050</v>
      </c>
      <c r="C1453" s="6" t="s">
        <v>35</v>
      </c>
    </row>
    <row r="1454" spans="1:3" x14ac:dyDescent="0.2">
      <c r="A1454" s="6" t="s">
        <v>28</v>
      </c>
      <c r="B1454" s="8">
        <v>43050</v>
      </c>
      <c r="C1454" s="6" t="s">
        <v>300</v>
      </c>
    </row>
    <row r="1455" spans="1:3" x14ac:dyDescent="0.2">
      <c r="A1455" s="6" t="s">
        <v>28</v>
      </c>
      <c r="B1455" s="8">
        <v>43050</v>
      </c>
      <c r="C1455" s="6" t="s">
        <v>64</v>
      </c>
    </row>
    <row r="1456" spans="1:3" x14ac:dyDescent="0.2">
      <c r="A1456" s="6" t="s">
        <v>28</v>
      </c>
      <c r="B1456" s="8">
        <v>43050</v>
      </c>
      <c r="C1456" s="6" t="s">
        <v>74</v>
      </c>
    </row>
    <row r="1457" spans="1:3" x14ac:dyDescent="0.2">
      <c r="A1457" s="6" t="s">
        <v>28</v>
      </c>
      <c r="B1457" s="8">
        <v>43050</v>
      </c>
      <c r="C1457" s="6" t="s">
        <v>74</v>
      </c>
    </row>
    <row r="1458" spans="1:3" x14ac:dyDescent="0.2">
      <c r="A1458" s="6" t="s">
        <v>28</v>
      </c>
      <c r="B1458" s="8">
        <v>43050</v>
      </c>
      <c r="C1458" s="6" t="s">
        <v>335</v>
      </c>
    </row>
    <row r="1459" spans="1:3" x14ac:dyDescent="0.2">
      <c r="A1459" s="6" t="s">
        <v>28</v>
      </c>
      <c r="B1459" s="8">
        <v>43050</v>
      </c>
      <c r="C1459" s="6" t="s">
        <v>74</v>
      </c>
    </row>
    <row r="1460" spans="1:3" x14ac:dyDescent="0.2">
      <c r="A1460" s="6" t="s">
        <v>28</v>
      </c>
      <c r="B1460" s="8">
        <v>43050</v>
      </c>
      <c r="C1460" s="6" t="s">
        <v>335</v>
      </c>
    </row>
    <row r="1461" spans="1:3" x14ac:dyDescent="0.2">
      <c r="A1461" s="6" t="s">
        <v>28</v>
      </c>
      <c r="B1461" s="8">
        <v>43050</v>
      </c>
      <c r="C1461" s="6" t="s">
        <v>335</v>
      </c>
    </row>
    <row r="1462" spans="1:3" x14ac:dyDescent="0.2">
      <c r="A1462" s="6" t="s">
        <v>28</v>
      </c>
      <c r="B1462" s="8">
        <v>43050</v>
      </c>
      <c r="C1462" s="6" t="s">
        <v>74</v>
      </c>
    </row>
    <row r="1463" spans="1:3" x14ac:dyDescent="0.2">
      <c r="A1463" s="6" t="s">
        <v>28</v>
      </c>
      <c r="B1463" s="8">
        <v>43050</v>
      </c>
      <c r="C1463" s="6" t="s">
        <v>470</v>
      </c>
    </row>
    <row r="1464" spans="1:3" x14ac:dyDescent="0.2">
      <c r="A1464" s="6" t="s">
        <v>48</v>
      </c>
      <c r="B1464" s="8">
        <v>43056</v>
      </c>
      <c r="C1464" s="6" t="s">
        <v>64</v>
      </c>
    </row>
    <row r="1465" spans="1:3" x14ac:dyDescent="0.2">
      <c r="A1465" s="6" t="s">
        <v>48</v>
      </c>
      <c r="B1465" s="8">
        <v>43056</v>
      </c>
      <c r="C1465" s="6" t="s">
        <v>35</v>
      </c>
    </row>
    <row r="1466" spans="1:3" x14ac:dyDescent="0.2">
      <c r="A1466" s="6" t="s">
        <v>48</v>
      </c>
      <c r="B1466" s="8">
        <v>43056</v>
      </c>
      <c r="C1466" s="6" t="s">
        <v>56</v>
      </c>
    </row>
    <row r="1467" spans="1:3" x14ac:dyDescent="0.2">
      <c r="A1467" s="6" t="s">
        <v>48</v>
      </c>
      <c r="B1467" s="8">
        <v>43056</v>
      </c>
      <c r="C1467" s="6" t="s">
        <v>35</v>
      </c>
    </row>
    <row r="1468" spans="1:3" x14ac:dyDescent="0.2">
      <c r="A1468" s="6" t="s">
        <v>48</v>
      </c>
      <c r="B1468" s="8">
        <v>43056</v>
      </c>
      <c r="C1468" s="6" t="s">
        <v>74</v>
      </c>
    </row>
    <row r="1469" spans="1:3" x14ac:dyDescent="0.2">
      <c r="A1469" s="6" t="s">
        <v>48</v>
      </c>
      <c r="B1469" s="8">
        <v>43056</v>
      </c>
      <c r="C1469" s="6" t="s">
        <v>52</v>
      </c>
    </row>
    <row r="1470" spans="1:3" x14ac:dyDescent="0.2">
      <c r="A1470" s="6" t="s">
        <v>48</v>
      </c>
      <c r="B1470" s="8">
        <v>43056</v>
      </c>
      <c r="C1470" s="6" t="s">
        <v>52</v>
      </c>
    </row>
    <row r="1471" spans="1:3" x14ac:dyDescent="0.2">
      <c r="A1471" s="6" t="s">
        <v>48</v>
      </c>
      <c r="B1471" s="8">
        <v>43056</v>
      </c>
      <c r="C1471" s="6" t="s">
        <v>52</v>
      </c>
    </row>
    <row r="1472" spans="1:3" x14ac:dyDescent="0.2">
      <c r="A1472" s="6" t="s">
        <v>48</v>
      </c>
      <c r="B1472" s="8">
        <v>43056</v>
      </c>
      <c r="C1472" s="6" t="s">
        <v>52</v>
      </c>
    </row>
    <row r="1473" spans="1:3" x14ac:dyDescent="0.2">
      <c r="A1473" s="6" t="s">
        <v>48</v>
      </c>
      <c r="B1473" s="8">
        <v>43056</v>
      </c>
      <c r="C1473" s="6" t="s">
        <v>113</v>
      </c>
    </row>
    <row r="1474" spans="1:3" x14ac:dyDescent="0.2">
      <c r="A1474" s="6" t="s">
        <v>48</v>
      </c>
      <c r="B1474" s="8">
        <v>43056</v>
      </c>
      <c r="C1474" s="6" t="s">
        <v>52</v>
      </c>
    </row>
    <row r="1475" spans="1:3" x14ac:dyDescent="0.2">
      <c r="A1475" s="6" t="s">
        <v>48</v>
      </c>
      <c r="B1475" s="8">
        <v>43056</v>
      </c>
      <c r="C1475" s="6" t="s">
        <v>103</v>
      </c>
    </row>
    <row r="1476" spans="1:3" x14ac:dyDescent="0.2">
      <c r="A1476" s="6" t="s">
        <v>48</v>
      </c>
      <c r="B1476" s="8">
        <v>43056</v>
      </c>
      <c r="C1476" s="6" t="s">
        <v>103</v>
      </c>
    </row>
    <row r="1477" spans="1:3" x14ac:dyDescent="0.2">
      <c r="A1477" s="6" t="s">
        <v>48</v>
      </c>
      <c r="B1477" s="8">
        <v>43056</v>
      </c>
      <c r="C1477" s="6" t="s">
        <v>52</v>
      </c>
    </row>
    <row r="1478" spans="1:3" x14ac:dyDescent="0.2">
      <c r="A1478" s="6" t="s">
        <v>48</v>
      </c>
      <c r="B1478" s="8">
        <v>43056</v>
      </c>
      <c r="C1478" s="6" t="s">
        <v>64</v>
      </c>
    </row>
    <row r="1479" spans="1:3" x14ac:dyDescent="0.2">
      <c r="A1479" s="6" t="s">
        <v>48</v>
      </c>
      <c r="B1479" s="8">
        <v>43056</v>
      </c>
      <c r="C1479" s="6" t="s">
        <v>56</v>
      </c>
    </row>
    <row r="1480" spans="1:3" x14ac:dyDescent="0.2">
      <c r="A1480" s="6" t="s">
        <v>48</v>
      </c>
      <c r="B1480" s="8">
        <v>43056</v>
      </c>
      <c r="C1480" s="6" t="s">
        <v>276</v>
      </c>
    </row>
    <row r="1481" spans="1:3" x14ac:dyDescent="0.2">
      <c r="A1481" s="6" t="s">
        <v>48</v>
      </c>
      <c r="B1481" s="8">
        <v>43056</v>
      </c>
      <c r="C1481" s="6" t="s">
        <v>35</v>
      </c>
    </row>
    <row r="1482" spans="1:3" x14ac:dyDescent="0.2">
      <c r="A1482" s="6" t="s">
        <v>48</v>
      </c>
      <c r="B1482" s="8">
        <v>43056</v>
      </c>
      <c r="C1482" s="6" t="s">
        <v>74</v>
      </c>
    </row>
    <row r="1483" spans="1:3" x14ac:dyDescent="0.2">
      <c r="A1483" s="6" t="s">
        <v>48</v>
      </c>
      <c r="B1483" s="8">
        <v>43056</v>
      </c>
      <c r="C1483" s="6" t="s">
        <v>54</v>
      </c>
    </row>
    <row r="1484" spans="1:3" x14ac:dyDescent="0.2">
      <c r="A1484" s="6" t="s">
        <v>48</v>
      </c>
      <c r="B1484" s="8">
        <v>43056</v>
      </c>
      <c r="C1484" s="6" t="s">
        <v>54</v>
      </c>
    </row>
    <row r="1485" spans="1:3" x14ac:dyDescent="0.2">
      <c r="A1485" s="6" t="s">
        <v>48</v>
      </c>
      <c r="B1485" s="8">
        <v>43056</v>
      </c>
      <c r="C1485" s="6" t="s">
        <v>74</v>
      </c>
    </row>
    <row r="1486" spans="1:3" x14ac:dyDescent="0.2">
      <c r="A1486" s="6" t="s">
        <v>48</v>
      </c>
      <c r="B1486" s="8">
        <v>43056</v>
      </c>
      <c r="C1486" s="6" t="s">
        <v>64</v>
      </c>
    </row>
    <row r="1487" spans="1:3" x14ac:dyDescent="0.2">
      <c r="A1487" s="6" t="s">
        <v>48</v>
      </c>
      <c r="B1487" s="8">
        <v>43056</v>
      </c>
      <c r="C1487" s="6" t="s">
        <v>35</v>
      </c>
    </row>
    <row r="1488" spans="1:3" x14ac:dyDescent="0.2">
      <c r="A1488" s="6" t="s">
        <v>48</v>
      </c>
      <c r="B1488" s="8">
        <v>43056</v>
      </c>
      <c r="C1488" s="6" t="s">
        <v>52</v>
      </c>
    </row>
    <row r="1489" spans="1:3" x14ac:dyDescent="0.2">
      <c r="A1489" s="6" t="s">
        <v>48</v>
      </c>
      <c r="B1489" s="8">
        <v>43056</v>
      </c>
      <c r="C1489" s="6" t="s">
        <v>74</v>
      </c>
    </row>
    <row r="1490" spans="1:3" x14ac:dyDescent="0.2">
      <c r="A1490" s="6" t="s">
        <v>28</v>
      </c>
      <c r="B1490" s="8">
        <v>43057</v>
      </c>
      <c r="C1490" s="6" t="s">
        <v>64</v>
      </c>
    </row>
    <row r="1491" spans="1:3" x14ac:dyDescent="0.2">
      <c r="A1491" s="6" t="s">
        <v>28</v>
      </c>
      <c r="B1491" s="8">
        <v>43057</v>
      </c>
      <c r="C1491" s="6" t="s">
        <v>35</v>
      </c>
    </row>
    <row r="1492" spans="1:3" x14ac:dyDescent="0.2">
      <c r="A1492" s="6" t="s">
        <v>28</v>
      </c>
      <c r="B1492" s="8">
        <v>43057</v>
      </c>
      <c r="C1492" s="6" t="s">
        <v>89</v>
      </c>
    </row>
    <row r="1493" spans="1:3" x14ac:dyDescent="0.2">
      <c r="A1493" s="6" t="s">
        <v>28</v>
      </c>
      <c r="B1493" s="8">
        <v>43057</v>
      </c>
      <c r="C1493" s="6" t="s">
        <v>90</v>
      </c>
    </row>
    <row r="1494" spans="1:3" x14ac:dyDescent="0.2">
      <c r="A1494" s="6" t="s">
        <v>28</v>
      </c>
      <c r="B1494" s="8">
        <v>43057</v>
      </c>
      <c r="C1494" s="6" t="s">
        <v>74</v>
      </c>
    </row>
    <row r="1495" spans="1:3" x14ac:dyDescent="0.2">
      <c r="A1495" s="6" t="s">
        <v>28</v>
      </c>
      <c r="B1495" s="8">
        <v>43057</v>
      </c>
      <c r="C1495" s="6" t="s">
        <v>52</v>
      </c>
    </row>
    <row r="1496" spans="1:3" x14ac:dyDescent="0.2">
      <c r="A1496" s="6" t="s">
        <v>28</v>
      </c>
      <c r="B1496" s="8">
        <v>43057</v>
      </c>
      <c r="C1496" s="6" t="s">
        <v>52</v>
      </c>
    </row>
    <row r="1497" spans="1:3" x14ac:dyDescent="0.2">
      <c r="A1497" s="6" t="s">
        <v>28</v>
      </c>
      <c r="B1497" s="8">
        <v>43057</v>
      </c>
      <c r="C1497" s="6" t="s">
        <v>52</v>
      </c>
    </row>
    <row r="1498" spans="1:3" x14ac:dyDescent="0.2">
      <c r="A1498" s="6" t="s">
        <v>28</v>
      </c>
      <c r="B1498" s="8">
        <v>43057</v>
      </c>
      <c r="C1498" s="6" t="s">
        <v>52</v>
      </c>
    </row>
    <row r="1499" spans="1:3" x14ac:dyDescent="0.2">
      <c r="A1499" s="6" t="s">
        <v>28</v>
      </c>
      <c r="B1499" s="8">
        <v>43057</v>
      </c>
      <c r="C1499" s="6" t="s">
        <v>52</v>
      </c>
    </row>
    <row r="1500" spans="1:3" x14ac:dyDescent="0.2">
      <c r="A1500" s="6" t="s">
        <v>28</v>
      </c>
      <c r="B1500" s="8">
        <v>43057</v>
      </c>
      <c r="C1500" s="6" t="s">
        <v>52</v>
      </c>
    </row>
    <row r="1501" spans="1:3" x14ac:dyDescent="0.2">
      <c r="A1501" s="6" t="s">
        <v>28</v>
      </c>
      <c r="B1501" s="8">
        <v>43057</v>
      </c>
      <c r="C1501" s="6" t="s">
        <v>52</v>
      </c>
    </row>
    <row r="1502" spans="1:3" x14ac:dyDescent="0.2">
      <c r="A1502" s="6" t="s">
        <v>28</v>
      </c>
      <c r="B1502" s="8">
        <v>43057</v>
      </c>
      <c r="C1502" s="6" t="s">
        <v>470</v>
      </c>
    </row>
    <row r="1503" spans="1:3" x14ac:dyDescent="0.2">
      <c r="A1503" s="6" t="s">
        <v>28</v>
      </c>
      <c r="B1503" s="8">
        <v>43057</v>
      </c>
      <c r="C1503" s="6" t="s">
        <v>64</v>
      </c>
    </row>
    <row r="1504" spans="1:3" x14ac:dyDescent="0.2">
      <c r="A1504" s="6" t="s">
        <v>28</v>
      </c>
      <c r="B1504" s="8">
        <v>43057</v>
      </c>
      <c r="C1504" s="6" t="s">
        <v>35</v>
      </c>
    </row>
    <row r="1505" spans="1:3" x14ac:dyDescent="0.2">
      <c r="A1505" s="6" t="s">
        <v>28</v>
      </c>
      <c r="B1505" s="8">
        <v>43057</v>
      </c>
      <c r="C1505" s="6" t="s">
        <v>74</v>
      </c>
    </row>
    <row r="1506" spans="1:3" x14ac:dyDescent="0.2">
      <c r="A1506" s="6" t="s">
        <v>28</v>
      </c>
      <c r="B1506" s="8">
        <v>43057</v>
      </c>
      <c r="C1506" s="6" t="s">
        <v>35</v>
      </c>
    </row>
    <row r="1507" spans="1:3" x14ac:dyDescent="0.2">
      <c r="A1507" s="6" t="s">
        <v>28</v>
      </c>
      <c r="B1507" s="8">
        <v>43057</v>
      </c>
      <c r="C1507" s="6" t="s">
        <v>74</v>
      </c>
    </row>
    <row r="1508" spans="1:3" x14ac:dyDescent="0.2">
      <c r="A1508" s="6" t="s">
        <v>28</v>
      </c>
      <c r="B1508" s="8">
        <v>43057</v>
      </c>
      <c r="C1508" s="6" t="s">
        <v>54</v>
      </c>
    </row>
    <row r="1509" spans="1:3" x14ac:dyDescent="0.2">
      <c r="A1509" s="6" t="s">
        <v>28</v>
      </c>
      <c r="B1509" s="8">
        <v>43057</v>
      </c>
      <c r="C1509" s="6" t="s">
        <v>54</v>
      </c>
    </row>
    <row r="1510" spans="1:3" x14ac:dyDescent="0.2">
      <c r="A1510" s="6" t="s">
        <v>28</v>
      </c>
      <c r="B1510" s="8">
        <v>43057</v>
      </c>
      <c r="C1510" s="6" t="s">
        <v>74</v>
      </c>
    </row>
    <row r="1511" spans="1:3" x14ac:dyDescent="0.2">
      <c r="A1511" s="6" t="s">
        <v>28</v>
      </c>
      <c r="B1511" s="8">
        <v>43057</v>
      </c>
      <c r="C1511" s="6" t="s">
        <v>64</v>
      </c>
    </row>
    <row r="1512" spans="1:3" x14ac:dyDescent="0.2">
      <c r="A1512" s="6" t="s">
        <v>28</v>
      </c>
      <c r="B1512" s="8">
        <v>43057</v>
      </c>
      <c r="C1512" s="6" t="s">
        <v>335</v>
      </c>
    </row>
    <row r="1513" spans="1:3" x14ac:dyDescent="0.2">
      <c r="A1513" s="6" t="s">
        <v>28</v>
      </c>
      <c r="B1513" s="8">
        <v>43057</v>
      </c>
      <c r="C1513" s="6" t="s">
        <v>52</v>
      </c>
    </row>
    <row r="1514" spans="1:3" x14ac:dyDescent="0.2">
      <c r="A1514" s="6" t="s">
        <v>28</v>
      </c>
      <c r="B1514" s="8">
        <v>43057</v>
      </c>
      <c r="C1514" s="6" t="s">
        <v>74</v>
      </c>
    </row>
    <row r="1515" spans="1:3" x14ac:dyDescent="0.2">
      <c r="A1515" s="6" t="s">
        <v>62</v>
      </c>
      <c r="B1515" s="8">
        <v>43060</v>
      </c>
      <c r="C1515" s="6" t="s">
        <v>35</v>
      </c>
    </row>
    <row r="1516" spans="1:3" x14ac:dyDescent="0.2">
      <c r="A1516" s="6" t="s">
        <v>62</v>
      </c>
      <c r="B1516" s="8">
        <v>43060</v>
      </c>
      <c r="C1516" s="6" t="s">
        <v>35</v>
      </c>
    </row>
    <row r="1517" spans="1:3" x14ac:dyDescent="0.2">
      <c r="A1517" s="6" t="s">
        <v>62</v>
      </c>
      <c r="B1517" s="8">
        <v>43060</v>
      </c>
      <c r="C1517" s="6" t="s">
        <v>52</v>
      </c>
    </row>
    <row r="1518" spans="1:3" x14ac:dyDescent="0.2">
      <c r="A1518" s="6" t="s">
        <v>62</v>
      </c>
      <c r="B1518" s="8">
        <v>43060</v>
      </c>
      <c r="C1518" s="6" t="s">
        <v>52</v>
      </c>
    </row>
    <row r="1519" spans="1:3" x14ac:dyDescent="0.2">
      <c r="A1519" s="6" t="s">
        <v>101</v>
      </c>
      <c r="B1519" s="8">
        <v>43061</v>
      </c>
      <c r="C1519" s="6" t="s">
        <v>52</v>
      </c>
    </row>
    <row r="1520" spans="1:3" x14ac:dyDescent="0.2">
      <c r="A1520" s="6" t="s">
        <v>48</v>
      </c>
      <c r="B1520" s="8">
        <v>43063</v>
      </c>
      <c r="C1520" s="6" t="s">
        <v>42</v>
      </c>
    </row>
    <row r="1521" spans="1:3" x14ac:dyDescent="0.2">
      <c r="A1521" s="6" t="s">
        <v>48</v>
      </c>
      <c r="B1521" s="8">
        <v>43063</v>
      </c>
      <c r="C1521" s="6" t="s">
        <v>35</v>
      </c>
    </row>
    <row r="1522" spans="1:3" x14ac:dyDescent="0.2">
      <c r="A1522" s="6" t="s">
        <v>48</v>
      </c>
      <c r="B1522" s="8">
        <v>43063</v>
      </c>
      <c r="C1522" s="6" t="s">
        <v>35</v>
      </c>
    </row>
    <row r="1523" spans="1:3" x14ac:dyDescent="0.2">
      <c r="A1523" s="6" t="s">
        <v>48</v>
      </c>
      <c r="B1523" s="8">
        <v>43063</v>
      </c>
      <c r="C1523" s="6" t="s">
        <v>56</v>
      </c>
    </row>
    <row r="1524" spans="1:3" x14ac:dyDescent="0.2">
      <c r="A1524" s="6" t="s">
        <v>48</v>
      </c>
      <c r="B1524" s="8">
        <v>43063</v>
      </c>
      <c r="C1524" s="6" t="s">
        <v>35</v>
      </c>
    </row>
    <row r="1525" spans="1:3" x14ac:dyDescent="0.2">
      <c r="A1525" s="6" t="s">
        <v>48</v>
      </c>
      <c r="B1525" s="8">
        <v>43063</v>
      </c>
      <c r="C1525" s="6" t="s">
        <v>503</v>
      </c>
    </row>
    <row r="1526" spans="1:3" x14ac:dyDescent="0.2">
      <c r="A1526" s="6" t="s">
        <v>48</v>
      </c>
      <c r="B1526" s="8">
        <v>43063</v>
      </c>
      <c r="C1526" s="16">
        <v>0.29166666666666669</v>
      </c>
    </row>
    <row r="1527" spans="1:3" x14ac:dyDescent="0.2">
      <c r="A1527" s="6" t="s">
        <v>48</v>
      </c>
      <c r="B1527" s="8">
        <v>43063</v>
      </c>
      <c r="C1527" s="6" t="s">
        <v>54</v>
      </c>
    </row>
    <row r="1528" spans="1:3" x14ac:dyDescent="0.2">
      <c r="A1528" s="6" t="s">
        <v>48</v>
      </c>
      <c r="B1528" s="8">
        <v>43063</v>
      </c>
      <c r="C1528" s="6" t="s">
        <v>74</v>
      </c>
    </row>
    <row r="1529" spans="1:3" x14ac:dyDescent="0.2">
      <c r="A1529" s="6" t="s">
        <v>48</v>
      </c>
      <c r="B1529" s="8">
        <v>43063</v>
      </c>
      <c r="C1529" s="6" t="s">
        <v>29</v>
      </c>
    </row>
    <row r="1530" spans="1:3" x14ac:dyDescent="0.2">
      <c r="A1530" s="6" t="s">
        <v>48</v>
      </c>
      <c r="B1530" s="8">
        <v>43063</v>
      </c>
      <c r="C1530" s="6" t="s">
        <v>408</v>
      </c>
    </row>
    <row r="1531" spans="1:3" x14ac:dyDescent="0.2">
      <c r="A1531" s="6" t="s">
        <v>48</v>
      </c>
      <c r="B1531" s="8">
        <v>43063</v>
      </c>
      <c r="C1531" s="6" t="s">
        <v>35</v>
      </c>
    </row>
    <row r="1532" spans="1:3" x14ac:dyDescent="0.2">
      <c r="A1532" s="6" t="s">
        <v>48</v>
      </c>
      <c r="B1532" s="8">
        <v>43063</v>
      </c>
      <c r="C1532" s="6" t="s">
        <v>52</v>
      </c>
    </row>
    <row r="1533" spans="1:3" x14ac:dyDescent="0.2">
      <c r="A1533" s="6" t="s">
        <v>48</v>
      </c>
      <c r="B1533" s="8">
        <v>43063</v>
      </c>
      <c r="C1533" s="6" t="s">
        <v>52</v>
      </c>
    </row>
    <row r="1534" spans="1:3" x14ac:dyDescent="0.2">
      <c r="A1534" s="6" t="s">
        <v>48</v>
      </c>
      <c r="B1534" s="8">
        <v>43063</v>
      </c>
      <c r="C1534" s="6" t="s">
        <v>276</v>
      </c>
    </row>
    <row r="1535" spans="1:3" x14ac:dyDescent="0.2">
      <c r="A1535" s="6" t="s">
        <v>48</v>
      </c>
      <c r="B1535" s="8">
        <v>43063</v>
      </c>
      <c r="C1535" s="6" t="s">
        <v>74</v>
      </c>
    </row>
    <row r="1536" spans="1:3" x14ac:dyDescent="0.2">
      <c r="A1536" s="6" t="s">
        <v>48</v>
      </c>
      <c r="B1536" s="8">
        <v>43063</v>
      </c>
      <c r="C1536" s="6" t="s">
        <v>35</v>
      </c>
    </row>
    <row r="1537" spans="1:3" x14ac:dyDescent="0.2">
      <c r="A1537" s="6" t="s">
        <v>48</v>
      </c>
      <c r="B1537" s="8">
        <v>43063</v>
      </c>
      <c r="C1537" s="16">
        <v>0.16666666666666666</v>
      </c>
    </row>
    <row r="1538" spans="1:3" x14ac:dyDescent="0.2">
      <c r="A1538" s="6" t="s">
        <v>28</v>
      </c>
      <c r="B1538" s="8">
        <v>43064</v>
      </c>
      <c r="C1538" s="6" t="s">
        <v>35</v>
      </c>
    </row>
    <row r="1539" spans="1:3" x14ac:dyDescent="0.2">
      <c r="A1539" s="6" t="s">
        <v>28</v>
      </c>
      <c r="B1539" s="8">
        <v>43064</v>
      </c>
      <c r="C1539" s="6" t="s">
        <v>90</v>
      </c>
    </row>
    <row r="1540" spans="1:3" x14ac:dyDescent="0.2">
      <c r="A1540" s="6" t="s">
        <v>28</v>
      </c>
      <c r="B1540" s="8">
        <v>43064</v>
      </c>
      <c r="C1540" s="6" t="s">
        <v>90</v>
      </c>
    </row>
    <row r="1541" spans="1:3" x14ac:dyDescent="0.2">
      <c r="A1541" s="6" t="s">
        <v>28</v>
      </c>
      <c r="B1541" s="8">
        <v>43064</v>
      </c>
      <c r="C1541" s="6" t="s">
        <v>93</v>
      </c>
    </row>
    <row r="1542" spans="1:3" x14ac:dyDescent="0.2">
      <c r="A1542" s="6" t="s">
        <v>28</v>
      </c>
      <c r="B1542" s="8">
        <v>43064</v>
      </c>
      <c r="C1542" s="6" t="s">
        <v>35</v>
      </c>
    </row>
    <row r="1543" spans="1:3" x14ac:dyDescent="0.2">
      <c r="A1543" s="6" t="s">
        <v>28</v>
      </c>
      <c r="B1543" s="8">
        <v>43064</v>
      </c>
      <c r="C1543" s="6" t="s">
        <v>122</v>
      </c>
    </row>
    <row r="1544" spans="1:3" x14ac:dyDescent="0.2">
      <c r="A1544" s="6" t="s">
        <v>28</v>
      </c>
      <c r="B1544" s="8">
        <v>43064</v>
      </c>
      <c r="C1544" s="6" t="s">
        <v>56</v>
      </c>
    </row>
    <row r="1545" spans="1:3" x14ac:dyDescent="0.2">
      <c r="A1545" s="6" t="s">
        <v>28</v>
      </c>
      <c r="B1545" s="8">
        <v>43064</v>
      </c>
      <c r="C1545" s="6" t="s">
        <v>54</v>
      </c>
    </row>
    <row r="1546" spans="1:3" x14ac:dyDescent="0.2">
      <c r="A1546" s="6" t="s">
        <v>28</v>
      </c>
      <c r="B1546" s="8">
        <v>43064</v>
      </c>
      <c r="C1546" s="6" t="s">
        <v>74</v>
      </c>
    </row>
    <row r="1547" spans="1:3" x14ac:dyDescent="0.2">
      <c r="A1547" s="6" t="s">
        <v>28</v>
      </c>
      <c r="B1547" s="8">
        <v>43064</v>
      </c>
      <c r="C1547" s="6" t="s">
        <v>335</v>
      </c>
    </row>
    <row r="1548" spans="1:3" x14ac:dyDescent="0.2">
      <c r="A1548" s="6" t="s">
        <v>28</v>
      </c>
      <c r="B1548" s="8">
        <v>43064</v>
      </c>
      <c r="C1548" s="6" t="s">
        <v>349</v>
      </c>
    </row>
    <row r="1549" spans="1:3" x14ac:dyDescent="0.2">
      <c r="A1549" s="6" t="s">
        <v>28</v>
      </c>
      <c r="B1549" s="8">
        <v>43064</v>
      </c>
      <c r="C1549" s="6" t="s">
        <v>52</v>
      </c>
    </row>
    <row r="1550" spans="1:3" x14ac:dyDescent="0.2">
      <c r="A1550" s="6" t="s">
        <v>28</v>
      </c>
      <c r="B1550" s="8">
        <v>43064</v>
      </c>
      <c r="C1550" s="6" t="s">
        <v>35</v>
      </c>
    </row>
    <row r="1551" spans="1:3" x14ac:dyDescent="0.2">
      <c r="A1551" s="6" t="s">
        <v>28</v>
      </c>
      <c r="B1551" s="8">
        <v>43064</v>
      </c>
      <c r="C1551" s="6" t="s">
        <v>94</v>
      </c>
    </row>
    <row r="1552" spans="1:3" x14ac:dyDescent="0.2">
      <c r="A1552" s="6" t="s">
        <v>28</v>
      </c>
      <c r="B1552" s="8">
        <v>43064</v>
      </c>
      <c r="C1552" s="6" t="s">
        <v>52</v>
      </c>
    </row>
    <row r="1553" spans="1:3" x14ac:dyDescent="0.2">
      <c r="A1553" s="6" t="s">
        <v>28</v>
      </c>
      <c r="B1553" s="8">
        <v>43064</v>
      </c>
      <c r="C1553" s="6" t="s">
        <v>74</v>
      </c>
    </row>
    <row r="1554" spans="1:3" x14ac:dyDescent="0.2">
      <c r="A1554" s="6" t="s">
        <v>28</v>
      </c>
      <c r="B1554" s="8">
        <v>43064</v>
      </c>
      <c r="C1554" s="6" t="s">
        <v>74</v>
      </c>
    </row>
    <row r="1555" spans="1:3" x14ac:dyDescent="0.2">
      <c r="A1555" s="6" t="s">
        <v>28</v>
      </c>
      <c r="B1555" s="8">
        <v>43064</v>
      </c>
      <c r="C1555" s="6" t="s">
        <v>74</v>
      </c>
    </row>
    <row r="1556" spans="1:3" x14ac:dyDescent="0.2">
      <c r="A1556" s="6" t="s">
        <v>28</v>
      </c>
      <c r="B1556" s="8">
        <v>43064</v>
      </c>
      <c r="C1556" s="6" t="s">
        <v>35</v>
      </c>
    </row>
    <row r="1557" spans="1:3" x14ac:dyDescent="0.2">
      <c r="A1557" s="6" t="s">
        <v>28</v>
      </c>
      <c r="B1557" s="8">
        <v>43064</v>
      </c>
      <c r="C1557" s="6" t="s">
        <v>35</v>
      </c>
    </row>
    <row r="1558" spans="1:3" x14ac:dyDescent="0.2">
      <c r="A1558" s="6" t="s">
        <v>28</v>
      </c>
      <c r="B1558" s="8">
        <v>43064</v>
      </c>
      <c r="C1558" s="6" t="s">
        <v>52</v>
      </c>
    </row>
    <row r="1559" spans="1:3" x14ac:dyDescent="0.2">
      <c r="A1559" s="6" t="s">
        <v>28</v>
      </c>
      <c r="B1559" s="8">
        <v>43064</v>
      </c>
      <c r="C1559" s="6" t="s">
        <v>513</v>
      </c>
    </row>
    <row r="1560" spans="1:3" x14ac:dyDescent="0.2">
      <c r="A1560" s="6" t="s">
        <v>28</v>
      </c>
      <c r="B1560" s="8">
        <v>43064</v>
      </c>
      <c r="C1560" s="6" t="s">
        <v>514</v>
      </c>
    </row>
    <row r="1561" spans="1:3" x14ac:dyDescent="0.2">
      <c r="A1561" s="6" t="s">
        <v>28</v>
      </c>
      <c r="B1561" s="8">
        <v>43064</v>
      </c>
      <c r="C1561" s="6" t="s">
        <v>306</v>
      </c>
    </row>
    <row r="1562" spans="1:3" x14ac:dyDescent="0.2">
      <c r="A1562" s="6" t="s">
        <v>41</v>
      </c>
      <c r="B1562" s="8">
        <v>43065</v>
      </c>
      <c r="C1562" s="6" t="s">
        <v>96</v>
      </c>
    </row>
    <row r="1563" spans="1:3" x14ac:dyDescent="0.2">
      <c r="A1563" s="6" t="s">
        <v>41</v>
      </c>
      <c r="B1563" s="8">
        <v>43065</v>
      </c>
      <c r="C1563" s="6" t="s">
        <v>93</v>
      </c>
    </row>
    <row r="1564" spans="1:3" x14ac:dyDescent="0.2">
      <c r="A1564" s="6" t="s">
        <v>62</v>
      </c>
      <c r="B1564" s="8">
        <v>43067</v>
      </c>
      <c r="C1564" s="6" t="s">
        <v>52</v>
      </c>
    </row>
    <row r="1565" spans="1:3" x14ac:dyDescent="0.2">
      <c r="A1565" s="6" t="s">
        <v>62</v>
      </c>
      <c r="B1565" s="8">
        <v>43067</v>
      </c>
      <c r="C1565" s="6" t="s">
        <v>35</v>
      </c>
    </row>
    <row r="1566" spans="1:3" x14ac:dyDescent="0.2">
      <c r="A1566" s="6" t="s">
        <v>62</v>
      </c>
      <c r="B1566" s="8">
        <v>43067</v>
      </c>
      <c r="C1566" s="6" t="s">
        <v>52</v>
      </c>
    </row>
    <row r="1567" spans="1:3" x14ac:dyDescent="0.2">
      <c r="A1567" s="6" t="s">
        <v>48</v>
      </c>
      <c r="B1567" s="8">
        <v>43070</v>
      </c>
      <c r="C1567" s="6" t="s">
        <v>64</v>
      </c>
    </row>
    <row r="1568" spans="1:3" x14ac:dyDescent="0.2">
      <c r="A1568" s="6" t="s">
        <v>48</v>
      </c>
      <c r="B1568" s="8">
        <v>43070</v>
      </c>
      <c r="C1568" s="6" t="s">
        <v>35</v>
      </c>
    </row>
    <row r="1569" spans="1:3" x14ac:dyDescent="0.2">
      <c r="A1569" s="6" t="s">
        <v>48</v>
      </c>
      <c r="B1569" s="8">
        <v>43070</v>
      </c>
      <c r="C1569" s="6" t="s">
        <v>35</v>
      </c>
    </row>
    <row r="1570" spans="1:3" x14ac:dyDescent="0.2">
      <c r="A1570" s="6" t="s">
        <v>48</v>
      </c>
      <c r="B1570" s="8">
        <v>43070</v>
      </c>
      <c r="C1570" s="6" t="s">
        <v>35</v>
      </c>
    </row>
    <row r="1571" spans="1:3" x14ac:dyDescent="0.2">
      <c r="A1571" s="6" t="s">
        <v>48</v>
      </c>
      <c r="B1571" s="8">
        <v>43070</v>
      </c>
      <c r="C1571" s="6" t="s">
        <v>35</v>
      </c>
    </row>
    <row r="1572" spans="1:3" x14ac:dyDescent="0.2">
      <c r="A1572" s="6" t="s">
        <v>48</v>
      </c>
      <c r="B1572" s="8">
        <v>43070</v>
      </c>
      <c r="C1572" s="6" t="s">
        <v>35</v>
      </c>
    </row>
    <row r="1573" spans="1:3" x14ac:dyDescent="0.2">
      <c r="A1573" s="6" t="s">
        <v>48</v>
      </c>
      <c r="B1573" s="8">
        <v>43070</v>
      </c>
      <c r="C1573" s="6" t="s">
        <v>74</v>
      </c>
    </row>
    <row r="1574" spans="1:3" x14ac:dyDescent="0.2">
      <c r="A1574" s="6" t="s">
        <v>48</v>
      </c>
      <c r="B1574" s="8">
        <v>43070</v>
      </c>
      <c r="C1574" s="6" t="s">
        <v>52</v>
      </c>
    </row>
    <row r="1575" spans="1:3" x14ac:dyDescent="0.2">
      <c r="A1575" s="6" t="s">
        <v>48</v>
      </c>
      <c r="B1575" s="8">
        <v>43070</v>
      </c>
      <c r="C1575" s="6" t="s">
        <v>52</v>
      </c>
    </row>
    <row r="1576" spans="1:3" x14ac:dyDescent="0.2">
      <c r="A1576" s="6" t="s">
        <v>48</v>
      </c>
      <c r="B1576" s="8">
        <v>43070</v>
      </c>
      <c r="C1576" s="6" t="s">
        <v>52</v>
      </c>
    </row>
    <row r="1577" spans="1:3" x14ac:dyDescent="0.2">
      <c r="A1577" s="6" t="s">
        <v>48</v>
      </c>
      <c r="B1577" s="8">
        <v>43070</v>
      </c>
      <c r="C1577" s="6" t="s">
        <v>52</v>
      </c>
    </row>
    <row r="1578" spans="1:3" x14ac:dyDescent="0.2">
      <c r="A1578" s="6" t="s">
        <v>48</v>
      </c>
      <c r="B1578" s="8">
        <v>43070</v>
      </c>
      <c r="C1578" s="6" t="s">
        <v>52</v>
      </c>
    </row>
    <row r="1579" spans="1:3" x14ac:dyDescent="0.2">
      <c r="A1579" s="6" t="s">
        <v>48</v>
      </c>
      <c r="B1579" s="8">
        <v>43070</v>
      </c>
      <c r="C1579" s="6" t="s">
        <v>52</v>
      </c>
    </row>
    <row r="1580" spans="1:3" x14ac:dyDescent="0.2">
      <c r="A1580" s="6" t="s">
        <v>48</v>
      </c>
      <c r="B1580" s="8">
        <v>43070</v>
      </c>
      <c r="C1580" s="6" t="s">
        <v>52</v>
      </c>
    </row>
    <row r="1581" spans="1:3" x14ac:dyDescent="0.2">
      <c r="A1581" s="6" t="s">
        <v>48</v>
      </c>
      <c r="B1581" s="8">
        <v>43070</v>
      </c>
      <c r="C1581" s="6" t="s">
        <v>103</v>
      </c>
    </row>
    <row r="1582" spans="1:3" x14ac:dyDescent="0.2">
      <c r="A1582" s="6" t="s">
        <v>48</v>
      </c>
      <c r="B1582" s="8">
        <v>43070</v>
      </c>
      <c r="C1582" s="6" t="s">
        <v>52</v>
      </c>
    </row>
    <row r="1583" spans="1:3" x14ac:dyDescent="0.2">
      <c r="A1583" s="6" t="s">
        <v>48</v>
      </c>
      <c r="B1583" s="8">
        <v>43070</v>
      </c>
      <c r="C1583" s="6" t="s">
        <v>74</v>
      </c>
    </row>
    <row r="1584" spans="1:3" x14ac:dyDescent="0.2">
      <c r="A1584" s="6" t="s">
        <v>48</v>
      </c>
      <c r="B1584" s="8">
        <v>43070</v>
      </c>
      <c r="C1584" s="6" t="s">
        <v>276</v>
      </c>
    </row>
    <row r="1585" spans="1:3" x14ac:dyDescent="0.2">
      <c r="A1585" s="6" t="s">
        <v>48</v>
      </c>
      <c r="B1585" s="8">
        <v>43070</v>
      </c>
      <c r="C1585" s="6" t="s">
        <v>74</v>
      </c>
    </row>
    <row r="1586" spans="1:3" x14ac:dyDescent="0.2">
      <c r="A1586" s="6" t="s">
        <v>48</v>
      </c>
      <c r="B1586" s="8">
        <v>43070</v>
      </c>
      <c r="C1586" s="6" t="s">
        <v>408</v>
      </c>
    </row>
    <row r="1587" spans="1:3" x14ac:dyDescent="0.2">
      <c r="A1587" s="6" t="s">
        <v>48</v>
      </c>
      <c r="B1587" s="8">
        <v>43070</v>
      </c>
      <c r="C1587" s="6" t="s">
        <v>335</v>
      </c>
    </row>
    <row r="1588" spans="1:3" x14ac:dyDescent="0.2">
      <c r="A1588" s="6" t="s">
        <v>48</v>
      </c>
      <c r="B1588" s="8">
        <v>43070</v>
      </c>
      <c r="C1588" s="6" t="s">
        <v>408</v>
      </c>
    </row>
    <row r="1589" spans="1:3" x14ac:dyDescent="0.2">
      <c r="A1589" s="6" t="s">
        <v>48</v>
      </c>
      <c r="B1589" s="8">
        <v>43070</v>
      </c>
      <c r="C1589" s="6" t="s">
        <v>335</v>
      </c>
    </row>
    <row r="1590" spans="1:3" x14ac:dyDescent="0.2">
      <c r="A1590" s="6" t="s">
        <v>48</v>
      </c>
      <c r="B1590" s="8">
        <v>43070</v>
      </c>
      <c r="C1590" s="6" t="s">
        <v>56</v>
      </c>
    </row>
    <row r="1591" spans="1:3" x14ac:dyDescent="0.2">
      <c r="A1591" s="6" t="s">
        <v>28</v>
      </c>
      <c r="B1591" s="8">
        <v>43071</v>
      </c>
      <c r="C1591" s="6" t="s">
        <v>98</v>
      </c>
    </row>
    <row r="1592" spans="1:3" x14ac:dyDescent="0.2">
      <c r="A1592" s="6" t="s">
        <v>28</v>
      </c>
      <c r="B1592" s="8">
        <v>43071</v>
      </c>
      <c r="C1592" s="6" t="s">
        <v>35</v>
      </c>
    </row>
    <row r="1593" spans="1:3" x14ac:dyDescent="0.2">
      <c r="A1593" s="6" t="s">
        <v>28</v>
      </c>
      <c r="B1593" s="8">
        <v>43071</v>
      </c>
      <c r="C1593" s="6" t="s">
        <v>35</v>
      </c>
    </row>
    <row r="1594" spans="1:3" x14ac:dyDescent="0.2">
      <c r="A1594" s="6" t="s">
        <v>28</v>
      </c>
      <c r="B1594" s="8">
        <v>43071</v>
      </c>
      <c r="C1594" s="6" t="s">
        <v>35</v>
      </c>
    </row>
    <row r="1595" spans="1:3" x14ac:dyDescent="0.2">
      <c r="A1595" s="6" t="s">
        <v>28</v>
      </c>
      <c r="B1595" s="8">
        <v>43071</v>
      </c>
      <c r="C1595" s="6" t="s">
        <v>90</v>
      </c>
    </row>
    <row r="1596" spans="1:3" x14ac:dyDescent="0.2">
      <c r="A1596" s="6" t="s">
        <v>28</v>
      </c>
      <c r="B1596" s="8">
        <v>43071</v>
      </c>
      <c r="C1596" s="6" t="s">
        <v>74</v>
      </c>
    </row>
    <row r="1597" spans="1:3" x14ac:dyDescent="0.2">
      <c r="A1597" s="6" t="s">
        <v>28</v>
      </c>
      <c r="B1597" s="8">
        <v>43071</v>
      </c>
      <c r="C1597" s="6" t="s">
        <v>52</v>
      </c>
    </row>
    <row r="1598" spans="1:3" x14ac:dyDescent="0.2">
      <c r="A1598" s="6" t="s">
        <v>28</v>
      </c>
      <c r="B1598" s="8">
        <v>43071</v>
      </c>
      <c r="C1598" s="6" t="s">
        <v>52</v>
      </c>
    </row>
    <row r="1599" spans="1:3" x14ac:dyDescent="0.2">
      <c r="A1599" s="6" t="s">
        <v>28</v>
      </c>
      <c r="B1599" s="8">
        <v>43071</v>
      </c>
      <c r="C1599" s="6" t="s">
        <v>52</v>
      </c>
    </row>
    <row r="1600" spans="1:3" x14ac:dyDescent="0.2">
      <c r="A1600" s="6" t="s">
        <v>28</v>
      </c>
      <c r="B1600" s="8">
        <v>43071</v>
      </c>
      <c r="C1600" s="6" t="s">
        <v>52</v>
      </c>
    </row>
    <row r="1601" spans="1:3" x14ac:dyDescent="0.2">
      <c r="A1601" s="6" t="s">
        <v>28</v>
      </c>
      <c r="B1601" s="8">
        <v>43071</v>
      </c>
      <c r="C1601" s="6" t="s">
        <v>52</v>
      </c>
    </row>
    <row r="1602" spans="1:3" x14ac:dyDescent="0.2">
      <c r="A1602" s="6" t="s">
        <v>28</v>
      </c>
      <c r="B1602" s="8">
        <v>43071</v>
      </c>
      <c r="C1602" s="6" t="s">
        <v>52</v>
      </c>
    </row>
    <row r="1603" spans="1:3" x14ac:dyDescent="0.2">
      <c r="A1603" s="6" t="s">
        <v>28</v>
      </c>
      <c r="B1603" s="8">
        <v>43071</v>
      </c>
      <c r="C1603" s="6" t="s">
        <v>359</v>
      </c>
    </row>
    <row r="1604" spans="1:3" x14ac:dyDescent="0.2">
      <c r="A1604" s="6" t="s">
        <v>28</v>
      </c>
      <c r="B1604" s="8">
        <v>43071</v>
      </c>
      <c r="C1604" s="6" t="s">
        <v>52</v>
      </c>
    </row>
    <row r="1605" spans="1:3" x14ac:dyDescent="0.2">
      <c r="A1605" s="6" t="s">
        <v>28</v>
      </c>
      <c r="B1605" s="8">
        <v>43071</v>
      </c>
      <c r="C1605" s="6" t="s">
        <v>74</v>
      </c>
    </row>
    <row r="1606" spans="1:3" x14ac:dyDescent="0.2">
      <c r="A1606" s="6" t="s">
        <v>28</v>
      </c>
      <c r="B1606" s="8">
        <v>43071</v>
      </c>
      <c r="C1606" s="6" t="s">
        <v>74</v>
      </c>
    </row>
    <row r="1607" spans="1:3" x14ac:dyDescent="0.2">
      <c r="A1607" s="6" t="s">
        <v>28</v>
      </c>
      <c r="B1607" s="8">
        <v>43071</v>
      </c>
      <c r="C1607" s="6" t="s">
        <v>74</v>
      </c>
    </row>
    <row r="1608" spans="1:3" x14ac:dyDescent="0.2">
      <c r="A1608" s="6" t="s">
        <v>28</v>
      </c>
      <c r="B1608" s="8">
        <v>43071</v>
      </c>
      <c r="C1608" s="6" t="s">
        <v>335</v>
      </c>
    </row>
    <row r="1609" spans="1:3" x14ac:dyDescent="0.2">
      <c r="A1609" s="6" t="s">
        <v>28</v>
      </c>
      <c r="B1609" s="8">
        <v>43071</v>
      </c>
      <c r="C1609" s="6" t="s">
        <v>335</v>
      </c>
    </row>
    <row r="1610" spans="1:3" x14ac:dyDescent="0.2">
      <c r="A1610" s="6" t="s">
        <v>28</v>
      </c>
      <c r="B1610" s="8">
        <v>43071</v>
      </c>
      <c r="C1610" s="6" t="s">
        <v>335</v>
      </c>
    </row>
    <row r="1611" spans="1:3" x14ac:dyDescent="0.2">
      <c r="A1611" s="6" t="s">
        <v>28</v>
      </c>
      <c r="B1611" s="8">
        <v>43071</v>
      </c>
      <c r="C1611" s="6" t="s">
        <v>335</v>
      </c>
    </row>
    <row r="1612" spans="1:3" x14ac:dyDescent="0.2">
      <c r="A1612" s="6" t="s">
        <v>28</v>
      </c>
      <c r="B1612" s="8">
        <v>43071</v>
      </c>
      <c r="C1612" s="6" t="s">
        <v>90</v>
      </c>
    </row>
    <row r="1613" spans="1:3" x14ac:dyDescent="0.2">
      <c r="A1613" s="6" t="s">
        <v>28</v>
      </c>
      <c r="B1613" s="8">
        <v>43071</v>
      </c>
      <c r="C1613" s="6" t="s">
        <v>35</v>
      </c>
    </row>
    <row r="1614" spans="1:3" x14ac:dyDescent="0.2">
      <c r="A1614" s="6" t="s">
        <v>28</v>
      </c>
      <c r="B1614" s="8">
        <v>43071</v>
      </c>
      <c r="C1614" s="6" t="s">
        <v>35</v>
      </c>
    </row>
    <row r="1615" spans="1:3" x14ac:dyDescent="0.2">
      <c r="A1615" s="6" t="s">
        <v>28</v>
      </c>
      <c r="B1615" s="8">
        <v>43071</v>
      </c>
      <c r="C1615" s="6" t="s">
        <v>52</v>
      </c>
    </row>
    <row r="1616" spans="1:3" x14ac:dyDescent="0.2">
      <c r="A1616" s="6" t="s">
        <v>62</v>
      </c>
      <c r="B1616" s="8">
        <v>43074</v>
      </c>
      <c r="C1616" s="6" t="s">
        <v>35</v>
      </c>
    </row>
    <row r="1617" spans="1:3" x14ac:dyDescent="0.2">
      <c r="A1617" s="6" t="s">
        <v>101</v>
      </c>
      <c r="B1617" s="8">
        <v>43075</v>
      </c>
      <c r="C1617" s="6" t="s">
        <v>52</v>
      </c>
    </row>
    <row r="1618" spans="1:3" x14ac:dyDescent="0.2">
      <c r="A1618" s="6" t="s">
        <v>101</v>
      </c>
      <c r="B1618" s="8">
        <v>43075</v>
      </c>
      <c r="C1618" s="6" t="s">
        <v>52</v>
      </c>
    </row>
    <row r="1619" spans="1:3" x14ac:dyDescent="0.2">
      <c r="A1619" s="6" t="s">
        <v>70</v>
      </c>
      <c r="B1619" s="8">
        <v>43076</v>
      </c>
      <c r="C1619" s="6" t="s">
        <v>56</v>
      </c>
    </row>
    <row r="1620" spans="1:3" x14ac:dyDescent="0.2">
      <c r="A1620" s="6" t="s">
        <v>48</v>
      </c>
      <c r="B1620" s="8">
        <v>43077</v>
      </c>
      <c r="C1620" s="6" t="s">
        <v>42</v>
      </c>
    </row>
    <row r="1621" spans="1:3" x14ac:dyDescent="0.2">
      <c r="A1621" s="6" t="s">
        <v>48</v>
      </c>
      <c r="B1621" s="8">
        <v>43077</v>
      </c>
      <c r="C1621" s="6" t="s">
        <v>35</v>
      </c>
    </row>
    <row r="1622" spans="1:3" x14ac:dyDescent="0.2">
      <c r="A1622" s="6" t="s">
        <v>48</v>
      </c>
      <c r="B1622" s="8">
        <v>43077</v>
      </c>
      <c r="C1622" s="6" t="s">
        <v>35</v>
      </c>
    </row>
    <row r="1623" spans="1:3" x14ac:dyDescent="0.2">
      <c r="A1623" s="6" t="s">
        <v>48</v>
      </c>
      <c r="B1623" s="8">
        <v>43077</v>
      </c>
      <c r="C1623" s="6" t="s">
        <v>503</v>
      </c>
    </row>
    <row r="1624" spans="1:3" x14ac:dyDescent="0.2">
      <c r="A1624" s="6" t="s">
        <v>48</v>
      </c>
      <c r="B1624" s="8">
        <v>43077</v>
      </c>
      <c r="C1624" s="6" t="s">
        <v>521</v>
      </c>
    </row>
    <row r="1625" spans="1:3" x14ac:dyDescent="0.2">
      <c r="A1625" s="6" t="s">
        <v>48</v>
      </c>
      <c r="B1625" s="8">
        <v>43077</v>
      </c>
      <c r="C1625" s="6" t="s">
        <v>52</v>
      </c>
    </row>
    <row r="1626" spans="1:3" x14ac:dyDescent="0.2">
      <c r="A1626" s="6" t="s">
        <v>48</v>
      </c>
      <c r="B1626" s="8">
        <v>43077</v>
      </c>
      <c r="C1626" s="6" t="s">
        <v>52</v>
      </c>
    </row>
    <row r="1627" spans="1:3" x14ac:dyDescent="0.2">
      <c r="A1627" s="6" t="s">
        <v>48</v>
      </c>
      <c r="B1627" s="8">
        <v>43077</v>
      </c>
      <c r="C1627" s="6" t="s">
        <v>64</v>
      </c>
    </row>
    <row r="1628" spans="1:3" x14ac:dyDescent="0.2">
      <c r="A1628" s="6" t="s">
        <v>48</v>
      </c>
      <c r="B1628" s="8">
        <v>43077</v>
      </c>
      <c r="C1628" s="6" t="s">
        <v>276</v>
      </c>
    </row>
    <row r="1629" spans="1:3" x14ac:dyDescent="0.2">
      <c r="A1629" s="6" t="s">
        <v>48</v>
      </c>
      <c r="B1629" s="8">
        <v>43077</v>
      </c>
      <c r="C1629" s="6" t="s">
        <v>74</v>
      </c>
    </row>
    <row r="1630" spans="1:3" x14ac:dyDescent="0.2">
      <c r="A1630" s="6" t="s">
        <v>48</v>
      </c>
      <c r="B1630" s="8">
        <v>43077</v>
      </c>
      <c r="C1630" s="6" t="s">
        <v>35</v>
      </c>
    </row>
    <row r="1631" spans="1:3" x14ac:dyDescent="0.2">
      <c r="A1631" s="6" t="s">
        <v>48</v>
      </c>
      <c r="B1631" s="8">
        <v>43077</v>
      </c>
      <c r="C1631" s="6" t="s">
        <v>408</v>
      </c>
    </row>
    <row r="1632" spans="1:3" x14ac:dyDescent="0.2">
      <c r="A1632" s="6" t="s">
        <v>48</v>
      </c>
      <c r="B1632" s="8">
        <v>43077</v>
      </c>
      <c r="C1632" s="6" t="s">
        <v>74</v>
      </c>
    </row>
    <row r="1633" spans="1:3" x14ac:dyDescent="0.2">
      <c r="A1633" s="6" t="s">
        <v>48</v>
      </c>
      <c r="B1633" s="8">
        <v>43077</v>
      </c>
      <c r="C1633" s="6" t="s">
        <v>408</v>
      </c>
    </row>
    <row r="1634" spans="1:3" x14ac:dyDescent="0.2">
      <c r="A1634" s="6" t="s">
        <v>48</v>
      </c>
      <c r="B1634" s="8">
        <v>43077</v>
      </c>
      <c r="C1634" s="6" t="s">
        <v>335</v>
      </c>
    </row>
    <row r="1635" spans="1:3" x14ac:dyDescent="0.2">
      <c r="A1635" s="6" t="s">
        <v>48</v>
      </c>
      <c r="B1635" s="8">
        <v>43077</v>
      </c>
      <c r="C1635" s="6" t="s">
        <v>54</v>
      </c>
    </row>
    <row r="1636" spans="1:3" x14ac:dyDescent="0.2">
      <c r="A1636" s="6" t="s">
        <v>48</v>
      </c>
      <c r="B1636" s="8">
        <v>43077</v>
      </c>
      <c r="C1636" s="6" t="s">
        <v>64</v>
      </c>
    </row>
    <row r="1637" spans="1:3" x14ac:dyDescent="0.2">
      <c r="A1637" s="6" t="s">
        <v>48</v>
      </c>
      <c r="B1637" s="8">
        <v>43077</v>
      </c>
      <c r="C1637" s="6" t="s">
        <v>52</v>
      </c>
    </row>
    <row r="1638" spans="1:3" x14ac:dyDescent="0.2">
      <c r="A1638" s="6" t="s">
        <v>48</v>
      </c>
      <c r="B1638" s="8">
        <v>43077</v>
      </c>
      <c r="C1638" s="6" t="s">
        <v>103</v>
      </c>
    </row>
    <row r="1639" spans="1:3" x14ac:dyDescent="0.2">
      <c r="A1639" s="6" t="s">
        <v>48</v>
      </c>
      <c r="B1639" s="8">
        <v>43077</v>
      </c>
      <c r="C1639" s="6" t="s">
        <v>52</v>
      </c>
    </row>
    <row r="1640" spans="1:3" x14ac:dyDescent="0.2">
      <c r="A1640" s="6" t="s">
        <v>48</v>
      </c>
      <c r="B1640" s="8">
        <v>43077</v>
      </c>
      <c r="C1640" s="6" t="s">
        <v>35</v>
      </c>
    </row>
    <row r="1641" spans="1:3" x14ac:dyDescent="0.2">
      <c r="A1641" s="6" t="s">
        <v>48</v>
      </c>
      <c r="B1641" s="8">
        <v>43077</v>
      </c>
      <c r="C1641" s="6" t="s">
        <v>35</v>
      </c>
    </row>
    <row r="1642" spans="1:3" x14ac:dyDescent="0.2">
      <c r="A1642" s="6" t="s">
        <v>28</v>
      </c>
      <c r="B1642" s="8">
        <v>43078</v>
      </c>
      <c r="C1642" s="6" t="s">
        <v>42</v>
      </c>
    </row>
    <row r="1643" spans="1:3" x14ac:dyDescent="0.2">
      <c r="A1643" s="6" t="s">
        <v>28</v>
      </c>
      <c r="B1643" s="8">
        <v>43078</v>
      </c>
      <c r="C1643" s="6" t="s">
        <v>56</v>
      </c>
    </row>
    <row r="1644" spans="1:3" x14ac:dyDescent="0.2">
      <c r="A1644" s="6" t="s">
        <v>28</v>
      </c>
      <c r="B1644" s="8">
        <v>43078</v>
      </c>
      <c r="C1644" s="6" t="s">
        <v>122</v>
      </c>
    </row>
    <row r="1645" spans="1:3" x14ac:dyDescent="0.2">
      <c r="A1645" s="6" t="s">
        <v>28</v>
      </c>
      <c r="B1645" s="8">
        <v>43078</v>
      </c>
      <c r="C1645" s="6" t="s">
        <v>335</v>
      </c>
    </row>
    <row r="1646" spans="1:3" x14ac:dyDescent="0.2">
      <c r="A1646" s="6" t="s">
        <v>28</v>
      </c>
      <c r="B1646" s="8">
        <v>43078</v>
      </c>
      <c r="C1646" s="6" t="s">
        <v>52</v>
      </c>
    </row>
    <row r="1647" spans="1:3" x14ac:dyDescent="0.2">
      <c r="A1647" s="6" t="s">
        <v>28</v>
      </c>
      <c r="B1647" s="8">
        <v>43078</v>
      </c>
      <c r="C1647" s="6" t="s">
        <v>52</v>
      </c>
    </row>
    <row r="1648" spans="1:3" x14ac:dyDescent="0.2">
      <c r="A1648" s="6" t="s">
        <v>28</v>
      </c>
      <c r="B1648" s="8">
        <v>43078</v>
      </c>
      <c r="C1648" s="6" t="s">
        <v>52</v>
      </c>
    </row>
    <row r="1649" spans="1:3" x14ac:dyDescent="0.2">
      <c r="A1649" s="6" t="s">
        <v>28</v>
      </c>
      <c r="B1649" s="8">
        <v>43078</v>
      </c>
      <c r="C1649" s="6" t="s">
        <v>300</v>
      </c>
    </row>
    <row r="1650" spans="1:3" x14ac:dyDescent="0.2">
      <c r="A1650" s="6" t="s">
        <v>28</v>
      </c>
      <c r="B1650" s="8">
        <v>43078</v>
      </c>
      <c r="C1650" s="6" t="s">
        <v>74</v>
      </c>
    </row>
    <row r="1651" spans="1:3" x14ac:dyDescent="0.2">
      <c r="A1651" s="6" t="s">
        <v>28</v>
      </c>
      <c r="B1651" s="8">
        <v>43078</v>
      </c>
      <c r="C1651" s="6" t="s">
        <v>74</v>
      </c>
    </row>
    <row r="1652" spans="1:3" x14ac:dyDescent="0.2">
      <c r="A1652" s="6" t="s">
        <v>28</v>
      </c>
      <c r="B1652" s="8">
        <v>43078</v>
      </c>
      <c r="C1652" s="6" t="s">
        <v>35</v>
      </c>
    </row>
    <row r="1653" spans="1:3" x14ac:dyDescent="0.2">
      <c r="A1653" s="6" t="s">
        <v>28</v>
      </c>
      <c r="B1653" s="8">
        <v>43078</v>
      </c>
      <c r="C1653" s="6" t="s">
        <v>335</v>
      </c>
    </row>
    <row r="1654" spans="1:3" x14ac:dyDescent="0.2">
      <c r="A1654" s="6" t="s">
        <v>28</v>
      </c>
      <c r="B1654" s="8">
        <v>43078</v>
      </c>
      <c r="C1654" s="6" t="s">
        <v>74</v>
      </c>
    </row>
    <row r="1655" spans="1:3" x14ac:dyDescent="0.2">
      <c r="A1655" s="6" t="s">
        <v>28</v>
      </c>
      <c r="B1655" s="8">
        <v>43078</v>
      </c>
      <c r="C1655" s="6" t="s">
        <v>335</v>
      </c>
    </row>
    <row r="1656" spans="1:3" x14ac:dyDescent="0.2">
      <c r="A1656" s="6" t="s">
        <v>28</v>
      </c>
      <c r="B1656" s="8">
        <v>43078</v>
      </c>
      <c r="C1656" s="6" t="s">
        <v>335</v>
      </c>
    </row>
    <row r="1657" spans="1:3" x14ac:dyDescent="0.2">
      <c r="A1657" s="6" t="s">
        <v>28</v>
      </c>
      <c r="B1657" s="8">
        <v>43078</v>
      </c>
      <c r="C1657" s="6" t="s">
        <v>54</v>
      </c>
    </row>
    <row r="1658" spans="1:3" x14ac:dyDescent="0.2">
      <c r="A1658" s="6" t="s">
        <v>28</v>
      </c>
      <c r="B1658" s="8">
        <v>43078</v>
      </c>
      <c r="C1658" s="6" t="s">
        <v>64</v>
      </c>
    </row>
    <row r="1659" spans="1:3" x14ac:dyDescent="0.2">
      <c r="A1659" s="6" t="s">
        <v>28</v>
      </c>
      <c r="B1659" s="8">
        <v>43078</v>
      </c>
      <c r="C1659" s="6" t="s">
        <v>52</v>
      </c>
    </row>
    <row r="1660" spans="1:3" x14ac:dyDescent="0.2">
      <c r="A1660" s="6" t="s">
        <v>28</v>
      </c>
      <c r="B1660" s="8">
        <v>43078</v>
      </c>
      <c r="C1660" s="6" t="s">
        <v>35</v>
      </c>
    </row>
    <row r="1661" spans="1:3" x14ac:dyDescent="0.2">
      <c r="A1661" s="6" t="s">
        <v>28</v>
      </c>
      <c r="B1661" s="8">
        <v>43078</v>
      </c>
      <c r="C1661" s="6" t="s">
        <v>35</v>
      </c>
    </row>
    <row r="1662" spans="1:3" x14ac:dyDescent="0.2">
      <c r="A1662" s="6" t="s">
        <v>28</v>
      </c>
      <c r="B1662" s="8">
        <v>43078</v>
      </c>
      <c r="C1662" s="6" t="s">
        <v>52</v>
      </c>
    </row>
    <row r="1663" spans="1:3" x14ac:dyDescent="0.2">
      <c r="A1663" s="6" t="s">
        <v>28</v>
      </c>
      <c r="B1663" s="8">
        <v>43078</v>
      </c>
      <c r="C1663" s="6" t="s">
        <v>35</v>
      </c>
    </row>
    <row r="1664" spans="1:3" x14ac:dyDescent="0.2">
      <c r="A1664" s="6" t="s">
        <v>28</v>
      </c>
      <c r="B1664" s="8">
        <v>43078</v>
      </c>
      <c r="C1664" s="6" t="s">
        <v>52</v>
      </c>
    </row>
    <row r="1665" spans="1:3" x14ac:dyDescent="0.2">
      <c r="A1665" s="6" t="s">
        <v>28</v>
      </c>
      <c r="B1665" s="8">
        <v>43078</v>
      </c>
      <c r="C1665" s="6" t="s">
        <v>52</v>
      </c>
    </row>
    <row r="1666" spans="1:3" x14ac:dyDescent="0.2">
      <c r="A1666" s="6" t="s">
        <v>28</v>
      </c>
      <c r="B1666" s="8">
        <v>43078</v>
      </c>
      <c r="C1666" s="6" t="s">
        <v>35</v>
      </c>
    </row>
    <row r="1667" spans="1:3" x14ac:dyDescent="0.2">
      <c r="A1667" s="6" t="s">
        <v>41</v>
      </c>
      <c r="B1667" s="8">
        <v>43079</v>
      </c>
      <c r="C1667" s="6" t="s">
        <v>29</v>
      </c>
    </row>
    <row r="1668" spans="1:3" x14ac:dyDescent="0.2">
      <c r="A1668" s="6" t="s">
        <v>41</v>
      </c>
      <c r="B1668" s="8">
        <v>43079</v>
      </c>
      <c r="C1668" s="6" t="s">
        <v>359</v>
      </c>
    </row>
    <row r="1669" spans="1:3" x14ac:dyDescent="0.2">
      <c r="A1669" s="6" t="s">
        <v>48</v>
      </c>
      <c r="B1669" s="8">
        <v>43084</v>
      </c>
      <c r="C1669" s="6" t="s">
        <v>74</v>
      </c>
    </row>
    <row r="1670" spans="1:3" x14ac:dyDescent="0.2">
      <c r="A1670" s="6" t="s">
        <v>48</v>
      </c>
      <c r="B1670" s="8">
        <v>43084</v>
      </c>
      <c r="C1670" s="6" t="s">
        <v>74</v>
      </c>
    </row>
    <row r="1671" spans="1:3" x14ac:dyDescent="0.2">
      <c r="A1671" s="6" t="s">
        <v>48</v>
      </c>
      <c r="B1671" s="8">
        <v>43084</v>
      </c>
      <c r="C1671" s="6" t="s">
        <v>335</v>
      </c>
    </row>
    <row r="1672" spans="1:3" x14ac:dyDescent="0.2">
      <c r="A1672" s="6" t="s">
        <v>48</v>
      </c>
      <c r="B1672" s="8">
        <v>43084</v>
      </c>
      <c r="C1672" s="6" t="s">
        <v>335</v>
      </c>
    </row>
    <row r="1673" spans="1:3" x14ac:dyDescent="0.2">
      <c r="A1673" s="6" t="s">
        <v>48</v>
      </c>
      <c r="B1673" s="8">
        <v>43084</v>
      </c>
      <c r="C1673" s="6" t="s">
        <v>64</v>
      </c>
    </row>
    <row r="1674" spans="1:3" x14ac:dyDescent="0.2">
      <c r="A1674" s="6" t="s">
        <v>28</v>
      </c>
      <c r="B1674" s="8">
        <v>43085</v>
      </c>
      <c r="C1674" s="6" t="s">
        <v>35</v>
      </c>
    </row>
    <row r="1675" spans="1:3" x14ac:dyDescent="0.2">
      <c r="A1675" s="6" t="s">
        <v>28</v>
      </c>
      <c r="B1675" s="8">
        <v>43085</v>
      </c>
      <c r="C1675" s="6" t="s">
        <v>29</v>
      </c>
    </row>
    <row r="1676" spans="1:3" x14ac:dyDescent="0.2">
      <c r="A1676" s="6" t="s">
        <v>28</v>
      </c>
      <c r="B1676" s="8">
        <v>43085</v>
      </c>
      <c r="C1676" s="6" t="s">
        <v>74</v>
      </c>
    </row>
    <row r="1677" spans="1:3" x14ac:dyDescent="0.2">
      <c r="A1677" s="6" t="s">
        <v>28</v>
      </c>
      <c r="B1677" s="8">
        <v>43085</v>
      </c>
      <c r="C1677" s="6" t="s">
        <v>74</v>
      </c>
    </row>
    <row r="1678" spans="1:3" x14ac:dyDescent="0.2">
      <c r="A1678" s="6" t="s">
        <v>28</v>
      </c>
      <c r="B1678" s="8">
        <v>43085</v>
      </c>
      <c r="C1678" s="6" t="s">
        <v>335</v>
      </c>
    </row>
    <row r="1679" spans="1:3" x14ac:dyDescent="0.2">
      <c r="A1679" s="6" t="s">
        <v>28</v>
      </c>
      <c r="B1679" s="8">
        <v>43085</v>
      </c>
      <c r="C1679" s="6" t="s">
        <v>335</v>
      </c>
    </row>
    <row r="1680" spans="1:3" x14ac:dyDescent="0.2">
      <c r="A1680" s="6" t="s">
        <v>28</v>
      </c>
      <c r="B1680" s="8">
        <v>43085</v>
      </c>
      <c r="C1680" s="6" t="s">
        <v>300</v>
      </c>
    </row>
    <row r="1681" spans="1:3" x14ac:dyDescent="0.2">
      <c r="A1681" s="6" t="s">
        <v>28</v>
      </c>
      <c r="B1681" s="8">
        <v>43085</v>
      </c>
      <c r="C1681" s="6" t="s">
        <v>64</v>
      </c>
    </row>
    <row r="1682" spans="1:3" x14ac:dyDescent="0.2">
      <c r="A1682" s="6" t="s">
        <v>28</v>
      </c>
      <c r="B1682" s="8">
        <v>43085</v>
      </c>
      <c r="C1682" s="6" t="s">
        <v>35</v>
      </c>
    </row>
    <row r="1683" spans="1:3" x14ac:dyDescent="0.2">
      <c r="A1683" s="6" t="s">
        <v>41</v>
      </c>
      <c r="B1683" s="8">
        <v>43086</v>
      </c>
      <c r="C1683" s="6" t="s">
        <v>90</v>
      </c>
    </row>
    <row r="1684" spans="1:3" x14ac:dyDescent="0.2">
      <c r="A1684" s="6" t="s">
        <v>41</v>
      </c>
      <c r="B1684" s="8">
        <v>43086</v>
      </c>
      <c r="C1684" s="6" t="s">
        <v>527</v>
      </c>
    </row>
    <row r="1685" spans="1:3" x14ac:dyDescent="0.2">
      <c r="A1685" s="6" t="s">
        <v>70</v>
      </c>
      <c r="B1685" s="8">
        <v>43097</v>
      </c>
      <c r="C1685" s="6" t="s">
        <v>408</v>
      </c>
    </row>
    <row r="1686" spans="1:3" x14ac:dyDescent="0.2">
      <c r="A1686" s="6" t="s">
        <v>48</v>
      </c>
      <c r="B1686" s="8">
        <v>43098</v>
      </c>
      <c r="C1686" s="6" t="s">
        <v>35</v>
      </c>
    </row>
    <row r="1687" spans="1:3" x14ac:dyDescent="0.2">
      <c r="A1687" s="6" t="s">
        <v>48</v>
      </c>
      <c r="B1687" s="8">
        <v>43098</v>
      </c>
      <c r="C1687" s="6" t="s">
        <v>74</v>
      </c>
    </row>
    <row r="1688" spans="1:3" x14ac:dyDescent="0.2">
      <c r="A1688" s="6" t="s">
        <v>48</v>
      </c>
      <c r="B1688" s="8">
        <v>43098</v>
      </c>
      <c r="C1688" s="6" t="s">
        <v>74</v>
      </c>
    </row>
    <row r="1689" spans="1:3" x14ac:dyDescent="0.2">
      <c r="A1689" s="6" t="s">
        <v>48</v>
      </c>
      <c r="B1689" s="8">
        <v>43098</v>
      </c>
      <c r="C1689" s="6" t="s">
        <v>64</v>
      </c>
    </row>
    <row r="1690" spans="1:3" x14ac:dyDescent="0.2">
      <c r="A1690" s="6" t="s">
        <v>48</v>
      </c>
      <c r="B1690" s="8">
        <v>43098</v>
      </c>
      <c r="C1690" s="6" t="s">
        <v>64</v>
      </c>
    </row>
    <row r="1691" spans="1:3" x14ac:dyDescent="0.2">
      <c r="A1691" s="6" t="s">
        <v>48</v>
      </c>
      <c r="B1691" s="8">
        <v>43098</v>
      </c>
      <c r="C1691" s="6" t="s">
        <v>35</v>
      </c>
    </row>
    <row r="1692" spans="1:3" x14ac:dyDescent="0.2">
      <c r="A1692" s="6" t="s">
        <v>48</v>
      </c>
      <c r="B1692" s="8">
        <v>43098</v>
      </c>
      <c r="C1692" s="6" t="s">
        <v>52</v>
      </c>
    </row>
    <row r="1693" spans="1:3" x14ac:dyDescent="0.2">
      <c r="A1693" s="6" t="s">
        <v>48</v>
      </c>
      <c r="B1693" s="8">
        <v>43098</v>
      </c>
      <c r="C1693" s="6" t="s">
        <v>29</v>
      </c>
    </row>
    <row r="1694" spans="1:3" x14ac:dyDescent="0.2">
      <c r="A1694" s="6" t="s">
        <v>48</v>
      </c>
      <c r="B1694" s="8">
        <v>43098</v>
      </c>
      <c r="C1694" s="6" t="s">
        <v>74</v>
      </c>
    </row>
    <row r="1695" spans="1:3" x14ac:dyDescent="0.2">
      <c r="A1695" s="6" t="s">
        <v>48</v>
      </c>
      <c r="B1695" s="8">
        <v>43098</v>
      </c>
      <c r="C1695" s="6" t="s">
        <v>74</v>
      </c>
    </row>
    <row r="1696" spans="1:3" x14ac:dyDescent="0.2">
      <c r="A1696" s="6" t="s">
        <v>48</v>
      </c>
      <c r="B1696" s="8">
        <v>43098</v>
      </c>
      <c r="C1696" s="6" t="s">
        <v>52</v>
      </c>
    </row>
    <row r="1697" spans="1:3" x14ac:dyDescent="0.2">
      <c r="A1697" s="6" t="s">
        <v>48</v>
      </c>
      <c r="B1697" s="8">
        <v>43098</v>
      </c>
      <c r="C1697" s="6" t="s">
        <v>29</v>
      </c>
    </row>
    <row r="1698" spans="1:3" x14ac:dyDescent="0.2">
      <c r="A1698" s="6" t="s">
        <v>48</v>
      </c>
      <c r="B1698" s="8">
        <v>43098</v>
      </c>
      <c r="C1698" s="6" t="s">
        <v>90</v>
      </c>
    </row>
    <row r="1699" spans="1:3" x14ac:dyDescent="0.2">
      <c r="A1699" s="6" t="s">
        <v>48</v>
      </c>
      <c r="B1699" s="8">
        <v>43098</v>
      </c>
      <c r="C1699" s="6" t="s">
        <v>35</v>
      </c>
    </row>
    <row r="1700" spans="1:3" x14ac:dyDescent="0.2">
      <c r="A1700" s="6" t="s">
        <v>48</v>
      </c>
      <c r="B1700" s="8">
        <v>43098</v>
      </c>
      <c r="C1700" s="6" t="s">
        <v>530</v>
      </c>
    </row>
    <row r="1701" spans="1:3" x14ac:dyDescent="0.2">
      <c r="A1701" s="6" t="s">
        <v>48</v>
      </c>
      <c r="B1701" s="8">
        <v>43098</v>
      </c>
      <c r="C1701" s="6" t="s">
        <v>113</v>
      </c>
    </row>
    <row r="1702" spans="1:3" x14ac:dyDescent="0.2">
      <c r="A1702" s="6" t="s">
        <v>28</v>
      </c>
      <c r="B1702" s="8">
        <v>43099</v>
      </c>
      <c r="C1702" s="6" t="s">
        <v>35</v>
      </c>
    </row>
    <row r="1703" spans="1:3" x14ac:dyDescent="0.2">
      <c r="A1703" s="6" t="s">
        <v>28</v>
      </c>
      <c r="B1703" s="8">
        <v>43099</v>
      </c>
      <c r="C1703" s="6" t="s">
        <v>269</v>
      </c>
    </row>
    <row r="1704" spans="1:3" x14ac:dyDescent="0.2">
      <c r="A1704" s="6" t="s">
        <v>28</v>
      </c>
      <c r="B1704" s="8">
        <v>43099</v>
      </c>
      <c r="C1704" s="6" t="s">
        <v>74</v>
      </c>
    </row>
    <row r="1705" spans="1:3" x14ac:dyDescent="0.2">
      <c r="A1705" s="6" t="s">
        <v>28</v>
      </c>
      <c r="B1705" s="8">
        <v>43099</v>
      </c>
      <c r="C1705" s="6" t="s">
        <v>74</v>
      </c>
    </row>
    <row r="1706" spans="1:3" x14ac:dyDescent="0.2">
      <c r="A1706" s="6" t="s">
        <v>28</v>
      </c>
      <c r="B1706" s="8">
        <v>43099</v>
      </c>
      <c r="C1706" s="6" t="s">
        <v>300</v>
      </c>
    </row>
    <row r="1707" spans="1:3" x14ac:dyDescent="0.2">
      <c r="A1707" s="6" t="s">
        <v>28</v>
      </c>
      <c r="B1707" s="8">
        <v>43099</v>
      </c>
      <c r="C1707" s="6" t="s">
        <v>52</v>
      </c>
    </row>
    <row r="1708" spans="1:3" x14ac:dyDescent="0.2">
      <c r="A1708" s="6" t="s">
        <v>28</v>
      </c>
      <c r="B1708" s="8">
        <v>43099</v>
      </c>
      <c r="C1708" s="6" t="s">
        <v>64</v>
      </c>
    </row>
    <row r="1709" spans="1:3" x14ac:dyDescent="0.2">
      <c r="A1709" s="6" t="s">
        <v>28</v>
      </c>
      <c r="B1709" s="8">
        <v>43099</v>
      </c>
      <c r="C1709" s="6" t="s">
        <v>52</v>
      </c>
    </row>
    <row r="1710" spans="1:3" x14ac:dyDescent="0.2">
      <c r="A1710" s="6" t="s">
        <v>28</v>
      </c>
      <c r="B1710" s="8">
        <v>43099</v>
      </c>
      <c r="C1710" s="6" t="s">
        <v>122</v>
      </c>
    </row>
    <row r="1711" spans="1:3" x14ac:dyDescent="0.2">
      <c r="A1711" s="6" t="s">
        <v>28</v>
      </c>
      <c r="B1711" s="8">
        <v>43099</v>
      </c>
      <c r="C1711" s="6" t="s">
        <v>52</v>
      </c>
    </row>
    <row r="1712" spans="1:3" x14ac:dyDescent="0.2">
      <c r="A1712" s="6" t="s">
        <v>28</v>
      </c>
      <c r="B1712" s="8">
        <v>43099</v>
      </c>
      <c r="C1712" s="6" t="s">
        <v>29</v>
      </c>
    </row>
    <row r="1713" spans="1:3" x14ac:dyDescent="0.2">
      <c r="A1713" s="6" t="s">
        <v>28</v>
      </c>
      <c r="B1713" s="8">
        <v>43099</v>
      </c>
      <c r="C1713" s="6" t="s">
        <v>74</v>
      </c>
    </row>
    <row r="1714" spans="1:3" x14ac:dyDescent="0.2">
      <c r="A1714" s="6" t="s">
        <v>28</v>
      </c>
      <c r="B1714" s="8">
        <v>43099</v>
      </c>
      <c r="C1714" s="6" t="s">
        <v>74</v>
      </c>
    </row>
    <row r="1715" spans="1:3" x14ac:dyDescent="0.2">
      <c r="A1715" s="6" t="s">
        <v>28</v>
      </c>
      <c r="B1715" s="8">
        <v>43099</v>
      </c>
      <c r="C1715" s="6" t="s">
        <v>52</v>
      </c>
    </row>
    <row r="1716" spans="1:3" x14ac:dyDescent="0.2">
      <c r="A1716" s="6" t="s">
        <v>28</v>
      </c>
      <c r="B1716" s="8">
        <v>43099</v>
      </c>
      <c r="C1716" s="6" t="s">
        <v>29</v>
      </c>
    </row>
    <row r="1717" spans="1:3" x14ac:dyDescent="0.2">
      <c r="A1717" s="6" t="s">
        <v>28</v>
      </c>
      <c r="B1717" s="8">
        <v>43099</v>
      </c>
      <c r="C1717" s="6" t="s">
        <v>90</v>
      </c>
    </row>
    <row r="1718" spans="1:3" x14ac:dyDescent="0.2">
      <c r="A1718" s="6" t="s">
        <v>28</v>
      </c>
      <c r="B1718" s="8">
        <v>43099</v>
      </c>
      <c r="C1718" s="6" t="s">
        <v>35</v>
      </c>
    </row>
    <row r="1719" spans="1:3" x14ac:dyDescent="0.2">
      <c r="A1719" s="6" t="s">
        <v>28</v>
      </c>
      <c r="B1719" s="8">
        <v>43099</v>
      </c>
      <c r="C1719" s="6" t="s">
        <v>530</v>
      </c>
    </row>
    <row r="1720" spans="1:3" x14ac:dyDescent="0.2">
      <c r="A1720" s="6" t="s">
        <v>28</v>
      </c>
      <c r="B1720" s="8">
        <v>43099</v>
      </c>
      <c r="C1720" s="6" t="s">
        <v>113</v>
      </c>
    </row>
    <row r="1721" spans="1:3" x14ac:dyDescent="0.2">
      <c r="A1721" s="6" t="s">
        <v>28</v>
      </c>
      <c r="B1721" s="8">
        <v>43099</v>
      </c>
      <c r="C1721" s="6" t="s">
        <v>359</v>
      </c>
    </row>
    <row r="1722" spans="1:3" x14ac:dyDescent="0.2">
      <c r="A1722" s="6" t="s">
        <v>28</v>
      </c>
      <c r="B1722" s="8">
        <v>43099</v>
      </c>
      <c r="C1722" s="6" t="s">
        <v>74</v>
      </c>
    </row>
    <row r="1723" spans="1:3" x14ac:dyDescent="0.2">
      <c r="A1723" s="6" t="s">
        <v>44</v>
      </c>
      <c r="B1723" s="8">
        <v>43101</v>
      </c>
      <c r="C1723" s="6" t="s">
        <v>80</v>
      </c>
    </row>
    <row r="1724" spans="1:3" x14ac:dyDescent="0.2">
      <c r="A1724" s="6" t="s">
        <v>44</v>
      </c>
      <c r="B1724" s="8">
        <v>43101</v>
      </c>
      <c r="C1724" s="6" t="s">
        <v>338</v>
      </c>
    </row>
    <row r="1725" spans="1:3" x14ac:dyDescent="0.2">
      <c r="A1725" s="6" t="s">
        <v>62</v>
      </c>
      <c r="B1725" s="8">
        <v>43102</v>
      </c>
      <c r="C1725" s="6" t="s">
        <v>52</v>
      </c>
    </row>
    <row r="1726" spans="1:3" x14ac:dyDescent="0.2">
      <c r="A1726" s="6" t="s">
        <v>62</v>
      </c>
      <c r="B1726" s="8">
        <v>43102</v>
      </c>
      <c r="C1726" s="6" t="s">
        <v>35</v>
      </c>
    </row>
    <row r="1727" spans="1:3" x14ac:dyDescent="0.2">
      <c r="A1727" s="6" t="s">
        <v>62</v>
      </c>
      <c r="B1727" s="8">
        <v>43102</v>
      </c>
      <c r="C1727" s="6" t="s">
        <v>338</v>
      </c>
    </row>
    <row r="1728" spans="1:3" x14ac:dyDescent="0.2">
      <c r="A1728" s="6" t="s">
        <v>62</v>
      </c>
      <c r="B1728" s="8">
        <v>43102</v>
      </c>
      <c r="C1728" s="6" t="s">
        <v>80</v>
      </c>
    </row>
    <row r="1729" spans="1:3" x14ac:dyDescent="0.2">
      <c r="A1729" s="6" t="s">
        <v>62</v>
      </c>
      <c r="B1729" s="8">
        <v>43102</v>
      </c>
      <c r="C1729" s="6" t="s">
        <v>35</v>
      </c>
    </row>
    <row r="1730" spans="1:3" x14ac:dyDescent="0.2">
      <c r="A1730" s="6" t="s">
        <v>101</v>
      </c>
      <c r="B1730" s="8">
        <v>43103</v>
      </c>
      <c r="C1730" s="6" t="s">
        <v>52</v>
      </c>
    </row>
    <row r="1731" spans="1:3" x14ac:dyDescent="0.2">
      <c r="A1731" s="6" t="s">
        <v>48</v>
      </c>
      <c r="B1731" s="8">
        <v>43105</v>
      </c>
      <c r="C1731" s="6" t="s">
        <v>64</v>
      </c>
    </row>
    <row r="1732" spans="1:3" x14ac:dyDescent="0.2">
      <c r="A1732" s="6" t="s">
        <v>48</v>
      </c>
      <c r="B1732" s="8">
        <v>43105</v>
      </c>
      <c r="C1732" s="6" t="s">
        <v>35</v>
      </c>
    </row>
    <row r="1733" spans="1:3" x14ac:dyDescent="0.2">
      <c r="A1733" s="6" t="s">
        <v>48</v>
      </c>
      <c r="B1733" s="8">
        <v>43105</v>
      </c>
      <c r="C1733" s="6" t="s">
        <v>35</v>
      </c>
    </row>
    <row r="1734" spans="1:3" x14ac:dyDescent="0.2">
      <c r="A1734" s="6" t="s">
        <v>48</v>
      </c>
      <c r="B1734" s="8">
        <v>43105</v>
      </c>
      <c r="C1734" s="6" t="s">
        <v>35</v>
      </c>
    </row>
    <row r="1735" spans="1:3" x14ac:dyDescent="0.2">
      <c r="A1735" s="6" t="s">
        <v>48</v>
      </c>
      <c r="B1735" s="8">
        <v>43105</v>
      </c>
      <c r="C1735" s="6" t="s">
        <v>335</v>
      </c>
    </row>
    <row r="1736" spans="1:3" x14ac:dyDescent="0.2">
      <c r="A1736" s="6" t="s">
        <v>48</v>
      </c>
      <c r="B1736" s="8">
        <v>43105</v>
      </c>
      <c r="C1736" s="6" t="s">
        <v>503</v>
      </c>
    </row>
    <row r="1737" spans="1:3" x14ac:dyDescent="0.2">
      <c r="A1737" s="6" t="s">
        <v>48</v>
      </c>
      <c r="B1737" s="8">
        <v>43105</v>
      </c>
      <c r="C1737" s="6" t="s">
        <v>52</v>
      </c>
    </row>
    <row r="1738" spans="1:3" x14ac:dyDescent="0.2">
      <c r="A1738" s="6" t="s">
        <v>48</v>
      </c>
      <c r="B1738" s="8">
        <v>43105</v>
      </c>
      <c r="C1738" s="6" t="s">
        <v>52</v>
      </c>
    </row>
    <row r="1739" spans="1:3" x14ac:dyDescent="0.2">
      <c r="A1739" s="6" t="s">
        <v>48</v>
      </c>
      <c r="B1739" s="8">
        <v>43105</v>
      </c>
      <c r="C1739" s="6" t="s">
        <v>52</v>
      </c>
    </row>
    <row r="1740" spans="1:3" x14ac:dyDescent="0.2">
      <c r="A1740" s="6" t="s">
        <v>48</v>
      </c>
      <c r="B1740" s="8">
        <v>43105</v>
      </c>
      <c r="C1740" s="6" t="s">
        <v>52</v>
      </c>
    </row>
    <row r="1741" spans="1:3" x14ac:dyDescent="0.2">
      <c r="A1741" s="6" t="s">
        <v>48</v>
      </c>
      <c r="B1741" s="8">
        <v>43105</v>
      </c>
      <c r="C1741" s="6" t="s">
        <v>35</v>
      </c>
    </row>
    <row r="1742" spans="1:3" x14ac:dyDescent="0.2">
      <c r="A1742" s="6" t="s">
        <v>48</v>
      </c>
      <c r="B1742" s="8">
        <v>43105</v>
      </c>
      <c r="C1742" s="6" t="s">
        <v>103</v>
      </c>
    </row>
    <row r="1743" spans="1:3" x14ac:dyDescent="0.2">
      <c r="A1743" s="6" t="s">
        <v>48</v>
      </c>
      <c r="B1743" s="8">
        <v>43105</v>
      </c>
      <c r="C1743" s="6" t="s">
        <v>56</v>
      </c>
    </row>
    <row r="1744" spans="1:3" x14ac:dyDescent="0.2">
      <c r="A1744" s="6" t="s">
        <v>48</v>
      </c>
      <c r="B1744" s="8">
        <v>43105</v>
      </c>
      <c r="C1744" s="6" t="s">
        <v>276</v>
      </c>
    </row>
    <row r="1745" spans="1:3" x14ac:dyDescent="0.2">
      <c r="A1745" s="6" t="s">
        <v>48</v>
      </c>
      <c r="B1745" s="8">
        <v>43105</v>
      </c>
      <c r="C1745" s="6" t="s">
        <v>408</v>
      </c>
    </row>
    <row r="1746" spans="1:3" x14ac:dyDescent="0.2">
      <c r="A1746" s="6" t="s">
        <v>48</v>
      </c>
      <c r="B1746" s="8">
        <v>43105</v>
      </c>
      <c r="C1746" s="6" t="s">
        <v>54</v>
      </c>
    </row>
    <row r="1747" spans="1:3" x14ac:dyDescent="0.2">
      <c r="A1747" s="6" t="s">
        <v>48</v>
      </c>
      <c r="B1747" s="8">
        <v>43105</v>
      </c>
      <c r="C1747" s="6" t="s">
        <v>54</v>
      </c>
    </row>
    <row r="1748" spans="1:3" x14ac:dyDescent="0.2">
      <c r="A1748" s="6" t="s">
        <v>48</v>
      </c>
      <c r="B1748" s="8">
        <v>43105</v>
      </c>
      <c r="C1748" s="6" t="s">
        <v>35</v>
      </c>
    </row>
    <row r="1749" spans="1:3" x14ac:dyDescent="0.2">
      <c r="A1749" s="6" t="s">
        <v>48</v>
      </c>
      <c r="B1749" s="8">
        <v>43105</v>
      </c>
      <c r="C1749" s="6" t="s">
        <v>52</v>
      </c>
    </row>
    <row r="1750" spans="1:3" x14ac:dyDescent="0.2">
      <c r="A1750" s="6" t="s">
        <v>48</v>
      </c>
      <c r="B1750" s="8">
        <v>43105</v>
      </c>
      <c r="C1750" s="6" t="s">
        <v>52</v>
      </c>
    </row>
    <row r="1751" spans="1:3" x14ac:dyDescent="0.2">
      <c r="A1751" s="6" t="s">
        <v>48</v>
      </c>
      <c r="B1751" s="8">
        <v>43105</v>
      </c>
      <c r="C1751" s="6" t="s">
        <v>539</v>
      </c>
    </row>
    <row r="1752" spans="1:3" x14ac:dyDescent="0.2">
      <c r="A1752" s="6" t="s">
        <v>48</v>
      </c>
      <c r="B1752" s="8">
        <v>43105</v>
      </c>
      <c r="C1752" s="6" t="s">
        <v>541</v>
      </c>
    </row>
    <row r="1753" spans="1:3" x14ac:dyDescent="0.2">
      <c r="A1753" s="6" t="s">
        <v>48</v>
      </c>
      <c r="B1753" s="8">
        <v>43105</v>
      </c>
      <c r="C1753" s="6" t="s">
        <v>542</v>
      </c>
    </row>
    <row r="1754" spans="1:3" x14ac:dyDescent="0.2">
      <c r="A1754" s="6" t="s">
        <v>28</v>
      </c>
      <c r="B1754" s="8">
        <v>43106</v>
      </c>
      <c r="C1754" s="6" t="s">
        <v>64</v>
      </c>
    </row>
    <row r="1755" spans="1:3" x14ac:dyDescent="0.2">
      <c r="A1755" s="6" t="s">
        <v>28</v>
      </c>
      <c r="B1755" s="8">
        <v>43106</v>
      </c>
      <c r="C1755" s="6" t="s">
        <v>35</v>
      </c>
    </row>
    <row r="1756" spans="1:3" x14ac:dyDescent="0.2">
      <c r="A1756" s="6" t="s">
        <v>28</v>
      </c>
      <c r="B1756" s="8">
        <v>43106</v>
      </c>
      <c r="C1756" s="6" t="s">
        <v>35</v>
      </c>
    </row>
    <row r="1757" spans="1:3" x14ac:dyDescent="0.2">
      <c r="A1757" s="6" t="s">
        <v>28</v>
      </c>
      <c r="B1757" s="8">
        <v>43106</v>
      </c>
      <c r="C1757" s="6" t="s">
        <v>35</v>
      </c>
    </row>
    <row r="1758" spans="1:3" x14ac:dyDescent="0.2">
      <c r="A1758" s="6" t="s">
        <v>28</v>
      </c>
      <c r="B1758" s="8">
        <v>43106</v>
      </c>
      <c r="C1758" s="6" t="s">
        <v>35</v>
      </c>
    </row>
    <row r="1759" spans="1:3" x14ac:dyDescent="0.2">
      <c r="A1759" s="6" t="s">
        <v>28</v>
      </c>
      <c r="B1759" s="8">
        <v>43106</v>
      </c>
      <c r="C1759" s="6" t="s">
        <v>335</v>
      </c>
    </row>
    <row r="1760" spans="1:3" x14ac:dyDescent="0.2">
      <c r="A1760" s="6" t="s">
        <v>28</v>
      </c>
      <c r="B1760" s="8">
        <v>43106</v>
      </c>
      <c r="C1760" s="6" t="s">
        <v>52</v>
      </c>
    </row>
    <row r="1761" spans="1:3" x14ac:dyDescent="0.2">
      <c r="A1761" s="6" t="s">
        <v>28</v>
      </c>
      <c r="B1761" s="8">
        <v>43106</v>
      </c>
      <c r="C1761" s="6" t="s">
        <v>52</v>
      </c>
    </row>
    <row r="1762" spans="1:3" x14ac:dyDescent="0.2">
      <c r="A1762" s="6" t="s">
        <v>28</v>
      </c>
      <c r="B1762" s="8">
        <v>43106</v>
      </c>
      <c r="C1762" s="6" t="s">
        <v>52</v>
      </c>
    </row>
    <row r="1763" spans="1:3" x14ac:dyDescent="0.2">
      <c r="A1763" s="6" t="s">
        <v>28</v>
      </c>
      <c r="B1763" s="8">
        <v>43106</v>
      </c>
      <c r="C1763" s="6" t="s">
        <v>52</v>
      </c>
    </row>
    <row r="1764" spans="1:3" x14ac:dyDescent="0.2">
      <c r="A1764" s="6" t="s">
        <v>28</v>
      </c>
      <c r="B1764" s="8">
        <v>43106</v>
      </c>
      <c r="C1764" s="6" t="s">
        <v>52</v>
      </c>
    </row>
    <row r="1765" spans="1:3" x14ac:dyDescent="0.2">
      <c r="A1765" s="6" t="s">
        <v>28</v>
      </c>
      <c r="B1765" s="8">
        <v>43106</v>
      </c>
      <c r="C1765" s="6" t="s">
        <v>52</v>
      </c>
    </row>
    <row r="1766" spans="1:3" x14ac:dyDescent="0.2">
      <c r="A1766" s="6" t="s">
        <v>28</v>
      </c>
      <c r="B1766" s="8">
        <v>43106</v>
      </c>
      <c r="C1766" s="6" t="s">
        <v>52</v>
      </c>
    </row>
    <row r="1767" spans="1:3" x14ac:dyDescent="0.2">
      <c r="A1767" s="6" t="s">
        <v>28</v>
      </c>
      <c r="B1767" s="8">
        <v>43106</v>
      </c>
      <c r="C1767" s="6" t="s">
        <v>35</v>
      </c>
    </row>
    <row r="1768" spans="1:3" x14ac:dyDescent="0.2">
      <c r="A1768" s="6" t="s">
        <v>28</v>
      </c>
      <c r="B1768" s="8">
        <v>43106</v>
      </c>
      <c r="C1768" s="6" t="s">
        <v>74</v>
      </c>
    </row>
    <row r="1769" spans="1:3" x14ac:dyDescent="0.2">
      <c r="A1769" s="6" t="s">
        <v>28</v>
      </c>
      <c r="B1769" s="8">
        <v>43106</v>
      </c>
      <c r="C1769" s="6" t="s">
        <v>306</v>
      </c>
    </row>
    <row r="1770" spans="1:3" x14ac:dyDescent="0.2">
      <c r="A1770" s="6" t="s">
        <v>28</v>
      </c>
      <c r="B1770" s="8">
        <v>43106</v>
      </c>
      <c r="C1770" s="6" t="s">
        <v>335</v>
      </c>
    </row>
    <row r="1771" spans="1:3" x14ac:dyDescent="0.2">
      <c r="A1771" s="6" t="s">
        <v>28</v>
      </c>
      <c r="B1771" s="8">
        <v>43106</v>
      </c>
      <c r="C1771" s="6" t="s">
        <v>54</v>
      </c>
    </row>
    <row r="1772" spans="1:3" x14ac:dyDescent="0.2">
      <c r="A1772" s="6" t="s">
        <v>28</v>
      </c>
      <c r="B1772" s="8">
        <v>43106</v>
      </c>
      <c r="C1772" s="6" t="s">
        <v>54</v>
      </c>
    </row>
    <row r="1773" spans="1:3" x14ac:dyDescent="0.2">
      <c r="A1773" s="6" t="s">
        <v>28</v>
      </c>
      <c r="B1773" s="8">
        <v>43106</v>
      </c>
      <c r="C1773" s="6" t="s">
        <v>52</v>
      </c>
    </row>
    <row r="1774" spans="1:3" x14ac:dyDescent="0.2">
      <c r="A1774" s="6" t="s">
        <v>28</v>
      </c>
      <c r="B1774" s="8">
        <v>43106</v>
      </c>
      <c r="C1774" s="6" t="s">
        <v>544</v>
      </c>
    </row>
    <row r="1775" spans="1:3" x14ac:dyDescent="0.2">
      <c r="A1775" s="6" t="s">
        <v>28</v>
      </c>
      <c r="B1775" s="8">
        <v>43106</v>
      </c>
      <c r="C1775" s="6" t="s">
        <v>52</v>
      </c>
    </row>
    <row r="1776" spans="1:3" x14ac:dyDescent="0.2">
      <c r="A1776" s="6" t="s">
        <v>28</v>
      </c>
      <c r="B1776" s="8">
        <v>43106</v>
      </c>
      <c r="C1776" s="6" t="s">
        <v>52</v>
      </c>
    </row>
    <row r="1777" spans="1:3" x14ac:dyDescent="0.2">
      <c r="A1777" s="6" t="s">
        <v>28</v>
      </c>
      <c r="B1777" s="8">
        <v>43106</v>
      </c>
      <c r="C1777" s="6" t="s">
        <v>539</v>
      </c>
    </row>
    <row r="1778" spans="1:3" x14ac:dyDescent="0.2">
      <c r="A1778" s="6" t="s">
        <v>28</v>
      </c>
      <c r="B1778" s="8">
        <v>43106</v>
      </c>
      <c r="C1778" s="6" t="s">
        <v>541</v>
      </c>
    </row>
    <row r="1779" spans="1:3" x14ac:dyDescent="0.2">
      <c r="A1779" s="6" t="s">
        <v>41</v>
      </c>
      <c r="B1779" s="8">
        <v>43107</v>
      </c>
      <c r="C1779" s="6" t="s">
        <v>94</v>
      </c>
    </row>
    <row r="1780" spans="1:3" x14ac:dyDescent="0.2">
      <c r="A1780" s="6" t="s">
        <v>41</v>
      </c>
      <c r="B1780" s="8">
        <v>43107</v>
      </c>
      <c r="C1780" s="6" t="s">
        <v>336</v>
      </c>
    </row>
    <row r="1781" spans="1:3" x14ac:dyDescent="0.2">
      <c r="A1781" s="6" t="s">
        <v>41</v>
      </c>
      <c r="B1781" s="8">
        <v>43107</v>
      </c>
      <c r="C1781" s="6" t="s">
        <v>545</v>
      </c>
    </row>
    <row r="1782" spans="1:3" x14ac:dyDescent="0.2">
      <c r="A1782" s="6" t="s">
        <v>44</v>
      </c>
      <c r="B1782" s="8">
        <v>43108</v>
      </c>
      <c r="C1782" s="6" t="s">
        <v>52</v>
      </c>
    </row>
    <row r="1783" spans="1:3" x14ac:dyDescent="0.2">
      <c r="A1783" s="6" t="s">
        <v>62</v>
      </c>
      <c r="B1783" s="8">
        <v>43109</v>
      </c>
      <c r="C1783" s="6" t="s">
        <v>35</v>
      </c>
    </row>
    <row r="1784" spans="1:3" x14ac:dyDescent="0.2">
      <c r="A1784" s="6" t="s">
        <v>62</v>
      </c>
      <c r="B1784" s="8">
        <v>43109</v>
      </c>
      <c r="C1784" s="6" t="s">
        <v>35</v>
      </c>
    </row>
    <row r="1785" spans="1:3" x14ac:dyDescent="0.2">
      <c r="A1785" s="6" t="s">
        <v>62</v>
      </c>
      <c r="B1785" s="8">
        <v>43109</v>
      </c>
      <c r="C1785" s="6" t="s">
        <v>52</v>
      </c>
    </row>
    <row r="1786" spans="1:3" x14ac:dyDescent="0.2">
      <c r="A1786" s="6" t="s">
        <v>48</v>
      </c>
      <c r="B1786" s="8">
        <v>43112</v>
      </c>
      <c r="C1786" s="6" t="s">
        <v>35</v>
      </c>
    </row>
    <row r="1787" spans="1:3" x14ac:dyDescent="0.2">
      <c r="A1787" s="6" t="s">
        <v>48</v>
      </c>
      <c r="B1787" s="8">
        <v>43112</v>
      </c>
      <c r="C1787" s="6" t="s">
        <v>56</v>
      </c>
    </row>
    <row r="1788" spans="1:3" x14ac:dyDescent="0.2">
      <c r="A1788" s="6" t="s">
        <v>48</v>
      </c>
      <c r="B1788" s="8">
        <v>43112</v>
      </c>
      <c r="C1788" s="6" t="s">
        <v>35</v>
      </c>
    </row>
    <row r="1789" spans="1:3" x14ac:dyDescent="0.2">
      <c r="A1789" s="6" t="s">
        <v>48</v>
      </c>
      <c r="B1789" s="8">
        <v>43112</v>
      </c>
      <c r="C1789" s="6" t="s">
        <v>35</v>
      </c>
    </row>
    <row r="1790" spans="1:3" x14ac:dyDescent="0.2">
      <c r="A1790" s="6" t="s">
        <v>48</v>
      </c>
      <c r="B1790" s="8">
        <v>43112</v>
      </c>
      <c r="C1790" s="6" t="s">
        <v>35</v>
      </c>
    </row>
    <row r="1791" spans="1:3" x14ac:dyDescent="0.2">
      <c r="A1791" s="6" t="s">
        <v>48</v>
      </c>
      <c r="B1791" s="8">
        <v>43112</v>
      </c>
      <c r="C1791" s="6" t="s">
        <v>56</v>
      </c>
    </row>
    <row r="1792" spans="1:3" x14ac:dyDescent="0.2">
      <c r="A1792" s="6" t="s">
        <v>48</v>
      </c>
      <c r="B1792" s="8">
        <v>43112</v>
      </c>
      <c r="C1792" s="6" t="s">
        <v>74</v>
      </c>
    </row>
    <row r="1793" spans="1:3" x14ac:dyDescent="0.2">
      <c r="A1793" s="6" t="s">
        <v>48</v>
      </c>
      <c r="B1793" s="8">
        <v>43112</v>
      </c>
      <c r="C1793" s="6" t="s">
        <v>74</v>
      </c>
    </row>
    <row r="1794" spans="1:3" x14ac:dyDescent="0.2">
      <c r="A1794" s="6" t="s">
        <v>48</v>
      </c>
      <c r="B1794" s="8">
        <v>43112</v>
      </c>
      <c r="C1794" s="6" t="s">
        <v>52</v>
      </c>
    </row>
    <row r="1795" spans="1:3" x14ac:dyDescent="0.2">
      <c r="A1795" s="6" t="s">
        <v>48</v>
      </c>
      <c r="B1795" s="8">
        <v>43112</v>
      </c>
      <c r="C1795" s="6" t="s">
        <v>52</v>
      </c>
    </row>
    <row r="1796" spans="1:3" x14ac:dyDescent="0.2">
      <c r="A1796" s="6" t="s">
        <v>48</v>
      </c>
      <c r="B1796" s="8">
        <v>43112</v>
      </c>
      <c r="C1796" s="6" t="s">
        <v>52</v>
      </c>
    </row>
    <row r="1797" spans="1:3" x14ac:dyDescent="0.2">
      <c r="A1797" s="6" t="s">
        <v>48</v>
      </c>
      <c r="B1797" s="8">
        <v>43112</v>
      </c>
      <c r="C1797" s="6" t="s">
        <v>52</v>
      </c>
    </row>
    <row r="1798" spans="1:3" x14ac:dyDescent="0.2">
      <c r="A1798" s="6" t="s">
        <v>48</v>
      </c>
      <c r="B1798" s="8">
        <v>43112</v>
      </c>
      <c r="C1798" s="6" t="s">
        <v>52</v>
      </c>
    </row>
    <row r="1799" spans="1:3" x14ac:dyDescent="0.2">
      <c r="A1799" s="6" t="s">
        <v>48</v>
      </c>
      <c r="B1799" s="8">
        <v>43112</v>
      </c>
      <c r="C1799" s="6" t="s">
        <v>52</v>
      </c>
    </row>
    <row r="1800" spans="1:3" x14ac:dyDescent="0.2">
      <c r="A1800" s="6" t="s">
        <v>48</v>
      </c>
      <c r="B1800" s="8">
        <v>43112</v>
      </c>
      <c r="C1800" s="6" t="s">
        <v>52</v>
      </c>
    </row>
    <row r="1801" spans="1:3" x14ac:dyDescent="0.2">
      <c r="A1801" s="6" t="s">
        <v>48</v>
      </c>
      <c r="B1801" s="8">
        <v>43112</v>
      </c>
      <c r="C1801" s="6" t="s">
        <v>52</v>
      </c>
    </row>
    <row r="1802" spans="1:3" x14ac:dyDescent="0.2">
      <c r="A1802" s="6" t="s">
        <v>48</v>
      </c>
      <c r="B1802" s="8">
        <v>43112</v>
      </c>
      <c r="C1802" s="6" t="s">
        <v>52</v>
      </c>
    </row>
    <row r="1803" spans="1:3" x14ac:dyDescent="0.2">
      <c r="A1803" s="6" t="s">
        <v>48</v>
      </c>
      <c r="B1803" s="8">
        <v>43112</v>
      </c>
      <c r="C1803" s="6" t="s">
        <v>52</v>
      </c>
    </row>
    <row r="1804" spans="1:3" x14ac:dyDescent="0.2">
      <c r="A1804" s="6" t="s">
        <v>48</v>
      </c>
      <c r="B1804" s="8">
        <v>43112</v>
      </c>
      <c r="C1804" s="6" t="s">
        <v>35</v>
      </c>
    </row>
    <row r="1805" spans="1:3" x14ac:dyDescent="0.2">
      <c r="A1805" s="6" t="s">
        <v>48</v>
      </c>
      <c r="B1805" s="8">
        <v>43112</v>
      </c>
      <c r="C1805" s="6" t="s">
        <v>423</v>
      </c>
    </row>
    <row r="1806" spans="1:3" x14ac:dyDescent="0.2">
      <c r="A1806" s="6" t="s">
        <v>48</v>
      </c>
      <c r="B1806" s="8">
        <v>43112</v>
      </c>
      <c r="C1806" s="6" t="s">
        <v>276</v>
      </c>
    </row>
    <row r="1807" spans="1:3" x14ac:dyDescent="0.2">
      <c r="A1807" s="6" t="s">
        <v>48</v>
      </c>
      <c r="B1807" s="8">
        <v>43112</v>
      </c>
      <c r="C1807" s="6" t="s">
        <v>74</v>
      </c>
    </row>
    <row r="1808" spans="1:3" x14ac:dyDescent="0.2">
      <c r="A1808" s="6" t="s">
        <v>48</v>
      </c>
      <c r="B1808" s="8">
        <v>43112</v>
      </c>
      <c r="C1808" s="6" t="s">
        <v>408</v>
      </c>
    </row>
    <row r="1809" spans="1:3" x14ac:dyDescent="0.2">
      <c r="A1809" s="6" t="s">
        <v>48</v>
      </c>
      <c r="B1809" s="8">
        <v>43112</v>
      </c>
      <c r="C1809" s="6" t="s">
        <v>335</v>
      </c>
    </row>
    <row r="1810" spans="1:3" x14ac:dyDescent="0.2">
      <c r="A1810" s="6" t="s">
        <v>48</v>
      </c>
      <c r="B1810" s="8">
        <v>43112</v>
      </c>
      <c r="C1810" s="6" t="s">
        <v>54</v>
      </c>
    </row>
    <row r="1811" spans="1:3" x14ac:dyDescent="0.2">
      <c r="A1811" s="6" t="s">
        <v>48</v>
      </c>
      <c r="B1811" s="8">
        <v>43112</v>
      </c>
      <c r="C1811" s="6" t="s">
        <v>54</v>
      </c>
    </row>
    <row r="1812" spans="1:3" x14ac:dyDescent="0.2">
      <c r="A1812" s="6" t="s">
        <v>48</v>
      </c>
      <c r="B1812" s="8">
        <v>43112</v>
      </c>
      <c r="C1812" s="6" t="s">
        <v>64</v>
      </c>
    </row>
    <row r="1813" spans="1:3" x14ac:dyDescent="0.2">
      <c r="A1813" s="6" t="s">
        <v>48</v>
      </c>
      <c r="B1813" s="8">
        <v>43112</v>
      </c>
      <c r="C1813" s="6" t="s">
        <v>74</v>
      </c>
    </row>
    <row r="1814" spans="1:3" x14ac:dyDescent="0.2">
      <c r="A1814" s="6" t="s">
        <v>28</v>
      </c>
      <c r="B1814" s="8">
        <v>43113</v>
      </c>
      <c r="C1814" s="6" t="s">
        <v>35</v>
      </c>
    </row>
    <row r="1815" spans="1:3" x14ac:dyDescent="0.2">
      <c r="A1815" s="6" t="s">
        <v>28</v>
      </c>
      <c r="B1815" s="8">
        <v>43113</v>
      </c>
      <c r="C1815" s="6" t="s">
        <v>56</v>
      </c>
    </row>
    <row r="1816" spans="1:3" x14ac:dyDescent="0.2">
      <c r="A1816" s="6" t="s">
        <v>28</v>
      </c>
      <c r="B1816" s="8">
        <v>43113</v>
      </c>
      <c r="C1816" s="6" t="s">
        <v>35</v>
      </c>
    </row>
    <row r="1817" spans="1:3" x14ac:dyDescent="0.2">
      <c r="A1817" s="6" t="s">
        <v>28</v>
      </c>
      <c r="B1817" s="8">
        <v>43113</v>
      </c>
      <c r="C1817" s="6" t="s">
        <v>35</v>
      </c>
    </row>
    <row r="1818" spans="1:3" x14ac:dyDescent="0.2">
      <c r="A1818" s="6" t="s">
        <v>28</v>
      </c>
      <c r="B1818" s="8">
        <v>43113</v>
      </c>
      <c r="C1818" s="6" t="s">
        <v>35</v>
      </c>
    </row>
    <row r="1819" spans="1:3" x14ac:dyDescent="0.2">
      <c r="A1819" s="6" t="s">
        <v>28</v>
      </c>
      <c r="B1819" s="8">
        <v>43113</v>
      </c>
      <c r="C1819" s="6" t="s">
        <v>35</v>
      </c>
    </row>
    <row r="1820" spans="1:3" x14ac:dyDescent="0.2">
      <c r="A1820" s="6" t="s">
        <v>28</v>
      </c>
      <c r="B1820" s="8">
        <v>43113</v>
      </c>
      <c r="C1820" s="6" t="s">
        <v>74</v>
      </c>
    </row>
    <row r="1821" spans="1:3" x14ac:dyDescent="0.2">
      <c r="A1821" s="6" t="s">
        <v>28</v>
      </c>
      <c r="B1821" s="8">
        <v>43113</v>
      </c>
      <c r="C1821" s="6" t="s">
        <v>74</v>
      </c>
    </row>
    <row r="1822" spans="1:3" x14ac:dyDescent="0.2">
      <c r="A1822" s="6" t="s">
        <v>28</v>
      </c>
      <c r="B1822" s="8">
        <v>43113</v>
      </c>
      <c r="C1822" s="6" t="s">
        <v>52</v>
      </c>
    </row>
    <row r="1823" spans="1:3" x14ac:dyDescent="0.2">
      <c r="A1823" s="6" t="s">
        <v>28</v>
      </c>
      <c r="B1823" s="8">
        <v>43113</v>
      </c>
      <c r="C1823" s="6" t="s">
        <v>52</v>
      </c>
    </row>
    <row r="1824" spans="1:3" x14ac:dyDescent="0.2">
      <c r="A1824" s="6" t="s">
        <v>28</v>
      </c>
      <c r="B1824" s="8">
        <v>43113</v>
      </c>
      <c r="C1824" s="6" t="s">
        <v>344</v>
      </c>
    </row>
    <row r="1825" spans="1:3" x14ac:dyDescent="0.2">
      <c r="A1825" s="6" t="s">
        <v>28</v>
      </c>
      <c r="B1825" s="8">
        <v>43113</v>
      </c>
      <c r="C1825" s="6" t="s">
        <v>52</v>
      </c>
    </row>
    <row r="1826" spans="1:3" x14ac:dyDescent="0.2">
      <c r="A1826" s="6" t="s">
        <v>28</v>
      </c>
      <c r="B1826" s="8">
        <v>43113</v>
      </c>
      <c r="C1826" s="6" t="s">
        <v>52</v>
      </c>
    </row>
    <row r="1827" spans="1:3" x14ac:dyDescent="0.2">
      <c r="A1827" s="6" t="s">
        <v>28</v>
      </c>
      <c r="B1827" s="8">
        <v>43113</v>
      </c>
      <c r="C1827" s="6" t="s">
        <v>52</v>
      </c>
    </row>
    <row r="1828" spans="1:3" x14ac:dyDescent="0.2">
      <c r="A1828" s="6" t="s">
        <v>28</v>
      </c>
      <c r="B1828" s="8">
        <v>43113</v>
      </c>
      <c r="C1828" s="6" t="s">
        <v>359</v>
      </c>
    </row>
    <row r="1829" spans="1:3" x14ac:dyDescent="0.2">
      <c r="A1829" s="6" t="s">
        <v>28</v>
      </c>
      <c r="B1829" s="8">
        <v>43113</v>
      </c>
      <c r="C1829" s="6" t="s">
        <v>359</v>
      </c>
    </row>
    <row r="1830" spans="1:3" x14ac:dyDescent="0.2">
      <c r="A1830" s="6" t="s">
        <v>28</v>
      </c>
      <c r="B1830" s="8">
        <v>43113</v>
      </c>
      <c r="C1830" s="6" t="s">
        <v>35</v>
      </c>
    </row>
    <row r="1831" spans="1:3" x14ac:dyDescent="0.2">
      <c r="A1831" s="6" t="s">
        <v>28</v>
      </c>
      <c r="B1831" s="8">
        <v>43113</v>
      </c>
      <c r="C1831" s="6" t="s">
        <v>300</v>
      </c>
    </row>
    <row r="1832" spans="1:3" x14ac:dyDescent="0.2">
      <c r="A1832" s="6" t="s">
        <v>28</v>
      </c>
      <c r="B1832" s="8">
        <v>43113</v>
      </c>
      <c r="C1832" s="6" t="s">
        <v>74</v>
      </c>
    </row>
    <row r="1833" spans="1:3" x14ac:dyDescent="0.2">
      <c r="A1833" s="6" t="s">
        <v>28</v>
      </c>
      <c r="B1833" s="8">
        <v>43113</v>
      </c>
      <c r="C1833" s="6" t="s">
        <v>74</v>
      </c>
    </row>
    <row r="1834" spans="1:3" x14ac:dyDescent="0.2">
      <c r="A1834" s="6" t="s">
        <v>28</v>
      </c>
      <c r="B1834" s="8">
        <v>43113</v>
      </c>
      <c r="C1834" s="6" t="s">
        <v>335</v>
      </c>
    </row>
    <row r="1835" spans="1:3" x14ac:dyDescent="0.2">
      <c r="A1835" s="6" t="s">
        <v>28</v>
      </c>
      <c r="B1835" s="8">
        <v>43113</v>
      </c>
      <c r="C1835" s="6" t="s">
        <v>335</v>
      </c>
    </row>
    <row r="1836" spans="1:3" x14ac:dyDescent="0.2">
      <c r="A1836" s="6" t="s">
        <v>28</v>
      </c>
      <c r="B1836" s="8">
        <v>43113</v>
      </c>
      <c r="C1836" s="6" t="s">
        <v>54</v>
      </c>
    </row>
    <row r="1837" spans="1:3" x14ac:dyDescent="0.2">
      <c r="A1837" s="6" t="s">
        <v>28</v>
      </c>
      <c r="B1837" s="8">
        <v>43113</v>
      </c>
      <c r="C1837" s="6" t="s">
        <v>54</v>
      </c>
    </row>
    <row r="1838" spans="1:3" x14ac:dyDescent="0.2">
      <c r="A1838" s="6" t="s">
        <v>28</v>
      </c>
      <c r="B1838" s="8">
        <v>43113</v>
      </c>
      <c r="C1838" s="6" t="s">
        <v>64</v>
      </c>
    </row>
    <row r="1839" spans="1:3" x14ac:dyDescent="0.2">
      <c r="A1839" s="6" t="s">
        <v>28</v>
      </c>
      <c r="B1839" s="8">
        <v>43113</v>
      </c>
      <c r="C1839" s="6" t="s">
        <v>74</v>
      </c>
    </row>
    <row r="1840" spans="1:3" x14ac:dyDescent="0.2">
      <c r="A1840" s="6" t="s">
        <v>41</v>
      </c>
      <c r="B1840" s="8">
        <v>43114</v>
      </c>
      <c r="C1840" s="6" t="s">
        <v>415</v>
      </c>
    </row>
    <row r="1841" spans="1:3" x14ac:dyDescent="0.2">
      <c r="A1841" s="6" t="s">
        <v>62</v>
      </c>
      <c r="B1841" s="8">
        <v>43116</v>
      </c>
      <c r="C1841" s="6" t="s">
        <v>35</v>
      </c>
    </row>
    <row r="1842" spans="1:3" x14ac:dyDescent="0.2">
      <c r="A1842" s="6" t="s">
        <v>62</v>
      </c>
      <c r="B1842" s="8">
        <v>43116</v>
      </c>
      <c r="C1842" s="6" t="s">
        <v>35</v>
      </c>
    </row>
    <row r="1843" spans="1:3" x14ac:dyDescent="0.2">
      <c r="A1843" s="6" t="s">
        <v>62</v>
      </c>
      <c r="B1843" s="8">
        <v>43116</v>
      </c>
      <c r="C1843" s="6" t="s">
        <v>52</v>
      </c>
    </row>
    <row r="1844" spans="1:3" x14ac:dyDescent="0.2">
      <c r="A1844" s="6" t="s">
        <v>70</v>
      </c>
      <c r="B1844" s="8">
        <v>43118</v>
      </c>
      <c r="C1844" s="6" t="s">
        <v>503</v>
      </c>
    </row>
    <row r="1845" spans="1:3" x14ac:dyDescent="0.2">
      <c r="A1845" s="6" t="s">
        <v>70</v>
      </c>
      <c r="B1845" s="8">
        <v>43118</v>
      </c>
      <c r="C1845" s="6" t="s">
        <v>35</v>
      </c>
    </row>
    <row r="1846" spans="1:3" x14ac:dyDescent="0.2">
      <c r="A1846" s="6" t="s">
        <v>48</v>
      </c>
      <c r="B1846" s="8">
        <v>43119</v>
      </c>
      <c r="C1846" s="6" t="s">
        <v>64</v>
      </c>
    </row>
    <row r="1847" spans="1:3" x14ac:dyDescent="0.2">
      <c r="A1847" s="6" t="s">
        <v>48</v>
      </c>
      <c r="B1847" s="8">
        <v>43119</v>
      </c>
      <c r="C1847" s="6" t="s">
        <v>35</v>
      </c>
    </row>
    <row r="1848" spans="1:3" x14ac:dyDescent="0.2">
      <c r="A1848" s="6" t="s">
        <v>48</v>
      </c>
      <c r="B1848" s="8">
        <v>43119</v>
      </c>
      <c r="C1848" s="6" t="s">
        <v>35</v>
      </c>
    </row>
    <row r="1849" spans="1:3" x14ac:dyDescent="0.2">
      <c r="A1849" s="6" t="s">
        <v>48</v>
      </c>
      <c r="B1849" s="8">
        <v>43119</v>
      </c>
      <c r="C1849" s="6" t="s">
        <v>35</v>
      </c>
    </row>
    <row r="1850" spans="1:3" x14ac:dyDescent="0.2">
      <c r="A1850" s="6" t="s">
        <v>48</v>
      </c>
      <c r="B1850" s="8">
        <v>43119</v>
      </c>
      <c r="C1850" s="6" t="s">
        <v>35</v>
      </c>
    </row>
    <row r="1851" spans="1:3" x14ac:dyDescent="0.2">
      <c r="A1851" s="6" t="s">
        <v>48</v>
      </c>
      <c r="B1851" s="8">
        <v>43119</v>
      </c>
      <c r="C1851" s="6" t="s">
        <v>56</v>
      </c>
    </row>
    <row r="1852" spans="1:3" x14ac:dyDescent="0.2">
      <c r="A1852" s="6" t="s">
        <v>48</v>
      </c>
      <c r="B1852" s="8">
        <v>43119</v>
      </c>
      <c r="C1852" s="6" t="s">
        <v>122</v>
      </c>
    </row>
    <row r="1853" spans="1:3" x14ac:dyDescent="0.2">
      <c r="A1853" s="6" t="s">
        <v>48</v>
      </c>
      <c r="B1853" s="8">
        <v>43119</v>
      </c>
      <c r="C1853" s="6" t="s">
        <v>52</v>
      </c>
    </row>
    <row r="1854" spans="1:3" x14ac:dyDescent="0.2">
      <c r="A1854" s="6" t="s">
        <v>48</v>
      </c>
      <c r="B1854" s="8">
        <v>43119</v>
      </c>
      <c r="C1854" s="6" t="s">
        <v>52</v>
      </c>
    </row>
    <row r="1855" spans="1:3" x14ac:dyDescent="0.2">
      <c r="A1855" s="6" t="s">
        <v>48</v>
      </c>
      <c r="B1855" s="8">
        <v>43119</v>
      </c>
      <c r="C1855" s="6" t="s">
        <v>52</v>
      </c>
    </row>
    <row r="1856" spans="1:3" x14ac:dyDescent="0.2">
      <c r="A1856" s="6" t="s">
        <v>48</v>
      </c>
      <c r="B1856" s="8">
        <v>43119</v>
      </c>
      <c r="C1856" s="6" t="s">
        <v>52</v>
      </c>
    </row>
    <row r="1857" spans="1:3" x14ac:dyDescent="0.2">
      <c r="A1857" s="6" t="s">
        <v>48</v>
      </c>
      <c r="B1857" s="8">
        <v>43119</v>
      </c>
      <c r="C1857" s="6" t="s">
        <v>52</v>
      </c>
    </row>
    <row r="1858" spans="1:3" x14ac:dyDescent="0.2">
      <c r="A1858" s="6" t="s">
        <v>48</v>
      </c>
      <c r="B1858" s="8">
        <v>43119</v>
      </c>
      <c r="C1858" s="6" t="s">
        <v>52</v>
      </c>
    </row>
    <row r="1859" spans="1:3" x14ac:dyDescent="0.2">
      <c r="A1859" s="6" t="s">
        <v>48</v>
      </c>
      <c r="B1859" s="8">
        <v>43119</v>
      </c>
      <c r="C1859" s="6" t="s">
        <v>52</v>
      </c>
    </row>
    <row r="1860" spans="1:3" x14ac:dyDescent="0.2">
      <c r="A1860" s="6" t="s">
        <v>48</v>
      </c>
      <c r="B1860" s="8">
        <v>43119</v>
      </c>
      <c r="C1860" s="6" t="s">
        <v>52</v>
      </c>
    </row>
    <row r="1861" spans="1:3" x14ac:dyDescent="0.2">
      <c r="A1861" s="6" t="s">
        <v>48</v>
      </c>
      <c r="B1861" s="8">
        <v>43119</v>
      </c>
      <c r="C1861" s="6" t="s">
        <v>35</v>
      </c>
    </row>
    <row r="1862" spans="1:3" x14ac:dyDescent="0.2">
      <c r="A1862" s="6" t="s">
        <v>48</v>
      </c>
      <c r="B1862" s="8">
        <v>43119</v>
      </c>
      <c r="C1862" s="6" t="s">
        <v>64</v>
      </c>
    </row>
    <row r="1863" spans="1:3" x14ac:dyDescent="0.2">
      <c r="A1863" s="6" t="s">
        <v>48</v>
      </c>
      <c r="B1863" s="8">
        <v>43119</v>
      </c>
      <c r="C1863" s="6" t="s">
        <v>563</v>
      </c>
    </row>
    <row r="1864" spans="1:3" x14ac:dyDescent="0.2">
      <c r="A1864" s="6" t="s">
        <v>48</v>
      </c>
      <c r="B1864" s="8">
        <v>43119</v>
      </c>
      <c r="C1864" s="6" t="s">
        <v>503</v>
      </c>
    </row>
    <row r="1865" spans="1:3" x14ac:dyDescent="0.2">
      <c r="A1865" s="6" t="s">
        <v>48</v>
      </c>
      <c r="B1865" s="8">
        <v>43119</v>
      </c>
      <c r="C1865" s="6" t="s">
        <v>408</v>
      </c>
    </row>
    <row r="1866" spans="1:3" x14ac:dyDescent="0.2">
      <c r="A1866" s="6" t="s">
        <v>48</v>
      </c>
      <c r="B1866" s="8">
        <v>43119</v>
      </c>
      <c r="C1866" s="6" t="s">
        <v>335</v>
      </c>
    </row>
    <row r="1867" spans="1:3" x14ac:dyDescent="0.2">
      <c r="A1867" s="6" t="s">
        <v>48</v>
      </c>
      <c r="B1867" s="8">
        <v>43119</v>
      </c>
      <c r="C1867" s="6" t="s">
        <v>335</v>
      </c>
    </row>
    <row r="1868" spans="1:3" x14ac:dyDescent="0.2">
      <c r="A1868" s="6" t="s">
        <v>48</v>
      </c>
      <c r="B1868" s="8">
        <v>43119</v>
      </c>
      <c r="C1868" s="6" t="s">
        <v>335</v>
      </c>
    </row>
    <row r="1869" spans="1:3" x14ac:dyDescent="0.2">
      <c r="A1869" s="6" t="s">
        <v>48</v>
      </c>
      <c r="B1869" s="8">
        <v>43119</v>
      </c>
      <c r="C1869" s="6" t="s">
        <v>64</v>
      </c>
    </row>
    <row r="1870" spans="1:3" x14ac:dyDescent="0.2">
      <c r="A1870" s="6" t="s">
        <v>28</v>
      </c>
      <c r="B1870" s="8">
        <v>43120</v>
      </c>
      <c r="C1870" s="6" t="s">
        <v>35</v>
      </c>
    </row>
    <row r="1871" spans="1:3" x14ac:dyDescent="0.2">
      <c r="A1871" s="6" t="s">
        <v>28</v>
      </c>
      <c r="B1871" s="8">
        <v>43120</v>
      </c>
      <c r="C1871" s="6" t="s">
        <v>35</v>
      </c>
    </row>
    <row r="1872" spans="1:3" x14ac:dyDescent="0.2">
      <c r="A1872" s="6" t="s">
        <v>28</v>
      </c>
      <c r="B1872" s="8">
        <v>43120</v>
      </c>
      <c r="C1872" s="6" t="s">
        <v>35</v>
      </c>
    </row>
    <row r="1873" spans="1:3" x14ac:dyDescent="0.2">
      <c r="A1873" s="6" t="s">
        <v>28</v>
      </c>
      <c r="B1873" s="8">
        <v>43120</v>
      </c>
      <c r="C1873" s="6" t="s">
        <v>90</v>
      </c>
    </row>
    <row r="1874" spans="1:3" x14ac:dyDescent="0.2">
      <c r="A1874" s="6" t="s">
        <v>28</v>
      </c>
      <c r="B1874" s="8">
        <v>43120</v>
      </c>
      <c r="C1874" s="6" t="s">
        <v>349</v>
      </c>
    </row>
    <row r="1875" spans="1:3" x14ac:dyDescent="0.2">
      <c r="A1875" s="6" t="s">
        <v>28</v>
      </c>
      <c r="B1875" s="8">
        <v>43120</v>
      </c>
      <c r="C1875" s="6" t="s">
        <v>35</v>
      </c>
    </row>
    <row r="1876" spans="1:3" x14ac:dyDescent="0.2">
      <c r="A1876" s="6" t="s">
        <v>28</v>
      </c>
      <c r="B1876" s="8">
        <v>43120</v>
      </c>
      <c r="C1876" s="6" t="s">
        <v>52</v>
      </c>
    </row>
    <row r="1877" spans="1:3" x14ac:dyDescent="0.2">
      <c r="A1877" s="6" t="s">
        <v>28</v>
      </c>
      <c r="B1877" s="8">
        <v>43120</v>
      </c>
      <c r="C1877" s="6" t="s">
        <v>52</v>
      </c>
    </row>
    <row r="1878" spans="1:3" x14ac:dyDescent="0.2">
      <c r="A1878" s="6" t="s">
        <v>28</v>
      </c>
      <c r="B1878" s="8">
        <v>43120</v>
      </c>
      <c r="C1878" s="6" t="s">
        <v>113</v>
      </c>
    </row>
    <row r="1879" spans="1:3" x14ac:dyDescent="0.2">
      <c r="A1879" s="6" t="s">
        <v>28</v>
      </c>
      <c r="B1879" s="8">
        <v>43120</v>
      </c>
      <c r="C1879" s="6" t="s">
        <v>52</v>
      </c>
    </row>
    <row r="1880" spans="1:3" x14ac:dyDescent="0.2">
      <c r="A1880" s="6" t="s">
        <v>28</v>
      </c>
      <c r="B1880" s="8">
        <v>43120</v>
      </c>
      <c r="C1880" s="6" t="s">
        <v>52</v>
      </c>
    </row>
    <row r="1881" spans="1:3" x14ac:dyDescent="0.2">
      <c r="A1881" s="6" t="s">
        <v>28</v>
      </c>
      <c r="B1881" s="8">
        <v>43120</v>
      </c>
      <c r="C1881" s="6" t="s">
        <v>52</v>
      </c>
    </row>
    <row r="1882" spans="1:3" x14ac:dyDescent="0.2">
      <c r="A1882" s="6" t="s">
        <v>28</v>
      </c>
      <c r="B1882" s="8">
        <v>43120</v>
      </c>
      <c r="C1882" s="6" t="s">
        <v>113</v>
      </c>
    </row>
    <row r="1883" spans="1:3" x14ac:dyDescent="0.2">
      <c r="A1883" s="6" t="s">
        <v>28</v>
      </c>
      <c r="B1883" s="8">
        <v>43120</v>
      </c>
      <c r="C1883" s="6" t="s">
        <v>52</v>
      </c>
    </row>
    <row r="1884" spans="1:3" x14ac:dyDescent="0.2">
      <c r="A1884" s="6" t="s">
        <v>28</v>
      </c>
      <c r="B1884" s="8">
        <v>43120</v>
      </c>
      <c r="C1884" s="6" t="s">
        <v>52</v>
      </c>
    </row>
    <row r="1885" spans="1:3" x14ac:dyDescent="0.2">
      <c r="A1885" s="6" t="s">
        <v>28</v>
      </c>
      <c r="B1885" s="8">
        <v>43120</v>
      </c>
      <c r="C1885" s="6" t="s">
        <v>35</v>
      </c>
    </row>
    <row r="1886" spans="1:3" x14ac:dyDescent="0.2">
      <c r="A1886" s="6" t="s">
        <v>28</v>
      </c>
      <c r="B1886" s="8">
        <v>43120</v>
      </c>
      <c r="C1886" s="6" t="s">
        <v>64</v>
      </c>
    </row>
    <row r="1887" spans="1:3" x14ac:dyDescent="0.2">
      <c r="A1887" s="6" t="s">
        <v>28</v>
      </c>
      <c r="B1887" s="8">
        <v>43120</v>
      </c>
      <c r="C1887" s="6" t="s">
        <v>74</v>
      </c>
    </row>
    <row r="1888" spans="1:3" x14ac:dyDescent="0.2">
      <c r="A1888" s="6" t="s">
        <v>28</v>
      </c>
      <c r="B1888" s="8">
        <v>43120</v>
      </c>
      <c r="C1888" s="6" t="s">
        <v>35</v>
      </c>
    </row>
    <row r="1889" spans="1:3" x14ac:dyDescent="0.2">
      <c r="A1889" s="6" t="s">
        <v>28</v>
      </c>
      <c r="B1889" s="8">
        <v>43120</v>
      </c>
      <c r="C1889" s="6" t="s">
        <v>335</v>
      </c>
    </row>
    <row r="1890" spans="1:3" x14ac:dyDescent="0.2">
      <c r="A1890" s="6" t="s">
        <v>28</v>
      </c>
      <c r="B1890" s="8">
        <v>43120</v>
      </c>
      <c r="C1890" s="6" t="s">
        <v>335</v>
      </c>
    </row>
    <row r="1891" spans="1:3" x14ac:dyDescent="0.2">
      <c r="A1891" s="6" t="s">
        <v>28</v>
      </c>
      <c r="B1891" s="8">
        <v>43120</v>
      </c>
      <c r="C1891" s="6" t="s">
        <v>335</v>
      </c>
    </row>
    <row r="1892" spans="1:3" x14ac:dyDescent="0.2">
      <c r="A1892" s="6" t="s">
        <v>28</v>
      </c>
      <c r="B1892" s="8">
        <v>43120</v>
      </c>
      <c r="C1892" s="6" t="s">
        <v>335</v>
      </c>
    </row>
    <row r="1893" spans="1:3" x14ac:dyDescent="0.2">
      <c r="A1893" s="6" t="s">
        <v>28</v>
      </c>
      <c r="B1893" s="8">
        <v>43120</v>
      </c>
      <c r="C1893" s="6" t="s">
        <v>64</v>
      </c>
    </row>
    <row r="1894" spans="1:3" x14ac:dyDescent="0.2">
      <c r="A1894" s="6" t="s">
        <v>28</v>
      </c>
      <c r="B1894" s="8">
        <v>43120</v>
      </c>
      <c r="C1894" s="6" t="s">
        <v>413</v>
      </c>
    </row>
    <row r="1895" spans="1:3" x14ac:dyDescent="0.2">
      <c r="A1895" s="6" t="s">
        <v>28</v>
      </c>
      <c r="B1895" s="8">
        <v>43120</v>
      </c>
      <c r="C1895" s="6" t="s">
        <v>35</v>
      </c>
    </row>
    <row r="1896" spans="1:3" x14ac:dyDescent="0.2">
      <c r="A1896" s="6" t="s">
        <v>41</v>
      </c>
      <c r="B1896" s="8">
        <v>43121</v>
      </c>
      <c r="C1896" s="6" t="s">
        <v>565</v>
      </c>
    </row>
    <row r="1897" spans="1:3" x14ac:dyDescent="0.2">
      <c r="A1897" s="6" t="s">
        <v>62</v>
      </c>
      <c r="B1897" s="8">
        <v>43123</v>
      </c>
      <c r="C1897" s="6" t="s">
        <v>52</v>
      </c>
    </row>
    <row r="1898" spans="1:3" x14ac:dyDescent="0.2">
      <c r="A1898" s="6" t="s">
        <v>62</v>
      </c>
      <c r="B1898" s="8">
        <v>43123</v>
      </c>
      <c r="C1898" s="6" t="s">
        <v>74</v>
      </c>
    </row>
    <row r="1899" spans="1:3" x14ac:dyDescent="0.2">
      <c r="A1899" s="6" t="s">
        <v>48</v>
      </c>
      <c r="B1899" s="8">
        <v>43126</v>
      </c>
      <c r="C1899" s="6" t="s">
        <v>42</v>
      </c>
    </row>
    <row r="1900" spans="1:3" x14ac:dyDescent="0.2">
      <c r="A1900" s="6" t="s">
        <v>48</v>
      </c>
      <c r="B1900" s="8">
        <v>43126</v>
      </c>
      <c r="C1900" s="6" t="s">
        <v>35</v>
      </c>
    </row>
    <row r="1901" spans="1:3" x14ac:dyDescent="0.2">
      <c r="A1901" s="6" t="s">
        <v>48</v>
      </c>
      <c r="B1901" s="8">
        <v>43126</v>
      </c>
      <c r="C1901" s="6" t="s">
        <v>35</v>
      </c>
    </row>
    <row r="1902" spans="1:3" x14ac:dyDescent="0.2">
      <c r="A1902" s="6" t="s">
        <v>48</v>
      </c>
      <c r="B1902" s="8">
        <v>43126</v>
      </c>
      <c r="C1902" s="6" t="s">
        <v>35</v>
      </c>
    </row>
    <row r="1903" spans="1:3" x14ac:dyDescent="0.2">
      <c r="A1903" s="6" t="s">
        <v>48</v>
      </c>
      <c r="B1903" s="8">
        <v>43126</v>
      </c>
      <c r="C1903" s="6" t="s">
        <v>35</v>
      </c>
    </row>
    <row r="1904" spans="1:3" x14ac:dyDescent="0.2">
      <c r="A1904" s="6" t="s">
        <v>48</v>
      </c>
      <c r="B1904" s="8">
        <v>43126</v>
      </c>
      <c r="C1904" s="6" t="s">
        <v>35</v>
      </c>
    </row>
    <row r="1905" spans="1:3" x14ac:dyDescent="0.2">
      <c r="A1905" s="6" t="s">
        <v>48</v>
      </c>
      <c r="B1905" s="8">
        <v>43126</v>
      </c>
      <c r="C1905" s="6" t="s">
        <v>335</v>
      </c>
    </row>
    <row r="1906" spans="1:3" x14ac:dyDescent="0.2">
      <c r="A1906" s="6" t="s">
        <v>48</v>
      </c>
      <c r="B1906" s="8">
        <v>43126</v>
      </c>
      <c r="C1906" s="6" t="s">
        <v>563</v>
      </c>
    </row>
    <row r="1907" spans="1:3" x14ac:dyDescent="0.2">
      <c r="A1907" s="6" t="s">
        <v>48</v>
      </c>
      <c r="B1907" s="8">
        <v>43126</v>
      </c>
      <c r="C1907" s="6" t="s">
        <v>52</v>
      </c>
    </row>
    <row r="1908" spans="1:3" x14ac:dyDescent="0.2">
      <c r="A1908" s="6" t="s">
        <v>48</v>
      </c>
      <c r="B1908" s="8">
        <v>43126</v>
      </c>
      <c r="C1908" s="6" t="s">
        <v>52</v>
      </c>
    </row>
    <row r="1909" spans="1:3" x14ac:dyDescent="0.2">
      <c r="A1909" s="6" t="s">
        <v>48</v>
      </c>
      <c r="B1909" s="8">
        <v>43126</v>
      </c>
      <c r="C1909" s="6" t="s">
        <v>52</v>
      </c>
    </row>
    <row r="1910" spans="1:3" x14ac:dyDescent="0.2">
      <c r="A1910" s="6" t="s">
        <v>48</v>
      </c>
      <c r="B1910" s="8">
        <v>43126</v>
      </c>
      <c r="C1910" s="6" t="s">
        <v>52</v>
      </c>
    </row>
    <row r="1911" spans="1:3" x14ac:dyDescent="0.2">
      <c r="A1911" s="6" t="s">
        <v>48</v>
      </c>
      <c r="B1911" s="8">
        <v>43126</v>
      </c>
      <c r="C1911" s="6" t="s">
        <v>52</v>
      </c>
    </row>
    <row r="1912" spans="1:3" x14ac:dyDescent="0.2">
      <c r="A1912" s="6" t="s">
        <v>48</v>
      </c>
      <c r="B1912" s="8">
        <v>43126</v>
      </c>
      <c r="C1912" s="6" t="s">
        <v>52</v>
      </c>
    </row>
    <row r="1913" spans="1:3" x14ac:dyDescent="0.2">
      <c r="A1913" s="6" t="s">
        <v>48</v>
      </c>
      <c r="B1913" s="8">
        <v>43126</v>
      </c>
      <c r="C1913" s="6" t="s">
        <v>52</v>
      </c>
    </row>
    <row r="1914" spans="1:3" x14ac:dyDescent="0.2">
      <c r="A1914" s="6" t="s">
        <v>48</v>
      </c>
      <c r="B1914" s="8">
        <v>43126</v>
      </c>
      <c r="C1914" s="6" t="s">
        <v>52</v>
      </c>
    </row>
    <row r="1915" spans="1:3" x14ac:dyDescent="0.2">
      <c r="A1915" s="6" t="s">
        <v>48</v>
      </c>
      <c r="B1915" s="8">
        <v>43126</v>
      </c>
      <c r="C1915" s="6" t="s">
        <v>52</v>
      </c>
    </row>
    <row r="1916" spans="1:3" x14ac:dyDescent="0.2">
      <c r="A1916" s="6" t="s">
        <v>48</v>
      </c>
      <c r="B1916" s="8">
        <v>43126</v>
      </c>
      <c r="C1916" s="6" t="s">
        <v>423</v>
      </c>
    </row>
    <row r="1917" spans="1:3" x14ac:dyDescent="0.2">
      <c r="A1917" s="6" t="s">
        <v>48</v>
      </c>
      <c r="B1917" s="8">
        <v>43126</v>
      </c>
      <c r="C1917" s="6" t="s">
        <v>74</v>
      </c>
    </row>
    <row r="1918" spans="1:3" x14ac:dyDescent="0.2">
      <c r="A1918" s="6" t="s">
        <v>48</v>
      </c>
      <c r="B1918" s="8">
        <v>43126</v>
      </c>
      <c r="C1918" s="6" t="s">
        <v>276</v>
      </c>
    </row>
    <row r="1919" spans="1:3" x14ac:dyDescent="0.2">
      <c r="A1919" s="6" t="s">
        <v>48</v>
      </c>
      <c r="B1919" s="8">
        <v>43126</v>
      </c>
      <c r="C1919" s="6" t="s">
        <v>74</v>
      </c>
    </row>
    <row r="1920" spans="1:3" x14ac:dyDescent="0.2">
      <c r="A1920" s="6" t="s">
        <v>48</v>
      </c>
      <c r="B1920" s="8">
        <v>43126</v>
      </c>
      <c r="C1920" s="6" t="s">
        <v>335</v>
      </c>
    </row>
    <row r="1921" spans="1:3" x14ac:dyDescent="0.2">
      <c r="A1921" s="6" t="s">
        <v>48</v>
      </c>
      <c r="B1921" s="8">
        <v>43126</v>
      </c>
      <c r="C1921" s="6" t="s">
        <v>408</v>
      </c>
    </row>
    <row r="1922" spans="1:3" x14ac:dyDescent="0.2">
      <c r="A1922" s="6" t="s">
        <v>48</v>
      </c>
      <c r="B1922" s="8">
        <v>43126</v>
      </c>
      <c r="C1922" s="6" t="s">
        <v>54</v>
      </c>
    </row>
    <row r="1923" spans="1:3" x14ac:dyDescent="0.2">
      <c r="A1923" s="6" t="s">
        <v>48</v>
      </c>
      <c r="B1923" s="8">
        <v>43126</v>
      </c>
      <c r="C1923" s="6" t="s">
        <v>74</v>
      </c>
    </row>
    <row r="1924" spans="1:3" x14ac:dyDescent="0.2">
      <c r="A1924" s="6" t="s">
        <v>48</v>
      </c>
      <c r="B1924" s="8">
        <v>43126</v>
      </c>
      <c r="C1924" s="6" t="s">
        <v>64</v>
      </c>
    </row>
    <row r="1925" spans="1:3" x14ac:dyDescent="0.2">
      <c r="A1925" s="6" t="s">
        <v>28</v>
      </c>
      <c r="B1925" s="8">
        <v>43127</v>
      </c>
      <c r="C1925" s="6" t="s">
        <v>96</v>
      </c>
    </row>
    <row r="1926" spans="1:3" x14ac:dyDescent="0.2">
      <c r="A1926" s="6" t="s">
        <v>28</v>
      </c>
      <c r="B1926" s="8">
        <v>43127</v>
      </c>
      <c r="C1926" s="6" t="s">
        <v>35</v>
      </c>
    </row>
    <row r="1927" spans="1:3" x14ac:dyDescent="0.2">
      <c r="A1927" s="6" t="s">
        <v>28</v>
      </c>
      <c r="B1927" s="8">
        <v>43127</v>
      </c>
      <c r="C1927" s="6" t="s">
        <v>89</v>
      </c>
    </row>
    <row r="1928" spans="1:3" x14ac:dyDescent="0.2">
      <c r="A1928" s="6" t="s">
        <v>28</v>
      </c>
      <c r="B1928" s="8">
        <v>43127</v>
      </c>
      <c r="C1928" s="6" t="s">
        <v>35</v>
      </c>
    </row>
    <row r="1929" spans="1:3" x14ac:dyDescent="0.2">
      <c r="A1929" s="6" t="s">
        <v>28</v>
      </c>
      <c r="B1929" s="8">
        <v>43127</v>
      </c>
      <c r="C1929" s="6" t="s">
        <v>35</v>
      </c>
    </row>
    <row r="1930" spans="1:3" x14ac:dyDescent="0.2">
      <c r="A1930" s="6" t="s">
        <v>28</v>
      </c>
      <c r="B1930" s="8">
        <v>43127</v>
      </c>
      <c r="C1930" s="6" t="s">
        <v>122</v>
      </c>
    </row>
    <row r="1931" spans="1:3" x14ac:dyDescent="0.2">
      <c r="A1931" s="6" t="s">
        <v>28</v>
      </c>
      <c r="B1931" s="8">
        <v>43127</v>
      </c>
      <c r="C1931" s="6" t="s">
        <v>335</v>
      </c>
    </row>
    <row r="1932" spans="1:3" x14ac:dyDescent="0.2">
      <c r="A1932" s="6" t="s">
        <v>28</v>
      </c>
      <c r="B1932" s="8">
        <v>43127</v>
      </c>
      <c r="C1932" s="6" t="s">
        <v>74</v>
      </c>
    </row>
    <row r="1933" spans="1:3" x14ac:dyDescent="0.2">
      <c r="A1933" s="6" t="s">
        <v>28</v>
      </c>
      <c r="B1933" s="8">
        <v>43127</v>
      </c>
      <c r="C1933" s="6" t="s">
        <v>52</v>
      </c>
    </row>
    <row r="1934" spans="1:3" x14ac:dyDescent="0.2">
      <c r="A1934" s="6" t="s">
        <v>28</v>
      </c>
      <c r="B1934" s="8">
        <v>43127</v>
      </c>
      <c r="C1934" s="6" t="s">
        <v>52</v>
      </c>
    </row>
    <row r="1935" spans="1:3" x14ac:dyDescent="0.2">
      <c r="A1935" s="6" t="s">
        <v>28</v>
      </c>
      <c r="B1935" s="8">
        <v>43127</v>
      </c>
      <c r="C1935" s="6" t="s">
        <v>52</v>
      </c>
    </row>
    <row r="1936" spans="1:3" x14ac:dyDescent="0.2">
      <c r="A1936" s="6" t="s">
        <v>28</v>
      </c>
      <c r="B1936" s="8">
        <v>43127</v>
      </c>
      <c r="C1936" s="6" t="s">
        <v>52</v>
      </c>
    </row>
    <row r="1937" spans="1:3" x14ac:dyDescent="0.2">
      <c r="A1937" s="6" t="s">
        <v>28</v>
      </c>
      <c r="B1937" s="8">
        <v>43127</v>
      </c>
      <c r="C1937" s="6" t="s">
        <v>52</v>
      </c>
    </row>
    <row r="1938" spans="1:3" x14ac:dyDescent="0.2">
      <c r="A1938" s="6" t="s">
        <v>28</v>
      </c>
      <c r="B1938" s="8">
        <v>43127</v>
      </c>
      <c r="C1938" s="6" t="s">
        <v>52</v>
      </c>
    </row>
    <row r="1939" spans="1:3" x14ac:dyDescent="0.2">
      <c r="A1939" s="6" t="s">
        <v>28</v>
      </c>
      <c r="B1939" s="8">
        <v>43127</v>
      </c>
      <c r="C1939" s="6" t="s">
        <v>52</v>
      </c>
    </row>
    <row r="1940" spans="1:3" x14ac:dyDescent="0.2">
      <c r="A1940" s="6" t="s">
        <v>28</v>
      </c>
      <c r="B1940" s="8">
        <v>43127</v>
      </c>
      <c r="C1940" s="6" t="s">
        <v>470</v>
      </c>
    </row>
    <row r="1941" spans="1:3" x14ac:dyDescent="0.2">
      <c r="A1941" s="6" t="s">
        <v>28</v>
      </c>
      <c r="B1941" s="8">
        <v>43127</v>
      </c>
      <c r="C1941" s="6" t="s">
        <v>52</v>
      </c>
    </row>
    <row r="1942" spans="1:3" x14ac:dyDescent="0.2">
      <c r="A1942" s="6" t="s">
        <v>28</v>
      </c>
      <c r="B1942" s="8">
        <v>43127</v>
      </c>
      <c r="C1942" s="6" t="s">
        <v>571</v>
      </c>
    </row>
    <row r="1943" spans="1:3" x14ac:dyDescent="0.2">
      <c r="A1943" s="6" t="s">
        <v>28</v>
      </c>
      <c r="B1943" s="8">
        <v>43127</v>
      </c>
      <c r="C1943" s="6" t="s">
        <v>74</v>
      </c>
    </row>
    <row r="1944" spans="1:3" x14ac:dyDescent="0.2">
      <c r="A1944" s="6" t="s">
        <v>28</v>
      </c>
      <c r="B1944" s="8">
        <v>43127</v>
      </c>
      <c r="C1944" s="6" t="s">
        <v>74</v>
      </c>
    </row>
    <row r="1945" spans="1:3" x14ac:dyDescent="0.2">
      <c r="A1945" s="6" t="s">
        <v>28</v>
      </c>
      <c r="B1945" s="8">
        <v>43127</v>
      </c>
      <c r="C1945" s="6" t="s">
        <v>74</v>
      </c>
    </row>
    <row r="1946" spans="1:3" x14ac:dyDescent="0.2">
      <c r="A1946" s="6" t="s">
        <v>28</v>
      </c>
      <c r="B1946" s="8">
        <v>43127</v>
      </c>
      <c r="C1946" s="6" t="s">
        <v>335</v>
      </c>
    </row>
    <row r="1947" spans="1:3" x14ac:dyDescent="0.2">
      <c r="A1947" s="6" t="s">
        <v>28</v>
      </c>
      <c r="B1947" s="8">
        <v>43127</v>
      </c>
      <c r="C1947" s="6" t="s">
        <v>335</v>
      </c>
    </row>
    <row r="1948" spans="1:3" x14ac:dyDescent="0.2">
      <c r="A1948" s="6" t="s">
        <v>28</v>
      </c>
      <c r="B1948" s="8">
        <v>43127</v>
      </c>
      <c r="C1948" s="6" t="s">
        <v>54</v>
      </c>
    </row>
    <row r="1949" spans="1:3" x14ac:dyDescent="0.2">
      <c r="A1949" s="6" t="s">
        <v>28</v>
      </c>
      <c r="B1949" s="8">
        <v>43127</v>
      </c>
      <c r="C1949" s="6" t="s">
        <v>74</v>
      </c>
    </row>
    <row r="1950" spans="1:3" x14ac:dyDescent="0.2">
      <c r="A1950" s="6" t="s">
        <v>28</v>
      </c>
      <c r="B1950" s="8">
        <v>43127</v>
      </c>
      <c r="C1950" s="6" t="s">
        <v>64</v>
      </c>
    </row>
    <row r="1951" spans="1:3" x14ac:dyDescent="0.2">
      <c r="A1951" s="6" t="s">
        <v>28</v>
      </c>
      <c r="B1951" s="8">
        <v>43127</v>
      </c>
      <c r="C1951" s="6" t="s">
        <v>572</v>
      </c>
    </row>
    <row r="1952" spans="1:3" x14ac:dyDescent="0.2">
      <c r="A1952" s="6" t="s">
        <v>28</v>
      </c>
      <c r="B1952" s="8">
        <v>43127</v>
      </c>
      <c r="C1952" s="6" t="s">
        <v>74</v>
      </c>
    </row>
    <row r="1953" spans="1:3" x14ac:dyDescent="0.2">
      <c r="A1953" s="6" t="s">
        <v>62</v>
      </c>
      <c r="B1953" s="8">
        <v>43130</v>
      </c>
      <c r="C1953" s="6" t="s">
        <v>52</v>
      </c>
    </row>
    <row r="1954" spans="1:3" x14ac:dyDescent="0.2">
      <c r="A1954" s="6" t="s">
        <v>48</v>
      </c>
      <c r="B1954" s="8">
        <v>43133</v>
      </c>
      <c r="C1954" s="6" t="s">
        <v>64</v>
      </c>
    </row>
    <row r="1955" spans="1:3" x14ac:dyDescent="0.2">
      <c r="A1955" s="6" t="s">
        <v>48</v>
      </c>
      <c r="B1955" s="8">
        <v>43133</v>
      </c>
      <c r="C1955" s="6" t="s">
        <v>35</v>
      </c>
    </row>
    <row r="1956" spans="1:3" x14ac:dyDescent="0.2">
      <c r="A1956" s="6" t="s">
        <v>48</v>
      </c>
      <c r="B1956" s="8">
        <v>43133</v>
      </c>
      <c r="C1956" s="6" t="s">
        <v>56</v>
      </c>
    </row>
    <row r="1957" spans="1:3" x14ac:dyDescent="0.2">
      <c r="A1957" s="6" t="s">
        <v>48</v>
      </c>
      <c r="B1957" s="8">
        <v>43133</v>
      </c>
      <c r="C1957" s="6" t="s">
        <v>35</v>
      </c>
    </row>
    <row r="1958" spans="1:3" x14ac:dyDescent="0.2">
      <c r="A1958" s="6" t="s">
        <v>48</v>
      </c>
      <c r="B1958" s="8">
        <v>43133</v>
      </c>
      <c r="C1958" s="6" t="s">
        <v>128</v>
      </c>
    </row>
    <row r="1959" spans="1:3" x14ac:dyDescent="0.2">
      <c r="A1959" s="6" t="s">
        <v>48</v>
      </c>
      <c r="B1959" s="8">
        <v>43133</v>
      </c>
      <c r="C1959" s="6" t="s">
        <v>35</v>
      </c>
    </row>
    <row r="1960" spans="1:3" x14ac:dyDescent="0.2">
      <c r="A1960" s="6" t="s">
        <v>48</v>
      </c>
      <c r="B1960" s="8">
        <v>43133</v>
      </c>
      <c r="C1960" s="6" t="s">
        <v>503</v>
      </c>
    </row>
    <row r="1961" spans="1:3" x14ac:dyDescent="0.2">
      <c r="A1961" s="6" t="s">
        <v>48</v>
      </c>
      <c r="B1961" s="8">
        <v>43133</v>
      </c>
      <c r="C1961" s="6" t="s">
        <v>56</v>
      </c>
    </row>
    <row r="1962" spans="1:3" x14ac:dyDescent="0.2">
      <c r="A1962" s="6" t="s">
        <v>48</v>
      </c>
      <c r="B1962" s="8">
        <v>43133</v>
      </c>
      <c r="C1962" s="6" t="s">
        <v>52</v>
      </c>
    </row>
    <row r="1963" spans="1:3" x14ac:dyDescent="0.2">
      <c r="A1963" s="6" t="s">
        <v>48</v>
      </c>
      <c r="B1963" s="8">
        <v>43133</v>
      </c>
      <c r="C1963" s="6" t="s">
        <v>52</v>
      </c>
    </row>
    <row r="1964" spans="1:3" x14ac:dyDescent="0.2">
      <c r="A1964" s="6" t="s">
        <v>48</v>
      </c>
      <c r="B1964" s="8">
        <v>43133</v>
      </c>
      <c r="C1964" s="6" t="s">
        <v>52</v>
      </c>
    </row>
    <row r="1965" spans="1:3" x14ac:dyDescent="0.2">
      <c r="A1965" s="6" t="s">
        <v>48</v>
      </c>
      <c r="B1965" s="8">
        <v>43133</v>
      </c>
      <c r="C1965" s="6" t="s">
        <v>52</v>
      </c>
    </row>
    <row r="1966" spans="1:3" x14ac:dyDescent="0.2">
      <c r="A1966" s="6" t="s">
        <v>48</v>
      </c>
      <c r="B1966" s="8">
        <v>43133</v>
      </c>
      <c r="C1966" s="6" t="s">
        <v>52</v>
      </c>
    </row>
    <row r="1967" spans="1:3" x14ac:dyDescent="0.2">
      <c r="A1967" s="6" t="s">
        <v>48</v>
      </c>
      <c r="B1967" s="8">
        <v>43133</v>
      </c>
      <c r="C1967" s="6" t="s">
        <v>113</v>
      </c>
    </row>
    <row r="1968" spans="1:3" x14ac:dyDescent="0.2">
      <c r="A1968" s="6" t="s">
        <v>48</v>
      </c>
      <c r="B1968" s="8">
        <v>43133</v>
      </c>
      <c r="C1968" s="6" t="s">
        <v>52</v>
      </c>
    </row>
    <row r="1969" spans="1:3" x14ac:dyDescent="0.2">
      <c r="A1969" s="6" t="s">
        <v>48</v>
      </c>
      <c r="B1969" s="8">
        <v>43133</v>
      </c>
      <c r="C1969" s="6" t="s">
        <v>35</v>
      </c>
    </row>
    <row r="1970" spans="1:3" x14ac:dyDescent="0.2">
      <c r="A1970" s="6" t="s">
        <v>48</v>
      </c>
      <c r="B1970" s="8">
        <v>43133</v>
      </c>
      <c r="C1970" s="6" t="s">
        <v>52</v>
      </c>
    </row>
    <row r="1971" spans="1:3" x14ac:dyDescent="0.2">
      <c r="A1971" s="6" t="s">
        <v>48</v>
      </c>
      <c r="B1971" s="8">
        <v>43133</v>
      </c>
      <c r="C1971" s="6" t="s">
        <v>35</v>
      </c>
    </row>
    <row r="1972" spans="1:3" x14ac:dyDescent="0.2">
      <c r="A1972" s="6" t="s">
        <v>48</v>
      </c>
      <c r="B1972" s="8">
        <v>43133</v>
      </c>
      <c r="C1972" s="6" t="s">
        <v>64</v>
      </c>
    </row>
    <row r="1973" spans="1:3" x14ac:dyDescent="0.2">
      <c r="A1973" s="6" t="s">
        <v>48</v>
      </c>
      <c r="B1973" s="8">
        <v>43133</v>
      </c>
      <c r="C1973" s="6" t="s">
        <v>56</v>
      </c>
    </row>
    <row r="1974" spans="1:3" x14ac:dyDescent="0.2">
      <c r="A1974" s="6" t="s">
        <v>48</v>
      </c>
      <c r="B1974" s="8">
        <v>43133</v>
      </c>
      <c r="C1974" s="6" t="s">
        <v>276</v>
      </c>
    </row>
    <row r="1975" spans="1:3" x14ac:dyDescent="0.2">
      <c r="A1975" s="6" t="s">
        <v>48</v>
      </c>
      <c r="B1975" s="8">
        <v>43133</v>
      </c>
      <c r="C1975" s="6" t="s">
        <v>408</v>
      </c>
    </row>
    <row r="1976" spans="1:3" x14ac:dyDescent="0.2">
      <c r="A1976" s="6" t="s">
        <v>48</v>
      </c>
      <c r="B1976" s="8">
        <v>43133</v>
      </c>
      <c r="C1976" s="6" t="s">
        <v>74</v>
      </c>
    </row>
    <row r="1977" spans="1:3" x14ac:dyDescent="0.2">
      <c r="A1977" s="6" t="s">
        <v>48</v>
      </c>
      <c r="B1977" s="8">
        <v>43133</v>
      </c>
      <c r="C1977" s="6" t="s">
        <v>74</v>
      </c>
    </row>
    <row r="1978" spans="1:3" x14ac:dyDescent="0.2">
      <c r="A1978" s="6" t="s">
        <v>48</v>
      </c>
      <c r="B1978" s="8">
        <v>43133</v>
      </c>
      <c r="C1978" s="6" t="s">
        <v>54</v>
      </c>
    </row>
    <row r="1979" spans="1:3" x14ac:dyDescent="0.2">
      <c r="A1979" s="6" t="s">
        <v>48</v>
      </c>
      <c r="B1979" s="8">
        <v>43133</v>
      </c>
      <c r="C1979" s="6" t="s">
        <v>52</v>
      </c>
    </row>
    <row r="1980" spans="1:3" x14ac:dyDescent="0.2">
      <c r="A1980" s="6" t="s">
        <v>28</v>
      </c>
      <c r="B1980" s="8">
        <v>43134</v>
      </c>
      <c r="C1980" s="6" t="s">
        <v>98</v>
      </c>
    </row>
    <row r="1981" spans="1:3" x14ac:dyDescent="0.2">
      <c r="A1981" s="6" t="s">
        <v>28</v>
      </c>
      <c r="B1981" s="8">
        <v>43134</v>
      </c>
      <c r="C1981" s="6" t="s">
        <v>35</v>
      </c>
    </row>
    <row r="1982" spans="1:3" x14ac:dyDescent="0.2">
      <c r="A1982" s="6" t="s">
        <v>28</v>
      </c>
      <c r="B1982" s="8">
        <v>43134</v>
      </c>
      <c r="C1982" s="6" t="s">
        <v>89</v>
      </c>
    </row>
    <row r="1983" spans="1:3" x14ac:dyDescent="0.2">
      <c r="A1983" s="6" t="s">
        <v>28</v>
      </c>
      <c r="B1983" s="8">
        <v>43134</v>
      </c>
      <c r="C1983" s="6" t="s">
        <v>35</v>
      </c>
    </row>
    <row r="1984" spans="1:3" x14ac:dyDescent="0.2">
      <c r="A1984" s="6" t="s">
        <v>28</v>
      </c>
      <c r="B1984" s="8">
        <v>43134</v>
      </c>
      <c r="C1984" s="6" t="s">
        <v>42</v>
      </c>
    </row>
    <row r="1985" spans="1:3" x14ac:dyDescent="0.2">
      <c r="A1985" s="6" t="s">
        <v>28</v>
      </c>
      <c r="B1985" s="8">
        <v>43134</v>
      </c>
      <c r="C1985" s="6" t="s">
        <v>35</v>
      </c>
    </row>
    <row r="1986" spans="1:3" x14ac:dyDescent="0.2">
      <c r="A1986" s="6" t="s">
        <v>28</v>
      </c>
      <c r="B1986" s="8">
        <v>43134</v>
      </c>
      <c r="C1986" s="6" t="s">
        <v>90</v>
      </c>
    </row>
    <row r="1987" spans="1:3" x14ac:dyDescent="0.2">
      <c r="A1987" s="6" t="s">
        <v>28</v>
      </c>
      <c r="B1987" s="8">
        <v>43134</v>
      </c>
      <c r="C1987" s="6" t="s">
        <v>56</v>
      </c>
    </row>
    <row r="1988" spans="1:3" x14ac:dyDescent="0.2">
      <c r="A1988" s="6" t="s">
        <v>28</v>
      </c>
      <c r="B1988" s="8">
        <v>43134</v>
      </c>
      <c r="C1988" s="6" t="s">
        <v>52</v>
      </c>
    </row>
    <row r="1989" spans="1:3" x14ac:dyDescent="0.2">
      <c r="A1989" s="6" t="s">
        <v>28</v>
      </c>
      <c r="B1989" s="8">
        <v>43134</v>
      </c>
      <c r="C1989" s="6" t="s">
        <v>52</v>
      </c>
    </row>
    <row r="1990" spans="1:3" x14ac:dyDescent="0.2">
      <c r="A1990" s="6" t="s">
        <v>28</v>
      </c>
      <c r="B1990" s="8">
        <v>43134</v>
      </c>
      <c r="C1990" s="6" t="s">
        <v>52</v>
      </c>
    </row>
    <row r="1991" spans="1:3" x14ac:dyDescent="0.2">
      <c r="A1991" s="6" t="s">
        <v>28</v>
      </c>
      <c r="B1991" s="8">
        <v>43134</v>
      </c>
      <c r="C1991" s="6" t="s">
        <v>52</v>
      </c>
    </row>
    <row r="1992" spans="1:3" x14ac:dyDescent="0.2">
      <c r="A1992" s="6" t="s">
        <v>28</v>
      </c>
      <c r="B1992" s="8">
        <v>43134</v>
      </c>
      <c r="C1992" s="6" t="s">
        <v>52</v>
      </c>
    </row>
    <row r="1993" spans="1:3" x14ac:dyDescent="0.2">
      <c r="A1993" s="6" t="s">
        <v>28</v>
      </c>
      <c r="B1993" s="8">
        <v>43134</v>
      </c>
      <c r="C1993" s="6" t="s">
        <v>52</v>
      </c>
    </row>
    <row r="1994" spans="1:3" x14ac:dyDescent="0.2">
      <c r="A1994" s="6" t="s">
        <v>28</v>
      </c>
      <c r="B1994" s="8">
        <v>43134</v>
      </c>
      <c r="C1994" s="6" t="s">
        <v>35</v>
      </c>
    </row>
    <row r="1995" spans="1:3" x14ac:dyDescent="0.2">
      <c r="A1995" s="6" t="s">
        <v>28</v>
      </c>
      <c r="B1995" s="8">
        <v>43134</v>
      </c>
      <c r="C1995" s="6" t="s">
        <v>64</v>
      </c>
    </row>
    <row r="1996" spans="1:3" x14ac:dyDescent="0.2">
      <c r="A1996" s="6" t="s">
        <v>28</v>
      </c>
      <c r="B1996" s="8">
        <v>43134</v>
      </c>
      <c r="C1996" s="6" t="s">
        <v>35</v>
      </c>
    </row>
    <row r="1997" spans="1:3" x14ac:dyDescent="0.2">
      <c r="A1997" s="6" t="s">
        <v>28</v>
      </c>
      <c r="B1997" s="8">
        <v>43134</v>
      </c>
      <c r="C1997" s="6" t="s">
        <v>74</v>
      </c>
    </row>
    <row r="1998" spans="1:3" x14ac:dyDescent="0.2">
      <c r="A1998" s="6" t="s">
        <v>28</v>
      </c>
      <c r="B1998" s="8">
        <v>43134</v>
      </c>
      <c r="C1998" s="6" t="s">
        <v>335</v>
      </c>
    </row>
    <row r="1999" spans="1:3" x14ac:dyDescent="0.2">
      <c r="A1999" s="6" t="s">
        <v>28</v>
      </c>
      <c r="B1999" s="8">
        <v>43134</v>
      </c>
      <c r="C1999" s="6" t="s">
        <v>74</v>
      </c>
    </row>
    <row r="2000" spans="1:3" x14ac:dyDescent="0.2">
      <c r="A2000" s="6" t="s">
        <v>28</v>
      </c>
      <c r="B2000" s="8">
        <v>43134</v>
      </c>
      <c r="C2000" s="6" t="s">
        <v>74</v>
      </c>
    </row>
    <row r="2001" spans="1:3" x14ac:dyDescent="0.2">
      <c r="A2001" s="6" t="s">
        <v>28</v>
      </c>
      <c r="B2001" s="8">
        <v>43134</v>
      </c>
      <c r="C2001" s="6" t="s">
        <v>54</v>
      </c>
    </row>
    <row r="2002" spans="1:3" x14ac:dyDescent="0.2">
      <c r="A2002" s="6" t="s">
        <v>28</v>
      </c>
      <c r="B2002" s="8">
        <v>43134</v>
      </c>
      <c r="C2002" s="6" t="s">
        <v>578</v>
      </c>
    </row>
    <row r="2003" spans="1:3" x14ac:dyDescent="0.2">
      <c r="A2003" s="6" t="s">
        <v>28</v>
      </c>
      <c r="B2003" s="8">
        <v>43134</v>
      </c>
      <c r="C2003" s="6" t="s">
        <v>52</v>
      </c>
    </row>
    <row r="2004" spans="1:3" x14ac:dyDescent="0.2">
      <c r="A2004" s="6" t="s">
        <v>28</v>
      </c>
      <c r="B2004" s="8">
        <v>43134</v>
      </c>
      <c r="C2004" s="6" t="s">
        <v>52</v>
      </c>
    </row>
    <row r="2005" spans="1:3" x14ac:dyDescent="0.2">
      <c r="A2005" s="6" t="s">
        <v>41</v>
      </c>
      <c r="B2005" s="8">
        <v>43135</v>
      </c>
      <c r="C2005" s="6" t="s">
        <v>578</v>
      </c>
    </row>
    <row r="2006" spans="1:3" x14ac:dyDescent="0.2">
      <c r="A2006" s="6" t="s">
        <v>44</v>
      </c>
      <c r="B2006" s="8">
        <v>43136</v>
      </c>
      <c r="C2006" s="6" t="s">
        <v>359</v>
      </c>
    </row>
    <row r="2007" spans="1:3" x14ac:dyDescent="0.2">
      <c r="A2007" s="6" t="s">
        <v>44</v>
      </c>
      <c r="B2007" s="8">
        <v>43136</v>
      </c>
      <c r="C2007" s="6" t="s">
        <v>349</v>
      </c>
    </row>
    <row r="2008" spans="1:3" x14ac:dyDescent="0.2">
      <c r="A2008" s="6" t="s">
        <v>62</v>
      </c>
      <c r="B2008" s="8">
        <v>43137</v>
      </c>
      <c r="C2008" s="6" t="s">
        <v>52</v>
      </c>
    </row>
    <row r="2009" spans="1:3" x14ac:dyDescent="0.2">
      <c r="A2009" s="6" t="s">
        <v>62</v>
      </c>
      <c r="B2009" s="8">
        <v>43137</v>
      </c>
      <c r="C2009" s="6" t="s">
        <v>52</v>
      </c>
    </row>
    <row r="2010" spans="1:3" x14ac:dyDescent="0.2">
      <c r="A2010" s="6" t="s">
        <v>48</v>
      </c>
      <c r="B2010" s="8">
        <v>43140</v>
      </c>
      <c r="C2010" s="6" t="s">
        <v>35</v>
      </c>
    </row>
    <row r="2011" spans="1:3" x14ac:dyDescent="0.2">
      <c r="A2011" s="6" t="s">
        <v>48</v>
      </c>
      <c r="B2011" s="8">
        <v>43140</v>
      </c>
      <c r="C2011" s="6" t="s">
        <v>56</v>
      </c>
    </row>
    <row r="2012" spans="1:3" x14ac:dyDescent="0.2">
      <c r="A2012" s="6" t="s">
        <v>48</v>
      </c>
      <c r="B2012" s="8">
        <v>43140</v>
      </c>
      <c r="C2012" s="6" t="s">
        <v>35</v>
      </c>
    </row>
    <row r="2013" spans="1:3" x14ac:dyDescent="0.2">
      <c r="A2013" s="6" t="s">
        <v>48</v>
      </c>
      <c r="B2013" s="8">
        <v>43140</v>
      </c>
      <c r="C2013" s="6" t="s">
        <v>35</v>
      </c>
    </row>
    <row r="2014" spans="1:3" x14ac:dyDescent="0.2">
      <c r="A2014" s="6" t="s">
        <v>48</v>
      </c>
      <c r="B2014" s="8">
        <v>43140</v>
      </c>
      <c r="C2014" s="6" t="s">
        <v>35</v>
      </c>
    </row>
    <row r="2015" spans="1:3" x14ac:dyDescent="0.2">
      <c r="A2015" s="6" t="s">
        <v>48</v>
      </c>
      <c r="B2015" s="8">
        <v>43140</v>
      </c>
      <c r="C2015" s="6" t="s">
        <v>35</v>
      </c>
    </row>
    <row r="2016" spans="1:3" x14ac:dyDescent="0.2">
      <c r="A2016" s="6" t="s">
        <v>48</v>
      </c>
      <c r="B2016" s="8">
        <v>43140</v>
      </c>
      <c r="C2016" s="6" t="s">
        <v>56</v>
      </c>
    </row>
    <row r="2017" spans="1:3" x14ac:dyDescent="0.2">
      <c r="A2017" s="6" t="s">
        <v>48</v>
      </c>
      <c r="B2017" s="8">
        <v>43140</v>
      </c>
      <c r="C2017" s="6" t="s">
        <v>563</v>
      </c>
    </row>
    <row r="2018" spans="1:3" x14ac:dyDescent="0.2">
      <c r="A2018" s="6" t="s">
        <v>48</v>
      </c>
      <c r="B2018" s="8">
        <v>43140</v>
      </c>
      <c r="C2018" s="6" t="s">
        <v>52</v>
      </c>
    </row>
    <row r="2019" spans="1:3" x14ac:dyDescent="0.2">
      <c r="A2019" s="6" t="s">
        <v>48</v>
      </c>
      <c r="B2019" s="8">
        <v>43140</v>
      </c>
      <c r="C2019" s="6" t="s">
        <v>52</v>
      </c>
    </row>
    <row r="2020" spans="1:3" x14ac:dyDescent="0.2">
      <c r="A2020" s="6" t="s">
        <v>48</v>
      </c>
      <c r="B2020" s="8">
        <v>43140</v>
      </c>
      <c r="C2020" s="6" t="s">
        <v>52</v>
      </c>
    </row>
    <row r="2021" spans="1:3" x14ac:dyDescent="0.2">
      <c r="A2021" s="6" t="s">
        <v>48</v>
      </c>
      <c r="B2021" s="8">
        <v>43140</v>
      </c>
      <c r="C2021" s="6" t="s">
        <v>52</v>
      </c>
    </row>
    <row r="2022" spans="1:3" x14ac:dyDescent="0.2">
      <c r="A2022" s="6" t="s">
        <v>48</v>
      </c>
      <c r="B2022" s="8">
        <v>43140</v>
      </c>
      <c r="C2022" s="6" t="s">
        <v>52</v>
      </c>
    </row>
    <row r="2023" spans="1:3" x14ac:dyDescent="0.2">
      <c r="A2023" s="6" t="s">
        <v>48</v>
      </c>
      <c r="B2023" s="8">
        <v>43140</v>
      </c>
      <c r="C2023" s="6" t="s">
        <v>52</v>
      </c>
    </row>
    <row r="2024" spans="1:3" x14ac:dyDescent="0.2">
      <c r="A2024" s="6" t="s">
        <v>48</v>
      </c>
      <c r="B2024" s="8">
        <v>43140</v>
      </c>
      <c r="C2024" s="6" t="s">
        <v>52</v>
      </c>
    </row>
    <row r="2025" spans="1:3" x14ac:dyDescent="0.2">
      <c r="A2025" s="6" t="s">
        <v>48</v>
      </c>
      <c r="B2025" s="8">
        <v>43140</v>
      </c>
      <c r="C2025" s="6" t="s">
        <v>113</v>
      </c>
    </row>
    <row r="2026" spans="1:3" x14ac:dyDescent="0.2">
      <c r="A2026" s="6" t="s">
        <v>48</v>
      </c>
      <c r="B2026" s="8">
        <v>43140</v>
      </c>
      <c r="C2026" s="6" t="s">
        <v>52</v>
      </c>
    </row>
    <row r="2027" spans="1:3" x14ac:dyDescent="0.2">
      <c r="A2027" s="6" t="s">
        <v>48</v>
      </c>
      <c r="B2027" s="8">
        <v>43140</v>
      </c>
      <c r="C2027" s="6" t="s">
        <v>103</v>
      </c>
    </row>
    <row r="2028" spans="1:3" x14ac:dyDescent="0.2">
      <c r="A2028" s="6" t="s">
        <v>48</v>
      </c>
      <c r="B2028" s="8">
        <v>43140</v>
      </c>
      <c r="C2028" s="6" t="s">
        <v>52</v>
      </c>
    </row>
    <row r="2029" spans="1:3" x14ac:dyDescent="0.2">
      <c r="A2029" s="6" t="s">
        <v>48</v>
      </c>
      <c r="B2029" s="8">
        <v>43140</v>
      </c>
      <c r="C2029" s="6" t="s">
        <v>521</v>
      </c>
    </row>
    <row r="2030" spans="1:3" x14ac:dyDescent="0.2">
      <c r="A2030" s="6" t="s">
        <v>48</v>
      </c>
      <c r="B2030" s="8">
        <v>43140</v>
      </c>
      <c r="C2030" s="6" t="s">
        <v>276</v>
      </c>
    </row>
    <row r="2031" spans="1:3" x14ac:dyDescent="0.2">
      <c r="A2031" s="6" t="s">
        <v>48</v>
      </c>
      <c r="B2031" s="8">
        <v>43140</v>
      </c>
      <c r="C2031" s="6" t="s">
        <v>335</v>
      </c>
    </row>
    <row r="2032" spans="1:3" x14ac:dyDescent="0.2">
      <c r="A2032" s="6" t="s">
        <v>48</v>
      </c>
      <c r="B2032" s="8">
        <v>43140</v>
      </c>
      <c r="C2032" s="6" t="s">
        <v>335</v>
      </c>
    </row>
    <row r="2033" spans="1:3" x14ac:dyDescent="0.2">
      <c r="A2033" s="6" t="s">
        <v>48</v>
      </c>
      <c r="B2033" s="8">
        <v>43140</v>
      </c>
      <c r="C2033" s="6" t="s">
        <v>54</v>
      </c>
    </row>
    <row r="2034" spans="1:3" x14ac:dyDescent="0.2">
      <c r="A2034" s="6" t="s">
        <v>48</v>
      </c>
      <c r="B2034" s="8">
        <v>43140</v>
      </c>
      <c r="C2034" s="6" t="s">
        <v>74</v>
      </c>
    </row>
    <row r="2035" spans="1:3" x14ac:dyDescent="0.2">
      <c r="A2035" s="6" t="s">
        <v>28</v>
      </c>
      <c r="B2035" s="8">
        <v>43141</v>
      </c>
      <c r="C2035" s="6" t="s">
        <v>35</v>
      </c>
    </row>
    <row r="2036" spans="1:3" x14ac:dyDescent="0.2">
      <c r="A2036" s="6" t="s">
        <v>28</v>
      </c>
      <c r="B2036" s="8">
        <v>43141</v>
      </c>
      <c r="C2036" s="6" t="s">
        <v>56</v>
      </c>
    </row>
    <row r="2037" spans="1:3" x14ac:dyDescent="0.2">
      <c r="A2037" s="6" t="s">
        <v>28</v>
      </c>
      <c r="B2037" s="8">
        <v>43141</v>
      </c>
      <c r="C2037" s="6" t="s">
        <v>35</v>
      </c>
    </row>
    <row r="2038" spans="1:3" x14ac:dyDescent="0.2">
      <c r="A2038" s="6" t="s">
        <v>28</v>
      </c>
      <c r="B2038" s="8">
        <v>43141</v>
      </c>
      <c r="C2038" s="6" t="s">
        <v>35</v>
      </c>
    </row>
    <row r="2039" spans="1:3" x14ac:dyDescent="0.2">
      <c r="A2039" s="6" t="s">
        <v>28</v>
      </c>
      <c r="B2039" s="8">
        <v>43141</v>
      </c>
      <c r="C2039" s="6" t="s">
        <v>35</v>
      </c>
    </row>
    <row r="2040" spans="1:3" x14ac:dyDescent="0.2">
      <c r="A2040" s="6" t="s">
        <v>28</v>
      </c>
      <c r="B2040" s="8">
        <v>43141</v>
      </c>
      <c r="C2040" s="6" t="s">
        <v>35</v>
      </c>
    </row>
    <row r="2041" spans="1:3" x14ac:dyDescent="0.2">
      <c r="A2041" s="6" t="s">
        <v>28</v>
      </c>
      <c r="B2041" s="8">
        <v>43141</v>
      </c>
      <c r="C2041" s="6" t="s">
        <v>35</v>
      </c>
    </row>
    <row r="2042" spans="1:3" x14ac:dyDescent="0.2">
      <c r="A2042" s="6" t="s">
        <v>28</v>
      </c>
      <c r="B2042" s="8">
        <v>43141</v>
      </c>
      <c r="C2042" s="6" t="s">
        <v>74</v>
      </c>
    </row>
    <row r="2043" spans="1:3" x14ac:dyDescent="0.2">
      <c r="A2043" s="6" t="s">
        <v>28</v>
      </c>
      <c r="B2043" s="8">
        <v>43141</v>
      </c>
      <c r="C2043" s="6" t="s">
        <v>52</v>
      </c>
    </row>
    <row r="2044" spans="1:3" x14ac:dyDescent="0.2">
      <c r="A2044" s="6" t="s">
        <v>28</v>
      </c>
      <c r="B2044" s="8">
        <v>43141</v>
      </c>
      <c r="C2044" s="6" t="s">
        <v>52</v>
      </c>
    </row>
    <row r="2045" spans="1:3" x14ac:dyDescent="0.2">
      <c r="A2045" s="6" t="s">
        <v>28</v>
      </c>
      <c r="B2045" s="8">
        <v>43141</v>
      </c>
      <c r="C2045" s="6" t="s">
        <v>52</v>
      </c>
    </row>
    <row r="2046" spans="1:3" x14ac:dyDescent="0.2">
      <c r="A2046" s="6" t="s">
        <v>28</v>
      </c>
      <c r="B2046" s="8">
        <v>43141</v>
      </c>
      <c r="C2046" s="6" t="s">
        <v>52</v>
      </c>
    </row>
    <row r="2047" spans="1:3" x14ac:dyDescent="0.2">
      <c r="A2047" s="6" t="s">
        <v>28</v>
      </c>
      <c r="B2047" s="8">
        <v>43141</v>
      </c>
      <c r="C2047" s="6" t="s">
        <v>52</v>
      </c>
    </row>
    <row r="2048" spans="1:3" x14ac:dyDescent="0.2">
      <c r="A2048" s="6" t="s">
        <v>28</v>
      </c>
      <c r="B2048" s="8">
        <v>43141</v>
      </c>
      <c r="C2048" s="6" t="s">
        <v>52</v>
      </c>
    </row>
    <row r="2049" spans="1:3" x14ac:dyDescent="0.2">
      <c r="A2049" s="6" t="s">
        <v>28</v>
      </c>
      <c r="B2049" s="8">
        <v>43141</v>
      </c>
      <c r="C2049" s="6" t="s">
        <v>52</v>
      </c>
    </row>
    <row r="2050" spans="1:3" x14ac:dyDescent="0.2">
      <c r="A2050" s="6" t="s">
        <v>28</v>
      </c>
      <c r="B2050" s="8">
        <v>43141</v>
      </c>
      <c r="C2050" s="6" t="s">
        <v>35</v>
      </c>
    </row>
    <row r="2051" spans="1:3" x14ac:dyDescent="0.2">
      <c r="A2051" s="6" t="s">
        <v>28</v>
      </c>
      <c r="B2051" s="8">
        <v>43141</v>
      </c>
      <c r="C2051" s="6" t="s">
        <v>74</v>
      </c>
    </row>
    <row r="2052" spans="1:3" x14ac:dyDescent="0.2">
      <c r="A2052" s="6" t="s">
        <v>28</v>
      </c>
      <c r="B2052" s="8">
        <v>43141</v>
      </c>
      <c r="C2052" s="6" t="s">
        <v>306</v>
      </c>
    </row>
    <row r="2053" spans="1:3" x14ac:dyDescent="0.2">
      <c r="A2053" s="6" t="s">
        <v>28</v>
      </c>
      <c r="B2053" s="8">
        <v>43141</v>
      </c>
      <c r="C2053" s="6" t="s">
        <v>335</v>
      </c>
    </row>
    <row r="2054" spans="1:3" x14ac:dyDescent="0.2">
      <c r="A2054" s="6" t="s">
        <v>28</v>
      </c>
      <c r="B2054" s="8">
        <v>43141</v>
      </c>
      <c r="C2054" s="6" t="s">
        <v>54</v>
      </c>
    </row>
    <row r="2055" spans="1:3" x14ac:dyDescent="0.2">
      <c r="A2055" s="6" t="s">
        <v>28</v>
      </c>
      <c r="B2055" s="8">
        <v>43141</v>
      </c>
      <c r="C2055" s="6" t="s">
        <v>74</v>
      </c>
    </row>
    <row r="2056" spans="1:3" x14ac:dyDescent="0.2">
      <c r="A2056" s="6" t="s">
        <v>44</v>
      </c>
      <c r="B2056" s="8">
        <v>43143</v>
      </c>
      <c r="C2056" s="6" t="s">
        <v>35</v>
      </c>
    </row>
    <row r="2057" spans="1:3" x14ac:dyDescent="0.2">
      <c r="A2057" s="6" t="s">
        <v>44</v>
      </c>
      <c r="B2057" s="8">
        <v>43143</v>
      </c>
      <c r="C2057" s="6" t="s">
        <v>530</v>
      </c>
    </row>
    <row r="2058" spans="1:3" x14ac:dyDescent="0.2">
      <c r="A2058" s="6" t="s">
        <v>44</v>
      </c>
      <c r="B2058" s="8">
        <v>43143</v>
      </c>
      <c r="C2058" s="6" t="s">
        <v>113</v>
      </c>
    </row>
    <row r="2059" spans="1:3" x14ac:dyDescent="0.2">
      <c r="A2059" s="6" t="s">
        <v>62</v>
      </c>
      <c r="B2059" s="8">
        <v>43144</v>
      </c>
      <c r="C2059" s="6" t="s">
        <v>130</v>
      </c>
    </row>
    <row r="2060" spans="1:3" x14ac:dyDescent="0.2">
      <c r="A2060" s="6" t="s">
        <v>101</v>
      </c>
      <c r="B2060" s="8">
        <v>43145</v>
      </c>
      <c r="C2060" s="6" t="s">
        <v>52</v>
      </c>
    </row>
    <row r="2061" spans="1:3" x14ac:dyDescent="0.2">
      <c r="A2061" s="6" t="s">
        <v>70</v>
      </c>
      <c r="B2061" s="8">
        <v>43146</v>
      </c>
      <c r="C2061" s="6" t="s">
        <v>52</v>
      </c>
    </row>
    <row r="2062" spans="1:3" x14ac:dyDescent="0.2">
      <c r="A2062" s="6" t="s">
        <v>70</v>
      </c>
      <c r="B2062" s="8">
        <v>43146</v>
      </c>
      <c r="C2062" s="6" t="s">
        <v>74</v>
      </c>
    </row>
    <row r="2063" spans="1:3" x14ac:dyDescent="0.2">
      <c r="A2063" s="6" t="s">
        <v>70</v>
      </c>
      <c r="B2063" s="8">
        <v>43146</v>
      </c>
      <c r="C2063" s="6" t="s">
        <v>54</v>
      </c>
    </row>
    <row r="2064" spans="1:3" x14ac:dyDescent="0.2">
      <c r="A2064" s="6" t="s">
        <v>48</v>
      </c>
      <c r="B2064" s="8">
        <v>43147</v>
      </c>
      <c r="C2064" s="6" t="s">
        <v>64</v>
      </c>
    </row>
    <row r="2065" spans="1:3" x14ac:dyDescent="0.2">
      <c r="A2065" s="6" t="s">
        <v>48</v>
      </c>
      <c r="B2065" s="8">
        <v>43147</v>
      </c>
      <c r="C2065" s="6" t="s">
        <v>35</v>
      </c>
    </row>
    <row r="2066" spans="1:3" x14ac:dyDescent="0.2">
      <c r="A2066" s="6" t="s">
        <v>48</v>
      </c>
      <c r="B2066" s="8">
        <v>43147</v>
      </c>
      <c r="C2066" s="6" t="s">
        <v>35</v>
      </c>
    </row>
    <row r="2067" spans="1:3" x14ac:dyDescent="0.2">
      <c r="A2067" s="6" t="s">
        <v>48</v>
      </c>
      <c r="B2067" s="8">
        <v>43147</v>
      </c>
      <c r="C2067" s="6" t="s">
        <v>503</v>
      </c>
    </row>
    <row r="2068" spans="1:3" x14ac:dyDescent="0.2">
      <c r="A2068" s="6" t="s">
        <v>48</v>
      </c>
      <c r="B2068" s="8">
        <v>43147</v>
      </c>
      <c r="C2068" s="6" t="s">
        <v>56</v>
      </c>
    </row>
    <row r="2069" spans="1:3" x14ac:dyDescent="0.2">
      <c r="A2069" s="6" t="s">
        <v>48</v>
      </c>
      <c r="B2069" s="8">
        <v>43147</v>
      </c>
      <c r="C2069" s="6" t="s">
        <v>563</v>
      </c>
    </row>
    <row r="2070" spans="1:3" x14ac:dyDescent="0.2">
      <c r="A2070" s="6" t="s">
        <v>48</v>
      </c>
      <c r="B2070" s="8">
        <v>43147</v>
      </c>
      <c r="C2070" s="6" t="s">
        <v>52</v>
      </c>
    </row>
    <row r="2071" spans="1:3" x14ac:dyDescent="0.2">
      <c r="A2071" s="6" t="s">
        <v>48</v>
      </c>
      <c r="B2071" s="8">
        <v>43147</v>
      </c>
      <c r="C2071" s="6" t="s">
        <v>52</v>
      </c>
    </row>
    <row r="2072" spans="1:3" x14ac:dyDescent="0.2">
      <c r="A2072" s="6" t="s">
        <v>48</v>
      </c>
      <c r="B2072" s="8">
        <v>43147</v>
      </c>
      <c r="C2072" s="6" t="s">
        <v>52</v>
      </c>
    </row>
    <row r="2073" spans="1:3" x14ac:dyDescent="0.2">
      <c r="A2073" s="6" t="s">
        <v>48</v>
      </c>
      <c r="B2073" s="8">
        <v>43147</v>
      </c>
      <c r="C2073" s="6" t="s">
        <v>52</v>
      </c>
    </row>
    <row r="2074" spans="1:3" x14ac:dyDescent="0.2">
      <c r="A2074" s="6" t="s">
        <v>48</v>
      </c>
      <c r="B2074" s="8">
        <v>43147</v>
      </c>
      <c r="C2074" s="6" t="s">
        <v>52</v>
      </c>
    </row>
    <row r="2075" spans="1:3" x14ac:dyDescent="0.2">
      <c r="A2075" s="6" t="s">
        <v>48</v>
      </c>
      <c r="B2075" s="8">
        <v>43147</v>
      </c>
      <c r="C2075" s="6" t="s">
        <v>52</v>
      </c>
    </row>
    <row r="2076" spans="1:3" x14ac:dyDescent="0.2">
      <c r="A2076" s="6" t="s">
        <v>48</v>
      </c>
      <c r="B2076" s="8">
        <v>43147</v>
      </c>
      <c r="C2076" s="6" t="s">
        <v>52</v>
      </c>
    </row>
    <row r="2077" spans="1:3" x14ac:dyDescent="0.2">
      <c r="A2077" s="6" t="s">
        <v>48</v>
      </c>
      <c r="B2077" s="8">
        <v>43147</v>
      </c>
      <c r="C2077" s="6" t="s">
        <v>52</v>
      </c>
    </row>
    <row r="2078" spans="1:3" x14ac:dyDescent="0.2">
      <c r="A2078" s="6" t="s">
        <v>48</v>
      </c>
      <c r="B2078" s="8">
        <v>43147</v>
      </c>
      <c r="C2078" s="6" t="s">
        <v>35</v>
      </c>
    </row>
    <row r="2079" spans="1:3" x14ac:dyDescent="0.2">
      <c r="A2079" s="6" t="s">
        <v>48</v>
      </c>
      <c r="B2079" s="8">
        <v>43147</v>
      </c>
      <c r="C2079" s="6" t="s">
        <v>35</v>
      </c>
    </row>
    <row r="2080" spans="1:3" x14ac:dyDescent="0.2">
      <c r="A2080" s="6" t="s">
        <v>48</v>
      </c>
      <c r="B2080" s="8">
        <v>43147</v>
      </c>
      <c r="C2080" s="6" t="s">
        <v>589</v>
      </c>
    </row>
    <row r="2081" spans="1:3" x14ac:dyDescent="0.2">
      <c r="A2081" s="6" t="s">
        <v>48</v>
      </c>
      <c r="B2081" s="8">
        <v>43147</v>
      </c>
      <c r="C2081" s="6" t="s">
        <v>74</v>
      </c>
    </row>
    <row r="2082" spans="1:3" x14ac:dyDescent="0.2">
      <c r="A2082" s="6" t="s">
        <v>48</v>
      </c>
      <c r="B2082" s="8">
        <v>43147</v>
      </c>
      <c r="C2082" s="6" t="s">
        <v>544</v>
      </c>
    </row>
    <row r="2083" spans="1:3" x14ac:dyDescent="0.2">
      <c r="A2083" s="6" t="s">
        <v>48</v>
      </c>
      <c r="B2083" s="8">
        <v>43147</v>
      </c>
      <c r="C2083" s="6" t="s">
        <v>35</v>
      </c>
    </row>
    <row r="2084" spans="1:3" x14ac:dyDescent="0.2">
      <c r="A2084" s="6" t="s">
        <v>48</v>
      </c>
      <c r="B2084" s="8">
        <v>43147</v>
      </c>
      <c r="C2084" s="6" t="s">
        <v>74</v>
      </c>
    </row>
    <row r="2085" spans="1:3" x14ac:dyDescent="0.2">
      <c r="A2085" s="6" t="s">
        <v>48</v>
      </c>
      <c r="B2085" s="8">
        <v>43147</v>
      </c>
      <c r="C2085" s="6" t="s">
        <v>74</v>
      </c>
    </row>
    <row r="2086" spans="1:3" x14ac:dyDescent="0.2">
      <c r="A2086" s="6" t="s">
        <v>48</v>
      </c>
      <c r="B2086" s="8">
        <v>43147</v>
      </c>
      <c r="C2086" s="6" t="s">
        <v>54</v>
      </c>
    </row>
    <row r="2087" spans="1:3" x14ac:dyDescent="0.2">
      <c r="A2087" s="6" t="s">
        <v>48</v>
      </c>
      <c r="B2087" s="8">
        <v>43147</v>
      </c>
      <c r="C2087" s="6" t="s">
        <v>335</v>
      </c>
    </row>
    <row r="2088" spans="1:3" x14ac:dyDescent="0.2">
      <c r="A2088" s="6" t="s">
        <v>28</v>
      </c>
      <c r="B2088" s="8">
        <v>43148</v>
      </c>
      <c r="C2088" s="6" t="s">
        <v>98</v>
      </c>
    </row>
    <row r="2089" spans="1:3" x14ac:dyDescent="0.2">
      <c r="A2089" s="6" t="s">
        <v>28</v>
      </c>
      <c r="B2089" s="8">
        <v>43148</v>
      </c>
      <c r="C2089" s="6" t="s">
        <v>42</v>
      </c>
    </row>
    <row r="2090" spans="1:3" x14ac:dyDescent="0.2">
      <c r="A2090" s="6" t="s">
        <v>28</v>
      </c>
      <c r="B2090" s="8">
        <v>43148</v>
      </c>
      <c r="C2090" s="6" t="s">
        <v>35</v>
      </c>
    </row>
    <row r="2091" spans="1:3" x14ac:dyDescent="0.2">
      <c r="A2091" s="6" t="s">
        <v>28</v>
      </c>
      <c r="B2091" s="8">
        <v>43148</v>
      </c>
      <c r="C2091" s="6" t="s">
        <v>35</v>
      </c>
    </row>
    <row r="2092" spans="1:3" x14ac:dyDescent="0.2">
      <c r="A2092" s="6" t="s">
        <v>28</v>
      </c>
      <c r="B2092" s="8">
        <v>43148</v>
      </c>
      <c r="C2092" s="6" t="s">
        <v>35</v>
      </c>
    </row>
    <row r="2093" spans="1:3" x14ac:dyDescent="0.2">
      <c r="A2093" s="6" t="s">
        <v>28</v>
      </c>
      <c r="B2093" s="8">
        <v>43148</v>
      </c>
      <c r="C2093" s="6" t="s">
        <v>93</v>
      </c>
    </row>
    <row r="2094" spans="1:3" x14ac:dyDescent="0.2">
      <c r="A2094" s="6" t="s">
        <v>28</v>
      </c>
      <c r="B2094" s="8">
        <v>43148</v>
      </c>
      <c r="C2094" s="6" t="s">
        <v>411</v>
      </c>
    </row>
    <row r="2095" spans="1:3" x14ac:dyDescent="0.2">
      <c r="A2095" s="6" t="s">
        <v>28</v>
      </c>
      <c r="B2095" s="8">
        <v>43148</v>
      </c>
      <c r="C2095" s="6" t="s">
        <v>52</v>
      </c>
    </row>
    <row r="2096" spans="1:3" x14ac:dyDescent="0.2">
      <c r="A2096" s="6" t="s">
        <v>28</v>
      </c>
      <c r="B2096" s="8">
        <v>43148</v>
      </c>
      <c r="C2096" s="6" t="s">
        <v>52</v>
      </c>
    </row>
    <row r="2097" spans="1:3" x14ac:dyDescent="0.2">
      <c r="A2097" s="6" t="s">
        <v>28</v>
      </c>
      <c r="B2097" s="8">
        <v>43148</v>
      </c>
      <c r="C2097" s="6" t="s">
        <v>52</v>
      </c>
    </row>
    <row r="2098" spans="1:3" x14ac:dyDescent="0.2">
      <c r="A2098" s="6" t="s">
        <v>28</v>
      </c>
      <c r="B2098" s="8">
        <v>43148</v>
      </c>
      <c r="C2098" s="6" t="s">
        <v>52</v>
      </c>
    </row>
    <row r="2099" spans="1:3" x14ac:dyDescent="0.2">
      <c r="A2099" s="6" t="s">
        <v>28</v>
      </c>
      <c r="B2099" s="8">
        <v>43148</v>
      </c>
      <c r="C2099" s="6" t="s">
        <v>52</v>
      </c>
    </row>
    <row r="2100" spans="1:3" x14ac:dyDescent="0.2">
      <c r="A2100" s="6" t="s">
        <v>28</v>
      </c>
      <c r="B2100" s="8">
        <v>43148</v>
      </c>
      <c r="C2100" s="6" t="s">
        <v>52</v>
      </c>
    </row>
    <row r="2101" spans="1:3" x14ac:dyDescent="0.2">
      <c r="A2101" s="6" t="s">
        <v>28</v>
      </c>
      <c r="B2101" s="8">
        <v>43148</v>
      </c>
      <c r="C2101" s="6" t="s">
        <v>52</v>
      </c>
    </row>
    <row r="2102" spans="1:3" x14ac:dyDescent="0.2">
      <c r="A2102" s="6" t="s">
        <v>28</v>
      </c>
      <c r="B2102" s="8">
        <v>43148</v>
      </c>
      <c r="C2102" s="6" t="s">
        <v>113</v>
      </c>
    </row>
    <row r="2103" spans="1:3" x14ac:dyDescent="0.2">
      <c r="A2103" s="6" t="s">
        <v>28</v>
      </c>
      <c r="B2103" s="8">
        <v>43148</v>
      </c>
      <c r="C2103" s="6" t="s">
        <v>52</v>
      </c>
    </row>
    <row r="2104" spans="1:3" x14ac:dyDescent="0.2">
      <c r="A2104" s="6" t="s">
        <v>28</v>
      </c>
      <c r="B2104" s="8">
        <v>43148</v>
      </c>
      <c r="C2104" s="6" t="s">
        <v>35</v>
      </c>
    </row>
    <row r="2105" spans="1:3" x14ac:dyDescent="0.2">
      <c r="A2105" s="6" t="s">
        <v>28</v>
      </c>
      <c r="B2105" s="8">
        <v>43148</v>
      </c>
      <c r="C2105" s="6" t="s">
        <v>64</v>
      </c>
    </row>
    <row r="2106" spans="1:3" x14ac:dyDescent="0.2">
      <c r="A2106" s="6" t="s">
        <v>28</v>
      </c>
      <c r="B2106" s="8">
        <v>43148</v>
      </c>
      <c r="C2106" s="6" t="s">
        <v>74</v>
      </c>
    </row>
    <row r="2107" spans="1:3" x14ac:dyDescent="0.2">
      <c r="A2107" s="6" t="s">
        <v>28</v>
      </c>
      <c r="B2107" s="8">
        <v>43148</v>
      </c>
      <c r="C2107" s="6" t="s">
        <v>74</v>
      </c>
    </row>
    <row r="2108" spans="1:3" x14ac:dyDescent="0.2">
      <c r="A2108" s="6" t="s">
        <v>28</v>
      </c>
      <c r="B2108" s="8">
        <v>43148</v>
      </c>
      <c r="C2108" s="6" t="s">
        <v>35</v>
      </c>
    </row>
    <row r="2109" spans="1:3" x14ac:dyDescent="0.2">
      <c r="A2109" s="6" t="s">
        <v>28</v>
      </c>
      <c r="B2109" s="8">
        <v>43148</v>
      </c>
      <c r="C2109" s="6" t="s">
        <v>74</v>
      </c>
    </row>
    <row r="2110" spans="1:3" x14ac:dyDescent="0.2">
      <c r="A2110" s="6" t="s">
        <v>28</v>
      </c>
      <c r="B2110" s="8">
        <v>43148</v>
      </c>
      <c r="C2110" s="6" t="s">
        <v>335</v>
      </c>
    </row>
    <row r="2111" spans="1:3" x14ac:dyDescent="0.2">
      <c r="A2111" s="6" t="s">
        <v>41</v>
      </c>
      <c r="B2111" s="8">
        <v>43149</v>
      </c>
      <c r="C2111" s="6" t="s">
        <v>94</v>
      </c>
    </row>
    <row r="2112" spans="1:3" x14ac:dyDescent="0.2">
      <c r="A2112" s="6" t="s">
        <v>41</v>
      </c>
      <c r="B2112" s="8">
        <v>43149</v>
      </c>
      <c r="C2112" s="6" t="s">
        <v>590</v>
      </c>
    </row>
    <row r="2113" spans="1:3" x14ac:dyDescent="0.2">
      <c r="A2113" s="6" t="s">
        <v>70</v>
      </c>
      <c r="B2113" s="8">
        <v>43153</v>
      </c>
      <c r="C2113" s="6" t="s">
        <v>35</v>
      </c>
    </row>
    <row r="2114" spans="1:3" x14ac:dyDescent="0.2">
      <c r="A2114" s="6" t="s">
        <v>70</v>
      </c>
      <c r="B2114" s="8">
        <v>43153</v>
      </c>
      <c r="C2114" s="6" t="s">
        <v>35</v>
      </c>
    </row>
    <row r="2115" spans="1:3" x14ac:dyDescent="0.2">
      <c r="A2115" s="6" t="s">
        <v>48</v>
      </c>
      <c r="B2115" s="8">
        <v>43154</v>
      </c>
      <c r="C2115" s="6" t="s">
        <v>35</v>
      </c>
    </row>
    <row r="2116" spans="1:3" x14ac:dyDescent="0.2">
      <c r="A2116" s="6" t="s">
        <v>48</v>
      </c>
      <c r="B2116" s="8">
        <v>43154</v>
      </c>
      <c r="C2116" s="6" t="s">
        <v>56</v>
      </c>
    </row>
    <row r="2117" spans="1:3" x14ac:dyDescent="0.2">
      <c r="A2117" s="6" t="s">
        <v>48</v>
      </c>
      <c r="B2117" s="8">
        <v>43154</v>
      </c>
      <c r="C2117" s="6" t="s">
        <v>35</v>
      </c>
    </row>
    <row r="2118" spans="1:3" x14ac:dyDescent="0.2">
      <c r="A2118" s="6" t="s">
        <v>48</v>
      </c>
      <c r="B2118" s="8">
        <v>43154</v>
      </c>
      <c r="C2118" s="6" t="s">
        <v>35</v>
      </c>
    </row>
    <row r="2119" spans="1:3" x14ac:dyDescent="0.2">
      <c r="A2119" s="6" t="s">
        <v>48</v>
      </c>
      <c r="B2119" s="8">
        <v>43154</v>
      </c>
      <c r="C2119" s="6" t="s">
        <v>56</v>
      </c>
    </row>
    <row r="2120" spans="1:3" x14ac:dyDescent="0.2">
      <c r="A2120" s="6" t="s">
        <v>48</v>
      </c>
      <c r="B2120" s="8">
        <v>43154</v>
      </c>
      <c r="C2120" s="6" t="s">
        <v>35</v>
      </c>
    </row>
    <row r="2121" spans="1:3" x14ac:dyDescent="0.2">
      <c r="A2121" s="6" t="s">
        <v>48</v>
      </c>
      <c r="B2121" s="8">
        <v>43154</v>
      </c>
      <c r="C2121" s="6" t="s">
        <v>345</v>
      </c>
    </row>
    <row r="2122" spans="1:3" x14ac:dyDescent="0.2">
      <c r="A2122" s="6" t="s">
        <v>48</v>
      </c>
      <c r="B2122" s="8">
        <v>43154</v>
      </c>
      <c r="C2122" s="6" t="s">
        <v>52</v>
      </c>
    </row>
    <row r="2123" spans="1:3" x14ac:dyDescent="0.2">
      <c r="A2123" s="6" t="s">
        <v>48</v>
      </c>
      <c r="B2123" s="8">
        <v>43154</v>
      </c>
      <c r="C2123" s="6" t="s">
        <v>52</v>
      </c>
    </row>
    <row r="2124" spans="1:3" x14ac:dyDescent="0.2">
      <c r="A2124" s="6" t="s">
        <v>48</v>
      </c>
      <c r="B2124" s="8">
        <v>43154</v>
      </c>
      <c r="C2124" s="6" t="s">
        <v>52</v>
      </c>
    </row>
    <row r="2125" spans="1:3" x14ac:dyDescent="0.2">
      <c r="A2125" s="6" t="s">
        <v>48</v>
      </c>
      <c r="B2125" s="8">
        <v>43154</v>
      </c>
      <c r="C2125" s="6" t="s">
        <v>52</v>
      </c>
    </row>
    <row r="2126" spans="1:3" x14ac:dyDescent="0.2">
      <c r="A2126" s="6" t="s">
        <v>48</v>
      </c>
      <c r="B2126" s="8">
        <v>43154</v>
      </c>
      <c r="C2126" s="6" t="s">
        <v>52</v>
      </c>
    </row>
    <row r="2127" spans="1:3" x14ac:dyDescent="0.2">
      <c r="A2127" s="6" t="s">
        <v>48</v>
      </c>
      <c r="B2127" s="8">
        <v>43154</v>
      </c>
      <c r="C2127" s="6" t="s">
        <v>52</v>
      </c>
    </row>
    <row r="2128" spans="1:3" x14ac:dyDescent="0.2">
      <c r="A2128" s="6" t="s">
        <v>48</v>
      </c>
      <c r="B2128" s="8">
        <v>43154</v>
      </c>
      <c r="C2128" s="6" t="s">
        <v>52</v>
      </c>
    </row>
    <row r="2129" spans="1:3" x14ac:dyDescent="0.2">
      <c r="A2129" s="6" t="s">
        <v>48</v>
      </c>
      <c r="B2129" s="8">
        <v>43154</v>
      </c>
      <c r="C2129" s="6" t="s">
        <v>113</v>
      </c>
    </row>
    <row r="2130" spans="1:3" x14ac:dyDescent="0.2">
      <c r="A2130" s="6" t="s">
        <v>48</v>
      </c>
      <c r="B2130" s="8">
        <v>43154</v>
      </c>
      <c r="C2130" s="6" t="s">
        <v>52</v>
      </c>
    </row>
    <row r="2131" spans="1:3" x14ac:dyDescent="0.2">
      <c r="A2131" s="6" t="s">
        <v>48</v>
      </c>
      <c r="B2131" s="8">
        <v>43154</v>
      </c>
      <c r="C2131" s="6" t="s">
        <v>52</v>
      </c>
    </row>
    <row r="2132" spans="1:3" x14ac:dyDescent="0.2">
      <c r="A2132" s="6" t="s">
        <v>48</v>
      </c>
      <c r="B2132" s="8">
        <v>43154</v>
      </c>
      <c r="C2132" s="6" t="s">
        <v>56</v>
      </c>
    </row>
    <row r="2133" spans="1:3" x14ac:dyDescent="0.2">
      <c r="A2133" s="6" t="s">
        <v>48</v>
      </c>
      <c r="B2133" s="8">
        <v>43154</v>
      </c>
      <c r="C2133" s="6" t="s">
        <v>276</v>
      </c>
    </row>
    <row r="2134" spans="1:3" x14ac:dyDescent="0.2">
      <c r="A2134" s="6" t="s">
        <v>48</v>
      </c>
      <c r="B2134" s="8">
        <v>43154</v>
      </c>
      <c r="C2134" s="6" t="s">
        <v>74</v>
      </c>
    </row>
    <row r="2135" spans="1:3" x14ac:dyDescent="0.2">
      <c r="A2135" s="6" t="s">
        <v>48</v>
      </c>
      <c r="B2135" s="8">
        <v>43154</v>
      </c>
      <c r="C2135" s="6" t="s">
        <v>35</v>
      </c>
    </row>
    <row r="2136" spans="1:3" x14ac:dyDescent="0.2">
      <c r="A2136" s="6" t="s">
        <v>48</v>
      </c>
      <c r="B2136" s="8">
        <v>43154</v>
      </c>
      <c r="C2136" s="6" t="s">
        <v>335</v>
      </c>
    </row>
    <row r="2137" spans="1:3" x14ac:dyDescent="0.2">
      <c r="A2137" s="6" t="s">
        <v>48</v>
      </c>
      <c r="B2137" s="8">
        <v>43154</v>
      </c>
      <c r="C2137" s="6" t="s">
        <v>74</v>
      </c>
    </row>
    <row r="2138" spans="1:3" x14ac:dyDescent="0.2">
      <c r="A2138" s="6" t="s">
        <v>48</v>
      </c>
      <c r="B2138" s="8">
        <v>43154</v>
      </c>
      <c r="C2138" s="6" t="s">
        <v>335</v>
      </c>
    </row>
    <row r="2139" spans="1:3" x14ac:dyDescent="0.2">
      <c r="A2139" s="6" t="s">
        <v>48</v>
      </c>
      <c r="B2139" s="8">
        <v>43154</v>
      </c>
      <c r="C2139" s="6" t="s">
        <v>54</v>
      </c>
    </row>
    <row r="2140" spans="1:3" x14ac:dyDescent="0.2">
      <c r="A2140" s="6" t="s">
        <v>48</v>
      </c>
      <c r="B2140" s="8">
        <v>43154</v>
      </c>
      <c r="C2140" s="6" t="s">
        <v>74</v>
      </c>
    </row>
    <row r="2141" spans="1:3" x14ac:dyDescent="0.2">
      <c r="A2141" s="6" t="s">
        <v>48</v>
      </c>
      <c r="B2141" s="8">
        <v>43154</v>
      </c>
      <c r="C2141" s="6" t="s">
        <v>56</v>
      </c>
    </row>
    <row r="2142" spans="1:3" x14ac:dyDescent="0.2">
      <c r="A2142" s="6" t="s">
        <v>28</v>
      </c>
      <c r="B2142" s="8">
        <v>43155</v>
      </c>
      <c r="C2142" s="6" t="s">
        <v>35</v>
      </c>
    </row>
    <row r="2143" spans="1:3" x14ac:dyDescent="0.2">
      <c r="A2143" s="6" t="s">
        <v>28</v>
      </c>
      <c r="B2143" s="8">
        <v>43155</v>
      </c>
      <c r="C2143" s="6" t="s">
        <v>35</v>
      </c>
    </row>
    <row r="2144" spans="1:3" x14ac:dyDescent="0.2">
      <c r="A2144" s="6" t="s">
        <v>28</v>
      </c>
      <c r="B2144" s="8">
        <v>43155</v>
      </c>
      <c r="C2144" s="6" t="s">
        <v>35</v>
      </c>
    </row>
    <row r="2145" spans="1:3" x14ac:dyDescent="0.2">
      <c r="A2145" s="6" t="s">
        <v>28</v>
      </c>
      <c r="B2145" s="8">
        <v>43155</v>
      </c>
      <c r="C2145" s="6" t="s">
        <v>35</v>
      </c>
    </row>
    <row r="2146" spans="1:3" x14ac:dyDescent="0.2">
      <c r="A2146" s="6" t="s">
        <v>28</v>
      </c>
      <c r="B2146" s="8">
        <v>43155</v>
      </c>
      <c r="C2146" s="6" t="s">
        <v>35</v>
      </c>
    </row>
    <row r="2147" spans="1:3" x14ac:dyDescent="0.2">
      <c r="A2147" s="6" t="s">
        <v>28</v>
      </c>
      <c r="B2147" s="8">
        <v>43155</v>
      </c>
      <c r="C2147" s="6" t="s">
        <v>35</v>
      </c>
    </row>
    <row r="2148" spans="1:3" x14ac:dyDescent="0.2">
      <c r="A2148" s="6" t="s">
        <v>28</v>
      </c>
      <c r="B2148" s="8">
        <v>43155</v>
      </c>
      <c r="C2148" s="6" t="s">
        <v>35</v>
      </c>
    </row>
    <row r="2149" spans="1:3" x14ac:dyDescent="0.2">
      <c r="A2149" s="6" t="s">
        <v>28</v>
      </c>
      <c r="B2149" s="8">
        <v>43155</v>
      </c>
      <c r="C2149" s="6" t="s">
        <v>52</v>
      </c>
    </row>
    <row r="2150" spans="1:3" x14ac:dyDescent="0.2">
      <c r="A2150" s="6" t="s">
        <v>28</v>
      </c>
      <c r="B2150" s="8">
        <v>43155</v>
      </c>
      <c r="C2150" s="6" t="s">
        <v>52</v>
      </c>
    </row>
    <row r="2151" spans="1:3" x14ac:dyDescent="0.2">
      <c r="A2151" s="6" t="s">
        <v>28</v>
      </c>
      <c r="B2151" s="8">
        <v>43155</v>
      </c>
      <c r="C2151" s="6" t="s">
        <v>52</v>
      </c>
    </row>
    <row r="2152" spans="1:3" x14ac:dyDescent="0.2">
      <c r="A2152" s="6" t="s">
        <v>28</v>
      </c>
      <c r="B2152" s="8">
        <v>43155</v>
      </c>
      <c r="C2152" s="6" t="s">
        <v>52</v>
      </c>
    </row>
    <row r="2153" spans="1:3" x14ac:dyDescent="0.2">
      <c r="A2153" s="6" t="s">
        <v>28</v>
      </c>
      <c r="B2153" s="8">
        <v>43155</v>
      </c>
      <c r="C2153" s="6" t="s">
        <v>52</v>
      </c>
    </row>
    <row r="2154" spans="1:3" x14ac:dyDescent="0.2">
      <c r="A2154" s="6" t="s">
        <v>28</v>
      </c>
      <c r="B2154" s="8">
        <v>43155</v>
      </c>
      <c r="C2154" s="6" t="s">
        <v>52</v>
      </c>
    </row>
    <row r="2155" spans="1:3" x14ac:dyDescent="0.2">
      <c r="A2155" s="6" t="s">
        <v>28</v>
      </c>
      <c r="B2155" s="8">
        <v>43155</v>
      </c>
      <c r="C2155" s="6" t="s">
        <v>52</v>
      </c>
    </row>
    <row r="2156" spans="1:3" x14ac:dyDescent="0.2">
      <c r="A2156" s="6" t="s">
        <v>28</v>
      </c>
      <c r="B2156" s="8">
        <v>43155</v>
      </c>
      <c r="C2156" s="6" t="s">
        <v>52</v>
      </c>
    </row>
    <row r="2157" spans="1:3" x14ac:dyDescent="0.2">
      <c r="A2157" s="6" t="s">
        <v>28</v>
      </c>
      <c r="B2157" s="8">
        <v>43155</v>
      </c>
      <c r="C2157" s="6" t="s">
        <v>52</v>
      </c>
    </row>
    <row r="2158" spans="1:3" x14ac:dyDescent="0.2">
      <c r="A2158" s="6" t="s">
        <v>28</v>
      </c>
      <c r="B2158" s="8">
        <v>43155</v>
      </c>
      <c r="C2158" s="6" t="s">
        <v>52</v>
      </c>
    </row>
    <row r="2159" spans="1:3" x14ac:dyDescent="0.2">
      <c r="A2159" s="6" t="s">
        <v>28</v>
      </c>
      <c r="B2159" s="8">
        <v>43155</v>
      </c>
      <c r="C2159" s="6" t="s">
        <v>52</v>
      </c>
    </row>
    <row r="2160" spans="1:3" x14ac:dyDescent="0.2">
      <c r="A2160" s="6" t="s">
        <v>28</v>
      </c>
      <c r="B2160" s="8">
        <v>43155</v>
      </c>
      <c r="C2160" s="6" t="s">
        <v>52</v>
      </c>
    </row>
    <row r="2161" spans="1:3" x14ac:dyDescent="0.2">
      <c r="A2161" s="6" t="s">
        <v>28</v>
      </c>
      <c r="B2161" s="8">
        <v>43155</v>
      </c>
      <c r="C2161" s="6" t="s">
        <v>35</v>
      </c>
    </row>
    <row r="2162" spans="1:3" x14ac:dyDescent="0.2">
      <c r="A2162" s="6" t="s">
        <v>28</v>
      </c>
      <c r="B2162" s="8">
        <v>43155</v>
      </c>
      <c r="C2162" s="6" t="s">
        <v>74</v>
      </c>
    </row>
    <row r="2163" spans="1:3" x14ac:dyDescent="0.2">
      <c r="A2163" s="6" t="s">
        <v>28</v>
      </c>
      <c r="B2163" s="8">
        <v>43155</v>
      </c>
      <c r="C2163" s="6" t="s">
        <v>74</v>
      </c>
    </row>
    <row r="2164" spans="1:3" x14ac:dyDescent="0.2">
      <c r="A2164" s="6" t="s">
        <v>28</v>
      </c>
      <c r="B2164" s="8">
        <v>43155</v>
      </c>
      <c r="C2164" s="6" t="s">
        <v>35</v>
      </c>
    </row>
    <row r="2165" spans="1:3" x14ac:dyDescent="0.2">
      <c r="A2165" s="6" t="s">
        <v>28</v>
      </c>
      <c r="B2165" s="8">
        <v>43155</v>
      </c>
      <c r="C2165" s="6" t="s">
        <v>335</v>
      </c>
    </row>
    <row r="2166" spans="1:3" x14ac:dyDescent="0.2">
      <c r="A2166" s="6" t="s">
        <v>28</v>
      </c>
      <c r="B2166" s="8">
        <v>43155</v>
      </c>
      <c r="C2166" s="6" t="s">
        <v>74</v>
      </c>
    </row>
    <row r="2167" spans="1:3" x14ac:dyDescent="0.2">
      <c r="A2167" s="6" t="s">
        <v>28</v>
      </c>
      <c r="B2167" s="8">
        <v>43155</v>
      </c>
      <c r="C2167" s="6" t="s">
        <v>335</v>
      </c>
    </row>
    <row r="2168" spans="1:3" x14ac:dyDescent="0.2">
      <c r="A2168" s="6" t="s">
        <v>28</v>
      </c>
      <c r="B2168" s="8">
        <v>43155</v>
      </c>
      <c r="C2168" s="6" t="s">
        <v>54</v>
      </c>
    </row>
    <row r="2169" spans="1:3" x14ac:dyDescent="0.2">
      <c r="A2169" s="6" t="s">
        <v>28</v>
      </c>
      <c r="B2169" s="8">
        <v>43155</v>
      </c>
      <c r="C2169" s="6" t="s">
        <v>74</v>
      </c>
    </row>
    <row r="2170" spans="1:3" x14ac:dyDescent="0.2">
      <c r="A2170" s="6" t="s">
        <v>28</v>
      </c>
      <c r="B2170" s="8">
        <v>43155</v>
      </c>
      <c r="C2170" s="6" t="s">
        <v>56</v>
      </c>
    </row>
    <row r="2171" spans="1:3" x14ac:dyDescent="0.2">
      <c r="A2171" s="6" t="s">
        <v>48</v>
      </c>
      <c r="B2171" s="8">
        <v>43161</v>
      </c>
      <c r="C2171" s="6" t="s">
        <v>423</v>
      </c>
    </row>
    <row r="2172" spans="1:3" x14ac:dyDescent="0.2">
      <c r="A2172" s="6" t="s">
        <v>48</v>
      </c>
      <c r="B2172" s="8">
        <v>43161</v>
      </c>
      <c r="C2172" s="6" t="s">
        <v>591</v>
      </c>
    </row>
    <row r="2173" spans="1:3" x14ac:dyDescent="0.2">
      <c r="A2173" s="6" t="s">
        <v>48</v>
      </c>
      <c r="B2173" s="8">
        <v>43161</v>
      </c>
      <c r="C2173" s="6" t="s">
        <v>74</v>
      </c>
    </row>
    <row r="2174" spans="1:3" x14ac:dyDescent="0.2">
      <c r="A2174" s="6" t="s">
        <v>48</v>
      </c>
      <c r="B2174" s="8">
        <v>43161</v>
      </c>
      <c r="C2174" s="6" t="s">
        <v>276</v>
      </c>
    </row>
    <row r="2175" spans="1:3" x14ac:dyDescent="0.2">
      <c r="A2175" s="6" t="s">
        <v>28</v>
      </c>
      <c r="B2175" s="8">
        <v>43162</v>
      </c>
      <c r="C2175" s="6" t="s">
        <v>300</v>
      </c>
    </row>
    <row r="2176" spans="1:3" x14ac:dyDescent="0.2">
      <c r="A2176" s="6" t="s">
        <v>28</v>
      </c>
      <c r="B2176" s="8">
        <v>43162</v>
      </c>
      <c r="C2176" s="6" t="s">
        <v>64</v>
      </c>
    </row>
    <row r="2177" spans="1:3" x14ac:dyDescent="0.2">
      <c r="A2177" s="6" t="s">
        <v>28</v>
      </c>
      <c r="B2177" s="8">
        <v>43162</v>
      </c>
      <c r="C2177" s="6" t="s">
        <v>74</v>
      </c>
    </row>
    <row r="2178" spans="1:3" x14ac:dyDescent="0.2">
      <c r="A2178" s="6" t="s">
        <v>28</v>
      </c>
      <c r="B2178" s="8">
        <v>43162</v>
      </c>
      <c r="C2178" s="6" t="s">
        <v>74</v>
      </c>
    </row>
    <row r="2180" spans="1:3" ht="18" x14ac:dyDescent="0.2">
      <c r="A2180" s="9" t="s">
        <v>131</v>
      </c>
    </row>
    <row r="2181" spans="1:3" x14ac:dyDescent="0.2">
      <c r="A2181" s="10" t="s">
        <v>132</v>
      </c>
      <c r="B2181" s="11" t="s">
        <v>133</v>
      </c>
    </row>
    <row r="2182" spans="1:3" x14ac:dyDescent="0.2">
      <c r="A2182" s="10" t="s">
        <v>120</v>
      </c>
      <c r="B2182" s="11" t="s">
        <v>134</v>
      </c>
    </row>
    <row r="2183" spans="1:3" x14ac:dyDescent="0.2">
      <c r="A2183" s="10" t="s">
        <v>135</v>
      </c>
      <c r="B2183" s="1" t="s">
        <v>136</v>
      </c>
    </row>
    <row r="2184" spans="1:3" x14ac:dyDescent="0.2">
      <c r="A2184" s="10" t="s">
        <v>137</v>
      </c>
      <c r="B2184" s="11" t="s">
        <v>138</v>
      </c>
    </row>
    <row r="2185" spans="1:3" x14ac:dyDescent="0.2">
      <c r="A2185" s="10" t="s">
        <v>73</v>
      </c>
      <c r="B2185" s="11" t="s">
        <v>139</v>
      </c>
    </row>
    <row r="2186" spans="1:3" x14ac:dyDescent="0.2">
      <c r="A2186" s="10" t="s">
        <v>140</v>
      </c>
      <c r="B2186" s="11" t="s">
        <v>141</v>
      </c>
    </row>
    <row r="2187" spans="1:3" x14ac:dyDescent="0.2">
      <c r="A2187" s="10" t="s">
        <v>142</v>
      </c>
      <c r="B2187" s="11" t="s">
        <v>143</v>
      </c>
    </row>
    <row r="2188" spans="1:3" x14ac:dyDescent="0.2">
      <c r="A2188" s="10" t="s">
        <v>144</v>
      </c>
      <c r="B2188" s="11" t="s">
        <v>145</v>
      </c>
    </row>
    <row r="2189" spans="1:3" x14ac:dyDescent="0.2">
      <c r="A2189" s="10" t="s">
        <v>146</v>
      </c>
      <c r="B2189" s="11" t="s">
        <v>147</v>
      </c>
    </row>
    <row r="2190" spans="1:3" x14ac:dyDescent="0.2">
      <c r="A2190" s="10" t="s">
        <v>148</v>
      </c>
      <c r="B2190" s="11" t="s">
        <v>149</v>
      </c>
    </row>
    <row r="2191" spans="1:3" x14ac:dyDescent="0.2">
      <c r="A2191" s="10" t="s">
        <v>150</v>
      </c>
      <c r="B2191" s="11" t="s">
        <v>151</v>
      </c>
    </row>
    <row r="2192" spans="1:3" x14ac:dyDescent="0.2">
      <c r="A2192" s="10" t="s">
        <v>152</v>
      </c>
      <c r="B2192" s="11" t="s">
        <v>153</v>
      </c>
    </row>
    <row r="2193" spans="1:2" x14ac:dyDescent="0.2">
      <c r="A2193" s="10" t="s">
        <v>154</v>
      </c>
      <c r="B2193" s="1" t="s">
        <v>155</v>
      </c>
    </row>
    <row r="2194" spans="1:2" x14ac:dyDescent="0.2">
      <c r="A2194" s="10" t="s">
        <v>156</v>
      </c>
      <c r="B2194" s="11" t="s">
        <v>157</v>
      </c>
    </row>
    <row r="2195" spans="1:2" x14ac:dyDescent="0.2">
      <c r="A2195" s="10" t="s">
        <v>158</v>
      </c>
      <c r="B2195" s="11" t="s">
        <v>159</v>
      </c>
    </row>
    <row r="2196" spans="1:2" x14ac:dyDescent="0.2">
      <c r="A2196" s="10" t="s">
        <v>160</v>
      </c>
      <c r="B2196" s="11" t="s">
        <v>161</v>
      </c>
    </row>
    <row r="2197" spans="1:2" x14ac:dyDescent="0.2">
      <c r="A2197" s="10" t="s">
        <v>162</v>
      </c>
      <c r="B2197" s="11" t="s">
        <v>163</v>
      </c>
    </row>
    <row r="2198" spans="1:2" x14ac:dyDescent="0.2">
      <c r="A2198" s="10" t="s">
        <v>164</v>
      </c>
      <c r="B2198" s="11" t="s">
        <v>165</v>
      </c>
    </row>
    <row r="2199" spans="1:2" x14ac:dyDescent="0.2">
      <c r="A2199" s="10" t="s">
        <v>166</v>
      </c>
      <c r="B2199" s="11" t="s">
        <v>167</v>
      </c>
    </row>
    <row r="2200" spans="1:2" x14ac:dyDescent="0.2">
      <c r="A2200" s="10" t="s">
        <v>168</v>
      </c>
      <c r="B2200" s="11" t="s">
        <v>169</v>
      </c>
    </row>
    <row r="2201" spans="1:2" x14ac:dyDescent="0.2">
      <c r="A2201" s="10" t="s">
        <v>170</v>
      </c>
      <c r="B2201" s="11" t="s">
        <v>171</v>
      </c>
    </row>
    <row r="2202" spans="1:2" x14ac:dyDescent="0.2">
      <c r="A2202" s="10" t="s">
        <v>172</v>
      </c>
      <c r="B2202" s="11" t="s">
        <v>173</v>
      </c>
    </row>
    <row r="2203" spans="1:2" x14ac:dyDescent="0.2">
      <c r="A2203" s="10" t="s">
        <v>174</v>
      </c>
      <c r="B2203" s="11" t="s">
        <v>175</v>
      </c>
    </row>
    <row r="2204" spans="1:2" x14ac:dyDescent="0.2">
      <c r="A2204" s="10" t="s">
        <v>176</v>
      </c>
      <c r="B2204" s="11" t="s">
        <v>177</v>
      </c>
    </row>
    <row r="2205" spans="1:2" x14ac:dyDescent="0.2">
      <c r="A2205" s="10" t="s">
        <v>178</v>
      </c>
      <c r="B2205" s="11" t="s">
        <v>179</v>
      </c>
    </row>
    <row r="2206" spans="1:2" x14ac:dyDescent="0.2">
      <c r="A2206" s="10" t="s">
        <v>112</v>
      </c>
      <c r="B2206" s="11" t="s">
        <v>180</v>
      </c>
    </row>
    <row r="2207" spans="1:2" x14ac:dyDescent="0.2">
      <c r="A2207" s="10" t="s">
        <v>123</v>
      </c>
      <c r="B2207" s="11" t="s">
        <v>181</v>
      </c>
    </row>
    <row r="2208" spans="1:2" x14ac:dyDescent="0.2">
      <c r="A2208" s="10" t="s">
        <v>182</v>
      </c>
      <c r="B2208" s="11" t="s">
        <v>183</v>
      </c>
    </row>
    <row r="2209" spans="1:2" x14ac:dyDescent="0.2">
      <c r="A2209" s="10" t="s">
        <v>184</v>
      </c>
      <c r="B2209" s="11" t="s">
        <v>185</v>
      </c>
    </row>
    <row r="2210" spans="1:2" x14ac:dyDescent="0.2">
      <c r="A2210" s="10" t="s">
        <v>186</v>
      </c>
      <c r="B2210" s="11" t="s">
        <v>187</v>
      </c>
    </row>
    <row r="2211" spans="1:2" x14ac:dyDescent="0.2">
      <c r="A2211" s="10" t="s">
        <v>188</v>
      </c>
      <c r="B2211" s="11" t="s">
        <v>189</v>
      </c>
    </row>
    <row r="2212" spans="1:2" x14ac:dyDescent="0.2">
      <c r="A2212" s="10" t="s">
        <v>190</v>
      </c>
      <c r="B2212" s="11" t="s">
        <v>191</v>
      </c>
    </row>
    <row r="2213" spans="1:2" x14ac:dyDescent="0.2">
      <c r="A2213" s="10" t="s">
        <v>192</v>
      </c>
      <c r="B2213" s="11" t="s">
        <v>193</v>
      </c>
    </row>
    <row r="2214" spans="1:2" x14ac:dyDescent="0.2">
      <c r="A2214" s="10" t="s">
        <v>194</v>
      </c>
      <c r="B2214" s="11" t="s">
        <v>195</v>
      </c>
    </row>
    <row r="2215" spans="1:2" x14ac:dyDescent="0.2">
      <c r="A2215" s="10" t="s">
        <v>196</v>
      </c>
      <c r="B2215" s="11" t="s">
        <v>197</v>
      </c>
    </row>
    <row r="2216" spans="1:2" x14ac:dyDescent="0.2">
      <c r="A2216" s="10" t="s">
        <v>198</v>
      </c>
      <c r="B2216" s="11" t="s">
        <v>199</v>
      </c>
    </row>
    <row r="2217" spans="1:2" x14ac:dyDescent="0.2">
      <c r="A2217" s="10" t="s">
        <v>200</v>
      </c>
      <c r="B2217" s="11" t="s">
        <v>201</v>
      </c>
    </row>
    <row r="2218" spans="1:2" x14ac:dyDescent="0.2">
      <c r="A2218" s="10" t="s">
        <v>202</v>
      </c>
      <c r="B2218" s="11" t="s">
        <v>203</v>
      </c>
    </row>
    <row r="2219" spans="1:2" x14ac:dyDescent="0.2">
      <c r="A2219" s="10" t="s">
        <v>204</v>
      </c>
      <c r="B2219" s="11" t="s">
        <v>205</v>
      </c>
    </row>
    <row r="2220" spans="1:2" x14ac:dyDescent="0.2">
      <c r="A2220" s="10" t="s">
        <v>206</v>
      </c>
      <c r="B2220" s="11" t="s">
        <v>207</v>
      </c>
    </row>
    <row r="2221" spans="1:2" x14ac:dyDescent="0.2">
      <c r="A2221" s="10" t="s">
        <v>208</v>
      </c>
      <c r="B2221" s="11" t="s">
        <v>209</v>
      </c>
    </row>
    <row r="2222" spans="1:2" x14ac:dyDescent="0.2">
      <c r="A2222" s="10" t="s">
        <v>210</v>
      </c>
      <c r="B2222" s="11" t="s">
        <v>211</v>
      </c>
    </row>
    <row r="2223" spans="1:2" x14ac:dyDescent="0.2">
      <c r="A2223" s="10" t="s">
        <v>212</v>
      </c>
      <c r="B2223" s="11" t="s">
        <v>213</v>
      </c>
    </row>
    <row r="2224" spans="1:2" x14ac:dyDescent="0.2">
      <c r="A2224" s="10" t="s">
        <v>214</v>
      </c>
      <c r="B2224" s="11" t="s">
        <v>215</v>
      </c>
    </row>
    <row r="2225" spans="1:2" x14ac:dyDescent="0.2">
      <c r="A2225" s="10" t="s">
        <v>216</v>
      </c>
      <c r="B2225" s="11" t="s">
        <v>217</v>
      </c>
    </row>
    <row r="2226" spans="1:2" x14ac:dyDescent="0.2">
      <c r="A2226" s="10" t="s">
        <v>218</v>
      </c>
      <c r="B2226" s="11" t="s">
        <v>219</v>
      </c>
    </row>
    <row r="2227" spans="1:2" x14ac:dyDescent="0.2">
      <c r="A2227" s="10" t="s">
        <v>220</v>
      </c>
      <c r="B2227" s="11" t="s">
        <v>221</v>
      </c>
    </row>
    <row r="2228" spans="1:2" x14ac:dyDescent="0.2">
      <c r="A2228" s="10" t="s">
        <v>222</v>
      </c>
      <c r="B2228" s="11" t="s">
        <v>223</v>
      </c>
    </row>
    <row r="2229" spans="1:2" x14ac:dyDescent="0.2">
      <c r="A2229" s="10" t="s">
        <v>224</v>
      </c>
      <c r="B2229" s="11" t="s">
        <v>225</v>
      </c>
    </row>
    <row r="2230" spans="1:2" x14ac:dyDescent="0.2">
      <c r="A2230" s="10" t="s">
        <v>226</v>
      </c>
      <c r="B2230" s="11" t="s">
        <v>227</v>
      </c>
    </row>
    <row r="2231" spans="1:2" x14ac:dyDescent="0.2">
      <c r="A2231" s="10" t="s">
        <v>228</v>
      </c>
      <c r="B2231" s="11" t="s">
        <v>229</v>
      </c>
    </row>
    <row r="2232" spans="1:2" x14ac:dyDescent="0.2">
      <c r="A2232" s="10" t="s">
        <v>230</v>
      </c>
      <c r="B2232" s="11" t="s">
        <v>231</v>
      </c>
    </row>
    <row r="2233" spans="1:2" x14ac:dyDescent="0.2">
      <c r="A2233" s="10" t="s">
        <v>232</v>
      </c>
      <c r="B2233" s="11" t="s">
        <v>233</v>
      </c>
    </row>
    <row r="2234" spans="1:2" x14ac:dyDescent="0.2">
      <c r="A2234" s="10" t="s">
        <v>234</v>
      </c>
      <c r="B2234" s="11" t="s">
        <v>235</v>
      </c>
    </row>
    <row r="2235" spans="1:2" x14ac:dyDescent="0.2">
      <c r="A2235" s="10" t="s">
        <v>236</v>
      </c>
      <c r="B2235" s="11" t="s">
        <v>237</v>
      </c>
    </row>
    <row r="2236" spans="1:2" x14ac:dyDescent="0.2">
      <c r="A2236" s="10" t="s">
        <v>238</v>
      </c>
      <c r="B2236" s="11" t="s">
        <v>239</v>
      </c>
    </row>
    <row r="2237" spans="1:2" x14ac:dyDescent="0.2">
      <c r="A2237" s="10" t="s">
        <v>240</v>
      </c>
      <c r="B2237" s="11" t="s">
        <v>241</v>
      </c>
    </row>
    <row r="2238" spans="1:2" x14ac:dyDescent="0.2">
      <c r="A2238" s="10" t="s">
        <v>242</v>
      </c>
      <c r="B2238" s="11" t="s">
        <v>243</v>
      </c>
    </row>
    <row r="2239" spans="1:2" x14ac:dyDescent="0.2">
      <c r="A2239" s="10" t="s">
        <v>244</v>
      </c>
      <c r="B2239" s="11" t="s">
        <v>245</v>
      </c>
    </row>
    <row r="2240" spans="1:2" ht="17" x14ac:dyDescent="0.2">
      <c r="A2240" s="5" t="s">
        <v>246</v>
      </c>
    </row>
    <row r="2241" spans="1:1" x14ac:dyDescent="0.2">
      <c r="A2241" s="1" t="s">
        <v>247</v>
      </c>
    </row>
    <row r="2242" spans="1:1" x14ac:dyDescent="0.2">
      <c r="A2242" s="1" t="s">
        <v>248</v>
      </c>
    </row>
    <row r="2243" spans="1:1" x14ac:dyDescent="0.2">
      <c r="A2243" s="12" t="s">
        <v>249</v>
      </c>
    </row>
    <row r="2244" spans="1:1" x14ac:dyDescent="0.2">
      <c r="A2244" s="1" t="s">
        <v>250</v>
      </c>
    </row>
    <row r="2245" spans="1:1" x14ac:dyDescent="0.2">
      <c r="A2245" s="1" t="s">
        <v>251</v>
      </c>
    </row>
    <row r="2246" spans="1:1" x14ac:dyDescent="0.2">
      <c r="A2246" s="1" t="s">
        <v>252</v>
      </c>
    </row>
    <row r="2247" spans="1:1" x14ac:dyDescent="0.2">
      <c r="A2247" s="1" t="s">
        <v>253</v>
      </c>
    </row>
    <row r="2248" spans="1:1" x14ac:dyDescent="0.2">
      <c r="A2248" s="1" t="s">
        <v>254</v>
      </c>
    </row>
    <row r="2249" spans="1:1" x14ac:dyDescent="0.2">
      <c r="A2249" s="1" t="s">
        <v>255</v>
      </c>
    </row>
    <row r="2250" spans="1:1" x14ac:dyDescent="0.2">
      <c r="A2250" s="1" t="s">
        <v>256</v>
      </c>
    </row>
    <row r="2251" spans="1:1" x14ac:dyDescent="0.2">
      <c r="A2251" s="1" t="s">
        <v>257</v>
      </c>
    </row>
    <row r="2252" spans="1:1" x14ac:dyDescent="0.2">
      <c r="A2252" s="1" t="s">
        <v>258</v>
      </c>
    </row>
    <row r="2253" spans="1:1" ht="17" x14ac:dyDescent="0.2">
      <c r="A2253" s="13"/>
    </row>
    <row r="2254" spans="1:1" x14ac:dyDescent="0.2">
      <c r="A2254" s="14" t="s">
        <v>259</v>
      </c>
    </row>
    <row r="2255" spans="1:1" x14ac:dyDescent="0.2">
      <c r="A2255" s="1" t="s">
        <v>259</v>
      </c>
    </row>
    <row r="2256" spans="1:1" x14ac:dyDescent="0.2">
      <c r="A2256" s="1" t="s">
        <v>260</v>
      </c>
    </row>
    <row r="2257" spans="1:1" x14ac:dyDescent="0.2">
      <c r="A2257" s="1" t="s">
        <v>261</v>
      </c>
    </row>
    <row r="2258" spans="1:1" x14ac:dyDescent="0.2">
      <c r="A2258" s="1" t="s">
        <v>262</v>
      </c>
    </row>
    <row r="2259" spans="1:1" x14ac:dyDescent="0.2">
      <c r="A2259" s="1" t="s">
        <v>263</v>
      </c>
    </row>
    <row r="2260" spans="1:1" x14ac:dyDescent="0.2">
      <c r="A2260" s="1" t="s">
        <v>264</v>
      </c>
    </row>
    <row r="2261" spans="1:1" x14ac:dyDescent="0.2">
      <c r="A2261" s="15" t="s">
        <v>265</v>
      </c>
    </row>
  </sheetData>
  <hyperlinks>
    <hyperlink ref="A1" r:id="rId1"/>
    <hyperlink ref="A2" r:id="rId2"/>
    <hyperlink ref="A3" r:id="rId3"/>
    <hyperlink ref="A4" r:id="rId4"/>
    <hyperlink ref="A5" r:id="rId5"/>
    <hyperlink ref="A6" r:id="rId6"/>
    <hyperlink ref="A7" r:id="rId7"/>
    <hyperlink ref="A8" r:id="rId8"/>
    <hyperlink ref="A9" r:id="rId9"/>
    <hyperlink ref="A10" r:id="rId10"/>
    <hyperlink ref="A12" r:id="rId11"/>
    <hyperlink ref="A13" r:id="rId12"/>
    <hyperlink ref="A14" r:id="rId13"/>
    <hyperlink ref="A15" r:id="rId14"/>
    <hyperlink ref="A16" r:id="rId15"/>
    <hyperlink ref="A17" r:id="rId16"/>
    <hyperlink ref="A19" r:id="rId17"/>
    <hyperlink ref="A20" r:id="rId18"/>
    <hyperlink ref="A21" r:id="rId19"/>
    <hyperlink ref="A22" r:id="rId20"/>
    <hyperlink ref="A23" r:id="rId21"/>
    <hyperlink ref="A24" r:id="rId22"/>
    <hyperlink ref="A25" r:id="rId23"/>
    <hyperlink ref="A26" r:id="rId24"/>
    <hyperlink ref="A27" r:id="rId25"/>
    <hyperlink ref="A29" r:id="rId26"/>
    <hyperlink ref="G32" r:id="rId27"/>
    <hyperlink ref="L32" r:id="rId28"/>
    <hyperlink ref="D33" r:id="rId29"/>
    <hyperlink ref="G33" r:id="rId30"/>
    <hyperlink ref="L33" r:id="rId31"/>
    <hyperlink ref="D34" r:id="rId32"/>
    <hyperlink ref="G34" r:id="rId33"/>
    <hyperlink ref="L34" r:id="rId34"/>
    <hyperlink ref="G35" r:id="rId35"/>
    <hyperlink ref="L35" r:id="rId36"/>
    <hyperlink ref="G36" r:id="rId37"/>
    <hyperlink ref="L36" r:id="rId38"/>
    <hyperlink ref="G37" r:id="rId39"/>
    <hyperlink ref="L37" r:id="rId40"/>
    <hyperlink ref="G38" r:id="rId41"/>
    <hyperlink ref="L38" r:id="rId42"/>
    <hyperlink ref="G39" r:id="rId43"/>
    <hyperlink ref="L39" r:id="rId44"/>
    <hyperlink ref="G40" r:id="rId45"/>
    <hyperlink ref="L40" r:id="rId46"/>
    <hyperlink ref="G41" r:id="rId47"/>
    <hyperlink ref="L41" r:id="rId48"/>
    <hyperlink ref="G42" r:id="rId49"/>
    <hyperlink ref="L42" r:id="rId50"/>
    <hyperlink ref="G43" r:id="rId51"/>
    <hyperlink ref="L43" r:id="rId52"/>
    <hyperlink ref="G44" r:id="rId53"/>
    <hyperlink ref="L44" r:id="rId54"/>
    <hyperlink ref="G45" r:id="rId55"/>
    <hyperlink ref="L45" r:id="rId56"/>
    <hyperlink ref="G46" r:id="rId57"/>
    <hyperlink ref="L46" r:id="rId58"/>
    <hyperlink ref="G47" r:id="rId59"/>
    <hyperlink ref="L47" r:id="rId60"/>
    <hyperlink ref="G48" r:id="rId61"/>
    <hyperlink ref="L48" r:id="rId62"/>
    <hyperlink ref="G49" r:id="rId63"/>
    <hyperlink ref="L49" r:id="rId64"/>
    <hyperlink ref="G50" r:id="rId65"/>
    <hyperlink ref="L50" r:id="rId66"/>
    <hyperlink ref="G51" r:id="rId67"/>
    <hyperlink ref="L51" r:id="rId68"/>
    <hyperlink ref="G52" r:id="rId69"/>
    <hyperlink ref="L52" r:id="rId70"/>
    <hyperlink ref="G53" r:id="rId71"/>
    <hyperlink ref="L53" r:id="rId72"/>
    <hyperlink ref="D54" r:id="rId73"/>
    <hyperlink ref="G54" r:id="rId74"/>
    <hyperlink ref="L54" r:id="rId75"/>
    <hyperlink ref="G55" r:id="rId76"/>
    <hyperlink ref="L55" r:id="rId77"/>
    <hyperlink ref="G56" r:id="rId78"/>
    <hyperlink ref="L56" r:id="rId79"/>
    <hyperlink ref="G57" r:id="rId80"/>
    <hyperlink ref="L57" r:id="rId81"/>
    <hyperlink ref="G58" r:id="rId82"/>
    <hyperlink ref="L58" r:id="rId83"/>
    <hyperlink ref="G59" r:id="rId84"/>
    <hyperlink ref="L59" r:id="rId85"/>
    <hyperlink ref="G60" r:id="rId86"/>
    <hyperlink ref="L60" r:id="rId87"/>
    <hyperlink ref="G61" r:id="rId88"/>
    <hyperlink ref="L61" r:id="rId89"/>
    <hyperlink ref="G62" r:id="rId90"/>
    <hyperlink ref="L62" r:id="rId91"/>
    <hyperlink ref="G63" r:id="rId92"/>
    <hyperlink ref="L63" r:id="rId93"/>
    <hyperlink ref="G64" r:id="rId94"/>
    <hyperlink ref="L64" r:id="rId95"/>
    <hyperlink ref="G65" r:id="rId96"/>
    <hyperlink ref="L65" r:id="rId97"/>
    <hyperlink ref="G66" r:id="rId98"/>
    <hyperlink ref="L66" r:id="rId99"/>
    <hyperlink ref="G67" r:id="rId100"/>
    <hyperlink ref="L67" r:id="rId101"/>
    <hyperlink ref="G68" r:id="rId102"/>
    <hyperlink ref="L68" r:id="rId103"/>
    <hyperlink ref="D69" r:id="rId104"/>
    <hyperlink ref="G69" r:id="rId105"/>
    <hyperlink ref="L69" r:id="rId106"/>
    <hyperlink ref="D70" r:id="rId107"/>
    <hyperlink ref="G70" r:id="rId108"/>
    <hyperlink ref="L70" r:id="rId109"/>
    <hyperlink ref="D71" r:id="rId110"/>
    <hyperlink ref="G71" r:id="rId111"/>
    <hyperlink ref="L71" r:id="rId112"/>
    <hyperlink ref="D72" r:id="rId113"/>
    <hyperlink ref="G72" r:id="rId114"/>
    <hyperlink ref="L72" r:id="rId115"/>
    <hyperlink ref="D73" r:id="rId116"/>
    <hyperlink ref="G73" r:id="rId117"/>
    <hyperlink ref="L73" r:id="rId118"/>
    <hyperlink ref="D74" r:id="rId119"/>
    <hyperlink ref="G74" r:id="rId120"/>
    <hyperlink ref="L74" r:id="rId121"/>
    <hyperlink ref="D75" r:id="rId122"/>
    <hyperlink ref="G75" r:id="rId123"/>
    <hyperlink ref="L75" r:id="rId124"/>
    <hyperlink ref="D76" r:id="rId125"/>
    <hyperlink ref="G76" r:id="rId126"/>
    <hyperlink ref="L76" r:id="rId127"/>
    <hyperlink ref="D77" r:id="rId128"/>
    <hyperlink ref="G77" r:id="rId129"/>
    <hyperlink ref="L77" r:id="rId130"/>
    <hyperlink ref="D78" r:id="rId131"/>
    <hyperlink ref="G78" r:id="rId132"/>
    <hyperlink ref="L78" r:id="rId133"/>
    <hyperlink ref="D79" r:id="rId134"/>
    <hyperlink ref="G79" r:id="rId135"/>
    <hyperlink ref="L79" r:id="rId136"/>
    <hyperlink ref="D80" r:id="rId137"/>
    <hyperlink ref="G80" r:id="rId138"/>
    <hyperlink ref="L80" r:id="rId139"/>
    <hyperlink ref="D81" r:id="rId140"/>
    <hyperlink ref="G81" r:id="rId141"/>
    <hyperlink ref="L81" r:id="rId142"/>
    <hyperlink ref="D82" r:id="rId143"/>
    <hyperlink ref="G82" r:id="rId144"/>
    <hyperlink ref="L82" r:id="rId145"/>
    <hyperlink ref="D83" r:id="rId146"/>
    <hyperlink ref="G83" r:id="rId147"/>
    <hyperlink ref="L83" r:id="rId148"/>
    <hyperlink ref="D84" r:id="rId149"/>
    <hyperlink ref="G84" r:id="rId150"/>
    <hyperlink ref="L84" r:id="rId151"/>
    <hyperlink ref="D85" r:id="rId152"/>
    <hyperlink ref="G85" r:id="rId153"/>
    <hyperlink ref="L85" r:id="rId154"/>
    <hyperlink ref="D86" r:id="rId155"/>
    <hyperlink ref="G86" r:id="rId156"/>
    <hyperlink ref="L86" r:id="rId157"/>
    <hyperlink ref="D87" r:id="rId158"/>
    <hyperlink ref="G87" r:id="rId159"/>
    <hyperlink ref="L87" r:id="rId160"/>
    <hyperlink ref="D88" r:id="rId161"/>
    <hyperlink ref="G88" r:id="rId162"/>
    <hyperlink ref="L88" r:id="rId163"/>
    <hyperlink ref="G89" r:id="rId164"/>
    <hyperlink ref="L89" r:id="rId165"/>
    <hyperlink ref="G90" r:id="rId166"/>
    <hyperlink ref="L90" r:id="rId167"/>
    <hyperlink ref="G91" r:id="rId168"/>
    <hyperlink ref="L91" r:id="rId169"/>
    <hyperlink ref="D92" r:id="rId170"/>
    <hyperlink ref="G92" r:id="rId171"/>
    <hyperlink ref="L92" r:id="rId172"/>
    <hyperlink ref="D93" r:id="rId173"/>
    <hyperlink ref="G93" r:id="rId174"/>
    <hyperlink ref="L93" r:id="rId175"/>
    <hyperlink ref="D94" r:id="rId176"/>
    <hyperlink ref="G94" r:id="rId177"/>
    <hyperlink ref="L94" r:id="rId178"/>
    <hyperlink ref="D95" r:id="rId179"/>
    <hyperlink ref="G95" r:id="rId180"/>
    <hyperlink ref="L95" r:id="rId181"/>
    <hyperlink ref="D96" r:id="rId182"/>
    <hyperlink ref="G96" r:id="rId183"/>
    <hyperlink ref="L96" r:id="rId184"/>
    <hyperlink ref="D97" r:id="rId185"/>
    <hyperlink ref="G97" r:id="rId186"/>
    <hyperlink ref="L97" r:id="rId187"/>
    <hyperlink ref="D98" r:id="rId188"/>
    <hyperlink ref="G98" r:id="rId189"/>
    <hyperlink ref="L98" r:id="rId190"/>
    <hyperlink ref="D99" r:id="rId191"/>
    <hyperlink ref="G99" r:id="rId192"/>
    <hyperlink ref="L99" r:id="rId193"/>
    <hyperlink ref="D100" r:id="rId194"/>
    <hyperlink ref="G100" r:id="rId195"/>
    <hyperlink ref="L100" r:id="rId196"/>
    <hyperlink ref="D101" r:id="rId197"/>
    <hyperlink ref="G101" r:id="rId198"/>
    <hyperlink ref="L101" r:id="rId199"/>
    <hyperlink ref="D102" r:id="rId200"/>
    <hyperlink ref="G102" r:id="rId201"/>
    <hyperlink ref="L102" r:id="rId202"/>
    <hyperlink ref="D103" r:id="rId203"/>
    <hyperlink ref="G103" r:id="rId204"/>
    <hyperlink ref="L103" r:id="rId205"/>
    <hyperlink ref="D104" r:id="rId206"/>
    <hyperlink ref="G104" r:id="rId207"/>
    <hyperlink ref="L104" r:id="rId208"/>
    <hyperlink ref="D105" r:id="rId209"/>
    <hyperlink ref="G105" r:id="rId210"/>
    <hyperlink ref="L105" r:id="rId211"/>
    <hyperlink ref="D106" r:id="rId212"/>
    <hyperlink ref="G106" r:id="rId213"/>
    <hyperlink ref="L106" r:id="rId214"/>
    <hyperlink ref="D107" r:id="rId215"/>
    <hyperlink ref="G107" r:id="rId216"/>
    <hyperlink ref="L107" r:id="rId217"/>
    <hyperlink ref="D108" r:id="rId218"/>
    <hyperlink ref="G108" r:id="rId219"/>
    <hyperlink ref="L108" r:id="rId220"/>
    <hyperlink ref="D109" r:id="rId221"/>
    <hyperlink ref="G109" r:id="rId222"/>
    <hyperlink ref="L109" r:id="rId223"/>
    <hyperlink ref="D110" r:id="rId224"/>
    <hyperlink ref="G110" r:id="rId225"/>
    <hyperlink ref="L110" r:id="rId226"/>
    <hyperlink ref="G111" r:id="rId227"/>
    <hyperlink ref="L111" r:id="rId228"/>
    <hyperlink ref="G112" r:id="rId229"/>
    <hyperlink ref="L112" r:id="rId230"/>
    <hyperlink ref="G113" r:id="rId231"/>
    <hyperlink ref="L113" r:id="rId232"/>
    <hyperlink ref="D114" r:id="rId233"/>
    <hyperlink ref="G114" r:id="rId234"/>
    <hyperlink ref="L114" r:id="rId235"/>
    <hyperlink ref="G115" r:id="rId236"/>
    <hyperlink ref="L115" r:id="rId237"/>
    <hyperlink ref="D116" r:id="rId238"/>
    <hyperlink ref="G116" r:id="rId239"/>
    <hyperlink ref="L116" r:id="rId240"/>
    <hyperlink ref="D117" r:id="rId241"/>
    <hyperlink ref="G117" r:id="rId242"/>
    <hyperlink ref="L117" r:id="rId243"/>
    <hyperlink ref="D118" r:id="rId244"/>
    <hyperlink ref="G118" r:id="rId245"/>
    <hyperlink ref="L118" r:id="rId246"/>
    <hyperlink ref="D119" r:id="rId247"/>
    <hyperlink ref="G119" r:id="rId248"/>
    <hyperlink ref="L119" r:id="rId249"/>
    <hyperlink ref="D120" r:id="rId250"/>
    <hyperlink ref="G120" r:id="rId251"/>
    <hyperlink ref="L120" r:id="rId252"/>
    <hyperlink ref="D121" r:id="rId253"/>
    <hyperlink ref="G121" r:id="rId254"/>
    <hyperlink ref="L121" r:id="rId255"/>
    <hyperlink ref="D122" r:id="rId256"/>
    <hyperlink ref="G122" r:id="rId257"/>
    <hyperlink ref="L122" r:id="rId258"/>
    <hyperlink ref="D123" r:id="rId259"/>
    <hyperlink ref="G123" r:id="rId260"/>
    <hyperlink ref="L123" r:id="rId261"/>
    <hyperlink ref="D124" r:id="rId262"/>
    <hyperlink ref="G124" r:id="rId263"/>
    <hyperlink ref="L124" r:id="rId264"/>
    <hyperlink ref="D125" r:id="rId265"/>
    <hyperlink ref="G125" r:id="rId266"/>
    <hyperlink ref="L125" r:id="rId267"/>
    <hyperlink ref="D126" r:id="rId268"/>
    <hyperlink ref="G126" r:id="rId269"/>
    <hyperlink ref="L126" r:id="rId270"/>
    <hyperlink ref="D127" r:id="rId271"/>
    <hyperlink ref="G127" r:id="rId272"/>
    <hyperlink ref="L127" r:id="rId273"/>
    <hyperlink ref="D128" r:id="rId274"/>
    <hyperlink ref="G128" r:id="rId275"/>
    <hyperlink ref="L128" r:id="rId276"/>
    <hyperlink ref="D129" r:id="rId277"/>
    <hyperlink ref="G129" r:id="rId278"/>
    <hyperlink ref="L129" r:id="rId279"/>
    <hyperlink ref="D130" r:id="rId280"/>
    <hyperlink ref="G130" r:id="rId281"/>
    <hyperlink ref="L130" r:id="rId282"/>
    <hyperlink ref="D131" r:id="rId283"/>
    <hyperlink ref="G131" r:id="rId284"/>
    <hyperlink ref="L131" r:id="rId285"/>
    <hyperlink ref="D132" r:id="rId286"/>
    <hyperlink ref="G132" r:id="rId287"/>
    <hyperlink ref="L132" r:id="rId288"/>
    <hyperlink ref="D133" r:id="rId289"/>
    <hyperlink ref="G133" r:id="rId290"/>
    <hyperlink ref="L133" r:id="rId291"/>
    <hyperlink ref="D134" r:id="rId292"/>
    <hyperlink ref="G134" r:id="rId293"/>
    <hyperlink ref="L134" r:id="rId294"/>
    <hyperlink ref="D135" r:id="rId295"/>
    <hyperlink ref="G135" r:id="rId296"/>
    <hyperlink ref="L135" r:id="rId297"/>
    <hyperlink ref="D136" r:id="rId298"/>
    <hyperlink ref="G136" r:id="rId299"/>
    <hyperlink ref="L136" r:id="rId300"/>
    <hyperlink ref="D137" r:id="rId301"/>
    <hyperlink ref="G137" r:id="rId302"/>
    <hyperlink ref="L137" r:id="rId303"/>
    <hyperlink ref="D138" r:id="rId304"/>
    <hyperlink ref="L138" r:id="rId305"/>
    <hyperlink ref="G139" r:id="rId306"/>
    <hyperlink ref="L139" r:id="rId307"/>
    <hyperlink ref="D140" r:id="rId308"/>
    <hyperlink ref="G140" r:id="rId309"/>
    <hyperlink ref="L140" r:id="rId310"/>
    <hyperlink ref="D141" r:id="rId311"/>
    <hyperlink ref="G141" r:id="rId312"/>
    <hyperlink ref="L141" r:id="rId313"/>
    <hyperlink ref="D142" r:id="rId314"/>
    <hyperlink ref="G142" r:id="rId315"/>
    <hyperlink ref="L142" r:id="rId316"/>
    <hyperlink ref="D143" r:id="rId317"/>
    <hyperlink ref="G143" r:id="rId318"/>
    <hyperlink ref="L143" r:id="rId319"/>
    <hyperlink ref="D144" r:id="rId320"/>
    <hyperlink ref="G144" r:id="rId321"/>
    <hyperlink ref="L144" r:id="rId322"/>
    <hyperlink ref="D145" r:id="rId323"/>
    <hyperlink ref="G145" r:id="rId324"/>
    <hyperlink ref="L145" r:id="rId325"/>
    <hyperlink ref="D146" r:id="rId326"/>
    <hyperlink ref="G146" r:id="rId327"/>
    <hyperlink ref="L146" r:id="rId328"/>
    <hyperlink ref="D147" r:id="rId329"/>
    <hyperlink ref="G147" r:id="rId330"/>
    <hyperlink ref="L147" r:id="rId331"/>
    <hyperlink ref="D148" r:id="rId332"/>
    <hyperlink ref="G148" r:id="rId333"/>
    <hyperlink ref="L148" r:id="rId334"/>
    <hyperlink ref="D149" r:id="rId335"/>
    <hyperlink ref="G149" r:id="rId336"/>
    <hyperlink ref="L149" r:id="rId337"/>
    <hyperlink ref="D150" r:id="rId338"/>
    <hyperlink ref="G150" r:id="rId339"/>
    <hyperlink ref="L150" r:id="rId340"/>
    <hyperlink ref="D151" r:id="rId341"/>
    <hyperlink ref="G151" r:id="rId342"/>
    <hyperlink ref="L151" r:id="rId343"/>
    <hyperlink ref="D152" r:id="rId344"/>
    <hyperlink ref="G152" r:id="rId345"/>
    <hyperlink ref="L152" r:id="rId346"/>
    <hyperlink ref="D153" r:id="rId347"/>
    <hyperlink ref="G153" r:id="rId348"/>
    <hyperlink ref="L153" r:id="rId349"/>
    <hyperlink ref="D154" r:id="rId350"/>
    <hyperlink ref="G154" r:id="rId351"/>
    <hyperlink ref="L154" r:id="rId352"/>
    <hyperlink ref="D155" r:id="rId353"/>
    <hyperlink ref="G155" r:id="rId354"/>
    <hyperlink ref="L155" r:id="rId355"/>
    <hyperlink ref="D156" r:id="rId356"/>
    <hyperlink ref="G156" r:id="rId357"/>
    <hyperlink ref="L156" r:id="rId358"/>
    <hyperlink ref="D157" r:id="rId359"/>
    <hyperlink ref="G157" r:id="rId360"/>
    <hyperlink ref="L157" r:id="rId361"/>
    <hyperlink ref="D158" r:id="rId362"/>
    <hyperlink ref="G158" r:id="rId363"/>
    <hyperlink ref="L158" r:id="rId364"/>
    <hyperlink ref="D159" r:id="rId365"/>
    <hyperlink ref="G159" r:id="rId366"/>
    <hyperlink ref="L159" r:id="rId367"/>
    <hyperlink ref="D160" r:id="rId368"/>
    <hyperlink ref="G160" r:id="rId369"/>
    <hyperlink ref="L160" r:id="rId370"/>
    <hyperlink ref="G161" r:id="rId371"/>
    <hyperlink ref="L161" r:id="rId372"/>
    <hyperlink ref="G162" r:id="rId373"/>
    <hyperlink ref="L162" r:id="rId374"/>
    <hyperlink ref="D163" r:id="rId375"/>
    <hyperlink ref="G163" r:id="rId376"/>
    <hyperlink ref="L163" r:id="rId377"/>
    <hyperlink ref="D164" r:id="rId378"/>
    <hyperlink ref="G164" r:id="rId379"/>
    <hyperlink ref="L164" r:id="rId380"/>
    <hyperlink ref="D165" r:id="rId381"/>
    <hyperlink ref="G165" r:id="rId382"/>
    <hyperlink ref="L165" r:id="rId383"/>
    <hyperlink ref="G166" r:id="rId384"/>
    <hyperlink ref="L166" r:id="rId385"/>
    <hyperlink ref="D167" r:id="rId386"/>
    <hyperlink ref="G167" r:id="rId387"/>
    <hyperlink ref="L167" r:id="rId388"/>
    <hyperlink ref="D168" r:id="rId389"/>
    <hyperlink ref="G168" r:id="rId390"/>
    <hyperlink ref="L168" r:id="rId391"/>
    <hyperlink ref="D169" r:id="rId392"/>
    <hyperlink ref="G169" r:id="rId393"/>
    <hyperlink ref="L169" r:id="rId394"/>
    <hyperlink ref="D170" r:id="rId395"/>
    <hyperlink ref="G170" r:id="rId396"/>
    <hyperlink ref="L170" r:id="rId397"/>
    <hyperlink ref="D171" r:id="rId398"/>
    <hyperlink ref="G171" r:id="rId399"/>
    <hyperlink ref="L171" r:id="rId400"/>
    <hyperlink ref="D172" r:id="rId401"/>
    <hyperlink ref="G172" r:id="rId402"/>
    <hyperlink ref="L172" r:id="rId403"/>
    <hyperlink ref="D173" r:id="rId404"/>
    <hyperlink ref="G173" r:id="rId405"/>
    <hyperlink ref="L173" r:id="rId406"/>
    <hyperlink ref="D174" r:id="rId407"/>
    <hyperlink ref="G174" r:id="rId408"/>
    <hyperlink ref="L174" r:id="rId409"/>
    <hyperlink ref="D175" r:id="rId410"/>
    <hyperlink ref="G175" r:id="rId411"/>
    <hyperlink ref="L175" r:id="rId412"/>
    <hyperlink ref="D176" r:id="rId413"/>
    <hyperlink ref="G176" r:id="rId414"/>
    <hyperlink ref="L176" r:id="rId415"/>
    <hyperlink ref="D177" r:id="rId416"/>
    <hyperlink ref="G177" r:id="rId417"/>
    <hyperlink ref="L177" r:id="rId418"/>
    <hyperlink ref="D178" r:id="rId419"/>
    <hyperlink ref="G178" r:id="rId420"/>
    <hyperlink ref="L178" r:id="rId421"/>
    <hyperlink ref="D179" r:id="rId422"/>
    <hyperlink ref="G179" r:id="rId423"/>
    <hyperlink ref="L179" r:id="rId424"/>
    <hyperlink ref="D180" r:id="rId425"/>
    <hyperlink ref="G180" r:id="rId426"/>
    <hyperlink ref="L180" r:id="rId427"/>
    <hyperlink ref="D181" r:id="rId428"/>
    <hyperlink ref="G181" r:id="rId429"/>
    <hyperlink ref="L181" r:id="rId430"/>
    <hyperlink ref="D182" r:id="rId431"/>
    <hyperlink ref="G182" r:id="rId432"/>
    <hyperlink ref="L182" r:id="rId433"/>
    <hyperlink ref="D183" r:id="rId434"/>
    <hyperlink ref="G183" r:id="rId435"/>
    <hyperlink ref="L183" r:id="rId436"/>
    <hyperlink ref="D184" r:id="rId437"/>
    <hyperlink ref="G184" r:id="rId438"/>
    <hyperlink ref="L184" r:id="rId439"/>
    <hyperlink ref="D185" r:id="rId440"/>
    <hyperlink ref="G185" r:id="rId441"/>
    <hyperlink ref="L185" r:id="rId442"/>
    <hyperlink ref="D186" r:id="rId443"/>
    <hyperlink ref="G186" r:id="rId444"/>
    <hyperlink ref="L186" r:id="rId445"/>
    <hyperlink ref="D187" r:id="rId446"/>
    <hyperlink ref="G187" r:id="rId447"/>
    <hyperlink ref="L187" r:id="rId448"/>
    <hyperlink ref="D188" r:id="rId449"/>
    <hyperlink ref="G188" r:id="rId450"/>
    <hyperlink ref="L188" r:id="rId451"/>
    <hyperlink ref="D189" r:id="rId452"/>
    <hyperlink ref="G189" r:id="rId453"/>
    <hyperlink ref="L189" r:id="rId454"/>
    <hyperlink ref="D190" r:id="rId455"/>
    <hyperlink ref="G190" r:id="rId456"/>
    <hyperlink ref="L190" r:id="rId457"/>
    <hyperlink ref="D191" r:id="rId458"/>
    <hyperlink ref="G191" r:id="rId459"/>
    <hyperlink ref="L191" r:id="rId460"/>
    <hyperlink ref="D192" r:id="rId461"/>
    <hyperlink ref="G192" r:id="rId462"/>
    <hyperlink ref="L192" r:id="rId463"/>
    <hyperlink ref="D193" r:id="rId464"/>
    <hyperlink ref="G193" r:id="rId465"/>
    <hyperlink ref="L193" r:id="rId466"/>
    <hyperlink ref="D194" r:id="rId467"/>
    <hyperlink ref="G194" r:id="rId468"/>
    <hyperlink ref="L194" r:id="rId469"/>
    <hyperlink ref="G195" r:id="rId470"/>
    <hyperlink ref="L195" r:id="rId471"/>
    <hyperlink ref="D196" r:id="rId472"/>
    <hyperlink ref="G196" r:id="rId473"/>
    <hyperlink ref="L196" r:id="rId474"/>
    <hyperlink ref="D197" r:id="rId475"/>
    <hyperlink ref="G197" r:id="rId476"/>
    <hyperlink ref="L197" r:id="rId477"/>
    <hyperlink ref="D198" r:id="rId478"/>
    <hyperlink ref="G198" r:id="rId479"/>
    <hyperlink ref="L198" r:id="rId480"/>
    <hyperlink ref="D199" r:id="rId481"/>
    <hyperlink ref="G199" r:id="rId482"/>
    <hyperlink ref="L199" r:id="rId483"/>
    <hyperlink ref="D200" r:id="rId484"/>
    <hyperlink ref="G200" r:id="rId485"/>
    <hyperlink ref="L200" r:id="rId486"/>
    <hyperlink ref="D201" r:id="rId487"/>
    <hyperlink ref="G201" r:id="rId488"/>
    <hyperlink ref="L201" r:id="rId489"/>
    <hyperlink ref="D202" r:id="rId490"/>
    <hyperlink ref="G202" r:id="rId491"/>
    <hyperlink ref="L202" r:id="rId492"/>
    <hyperlink ref="D203" r:id="rId493"/>
    <hyperlink ref="G203" r:id="rId494"/>
    <hyperlink ref="L203" r:id="rId495"/>
    <hyperlink ref="D204" r:id="rId496"/>
    <hyperlink ref="G204" r:id="rId497"/>
    <hyperlink ref="L204" r:id="rId498"/>
    <hyperlink ref="D205" r:id="rId499"/>
    <hyperlink ref="G205" r:id="rId500"/>
    <hyperlink ref="L205" r:id="rId501"/>
    <hyperlink ref="D206" r:id="rId502"/>
    <hyperlink ref="G206" r:id="rId503"/>
    <hyperlink ref="L206" r:id="rId504"/>
    <hyperlink ref="D207" r:id="rId505"/>
    <hyperlink ref="G207" r:id="rId506"/>
    <hyperlink ref="L207" r:id="rId507"/>
    <hyperlink ref="D208" r:id="rId508"/>
    <hyperlink ref="G208" r:id="rId509"/>
    <hyperlink ref="L208" r:id="rId510"/>
    <hyperlink ref="D209" r:id="rId511"/>
    <hyperlink ref="G209" r:id="rId512"/>
    <hyperlink ref="L209" r:id="rId513"/>
    <hyperlink ref="D210" r:id="rId514"/>
    <hyperlink ref="G210" r:id="rId515"/>
    <hyperlink ref="L210" r:id="rId516"/>
    <hyperlink ref="D211" r:id="rId517"/>
    <hyperlink ref="G211" r:id="rId518"/>
    <hyperlink ref="L211" r:id="rId519"/>
    <hyperlink ref="D212" r:id="rId520"/>
    <hyperlink ref="G212" r:id="rId521"/>
    <hyperlink ref="L212" r:id="rId522"/>
    <hyperlink ref="D213" r:id="rId523"/>
    <hyperlink ref="G213" r:id="rId524"/>
    <hyperlink ref="L213" r:id="rId525"/>
    <hyperlink ref="D214" r:id="rId526"/>
    <hyperlink ref="G214" r:id="rId527"/>
    <hyperlink ref="L214" r:id="rId528"/>
    <hyperlink ref="D215" r:id="rId529"/>
    <hyperlink ref="G215" r:id="rId530"/>
    <hyperlink ref="L215" r:id="rId531"/>
    <hyperlink ref="D216" r:id="rId532"/>
    <hyperlink ref="G216" r:id="rId533"/>
    <hyperlink ref="L216" r:id="rId534"/>
    <hyperlink ref="D217" r:id="rId535"/>
    <hyperlink ref="G217" r:id="rId536"/>
    <hyperlink ref="L217" r:id="rId537"/>
    <hyperlink ref="D218" r:id="rId538"/>
    <hyperlink ref="G218" r:id="rId539"/>
    <hyperlink ref="L218" r:id="rId540"/>
    <hyperlink ref="D219" r:id="rId541"/>
    <hyperlink ref="G219" r:id="rId542"/>
    <hyperlink ref="L219" r:id="rId543"/>
    <hyperlink ref="D220" r:id="rId544"/>
    <hyperlink ref="G220" r:id="rId545"/>
    <hyperlink ref="L220" r:id="rId546"/>
    <hyperlink ref="G221" r:id="rId547"/>
    <hyperlink ref="L221" r:id="rId548"/>
    <hyperlink ref="D222" r:id="rId549"/>
    <hyperlink ref="G222" r:id="rId550"/>
    <hyperlink ref="L222" r:id="rId551"/>
    <hyperlink ref="D223" r:id="rId552"/>
    <hyperlink ref="G223" r:id="rId553"/>
    <hyperlink ref="L223" r:id="rId554"/>
    <hyperlink ref="D224" r:id="rId555"/>
    <hyperlink ref="G224" r:id="rId556"/>
    <hyperlink ref="L224" r:id="rId557"/>
    <hyperlink ref="D225" r:id="rId558"/>
    <hyperlink ref="G225" r:id="rId559"/>
    <hyperlink ref="L225" r:id="rId560"/>
    <hyperlink ref="D226" r:id="rId561"/>
    <hyperlink ref="G226" r:id="rId562"/>
    <hyperlink ref="L226" r:id="rId563"/>
    <hyperlink ref="D227" r:id="rId564"/>
    <hyperlink ref="G227" r:id="rId565"/>
    <hyperlink ref="L227" r:id="rId566"/>
    <hyperlink ref="D228" r:id="rId567"/>
    <hyperlink ref="G228" r:id="rId568"/>
    <hyperlink ref="L228" r:id="rId569"/>
    <hyperlink ref="D229" r:id="rId570"/>
    <hyperlink ref="G229" r:id="rId571"/>
    <hyperlink ref="L229" r:id="rId572"/>
    <hyperlink ref="D230" r:id="rId573"/>
    <hyperlink ref="G230" r:id="rId574"/>
    <hyperlink ref="L230" r:id="rId575"/>
    <hyperlink ref="D231" r:id="rId576"/>
    <hyperlink ref="G231" r:id="rId577"/>
    <hyperlink ref="L231" r:id="rId578"/>
    <hyperlink ref="D232" r:id="rId579"/>
    <hyperlink ref="G232" r:id="rId580"/>
    <hyperlink ref="L232" r:id="rId581"/>
    <hyperlink ref="D233" r:id="rId582"/>
    <hyperlink ref="G233" r:id="rId583"/>
    <hyperlink ref="L233" r:id="rId584"/>
    <hyperlink ref="D234" r:id="rId585"/>
    <hyperlink ref="G234" r:id="rId586"/>
    <hyperlink ref="L234" r:id="rId587"/>
    <hyperlink ref="D235" r:id="rId588"/>
    <hyperlink ref="G235" r:id="rId589"/>
    <hyperlink ref="L235" r:id="rId590"/>
    <hyperlink ref="D236" r:id="rId591"/>
    <hyperlink ref="G236" r:id="rId592"/>
    <hyperlink ref="L236" r:id="rId593"/>
    <hyperlink ref="D237" r:id="rId594"/>
    <hyperlink ref="G237" r:id="rId595"/>
    <hyperlink ref="L237" r:id="rId596"/>
    <hyperlink ref="D238" r:id="rId597"/>
    <hyperlink ref="G238" r:id="rId598"/>
    <hyperlink ref="L238" r:id="rId599"/>
    <hyperlink ref="D239" r:id="rId600"/>
    <hyperlink ref="G239" r:id="rId601"/>
    <hyperlink ref="L239" r:id="rId602"/>
    <hyperlink ref="D240" r:id="rId603"/>
    <hyperlink ref="G240" r:id="rId604"/>
    <hyperlink ref="L240" r:id="rId605"/>
    <hyperlink ref="D241" r:id="rId606"/>
    <hyperlink ref="G241" r:id="rId607"/>
    <hyperlink ref="L241" r:id="rId608"/>
    <hyperlink ref="D242" r:id="rId609"/>
    <hyperlink ref="G242" r:id="rId610"/>
    <hyperlink ref="L242" r:id="rId611"/>
    <hyperlink ref="D243" r:id="rId612"/>
    <hyperlink ref="G243" r:id="rId613"/>
    <hyperlink ref="L243" r:id="rId614"/>
    <hyperlink ref="D244" r:id="rId615"/>
    <hyperlink ref="G244" r:id="rId616"/>
    <hyperlink ref="L244" r:id="rId617"/>
    <hyperlink ref="D245" r:id="rId618"/>
    <hyperlink ref="G245" r:id="rId619"/>
    <hyperlink ref="L245" r:id="rId620"/>
    <hyperlink ref="D246" r:id="rId621"/>
    <hyperlink ref="G246" r:id="rId622"/>
    <hyperlink ref="L246" r:id="rId623"/>
    <hyperlink ref="D247" r:id="rId624"/>
    <hyperlink ref="G247" r:id="rId625"/>
    <hyperlink ref="L247" r:id="rId626"/>
    <hyperlink ref="D248" r:id="rId627"/>
    <hyperlink ref="G248" r:id="rId628"/>
    <hyperlink ref="L248" r:id="rId629"/>
    <hyperlink ref="D249" r:id="rId630"/>
    <hyperlink ref="G249" r:id="rId631"/>
    <hyperlink ref="L249" r:id="rId632"/>
    <hyperlink ref="D250" r:id="rId633"/>
    <hyperlink ref="G250" r:id="rId634"/>
    <hyperlink ref="L250" r:id="rId635"/>
    <hyperlink ref="D251" r:id="rId636"/>
    <hyperlink ref="G251" r:id="rId637"/>
    <hyperlink ref="L251" r:id="rId638"/>
    <hyperlink ref="D252" r:id="rId639"/>
    <hyperlink ref="G252" r:id="rId640"/>
    <hyperlink ref="L252" r:id="rId641"/>
    <hyperlink ref="D253" r:id="rId642"/>
    <hyperlink ref="G253" r:id="rId643"/>
    <hyperlink ref="L253" r:id="rId644"/>
    <hyperlink ref="D254" r:id="rId645"/>
    <hyperlink ref="G254" r:id="rId646"/>
    <hyperlink ref="L254" r:id="rId647"/>
    <hyperlink ref="D255" r:id="rId648"/>
    <hyperlink ref="G255" r:id="rId649"/>
    <hyperlink ref="L255" r:id="rId650"/>
    <hyperlink ref="D256" r:id="rId651"/>
    <hyperlink ref="G256" r:id="rId652"/>
    <hyperlink ref="L256" r:id="rId653"/>
    <hyperlink ref="D257" r:id="rId654"/>
    <hyperlink ref="G257" r:id="rId655"/>
    <hyperlink ref="L257" r:id="rId656"/>
    <hyperlink ref="D258" r:id="rId657"/>
    <hyperlink ref="G258" r:id="rId658"/>
    <hyperlink ref="L258" r:id="rId659"/>
    <hyperlink ref="D259" r:id="rId660"/>
    <hyperlink ref="G259" r:id="rId661"/>
    <hyperlink ref="L259" r:id="rId662"/>
    <hyperlink ref="D260" r:id="rId663"/>
    <hyperlink ref="G260" r:id="rId664"/>
    <hyperlink ref="L260" r:id="rId665"/>
    <hyperlink ref="D261" r:id="rId666"/>
    <hyperlink ref="G261" r:id="rId667"/>
    <hyperlink ref="L261" r:id="rId668"/>
    <hyperlink ref="D262" r:id="rId669"/>
    <hyperlink ref="G262" r:id="rId670"/>
    <hyperlink ref="L262" r:id="rId671"/>
    <hyperlink ref="D263" r:id="rId672"/>
    <hyperlink ref="G263" r:id="rId673"/>
    <hyperlink ref="L263" r:id="rId674"/>
    <hyperlink ref="D264" r:id="rId675"/>
    <hyperlink ref="G264" r:id="rId676"/>
    <hyperlink ref="L264" r:id="rId677"/>
    <hyperlink ref="D265" r:id="rId678"/>
    <hyperlink ref="G265" r:id="rId679"/>
    <hyperlink ref="L265" r:id="rId680"/>
    <hyperlink ref="D266" r:id="rId681"/>
    <hyperlink ref="G266" r:id="rId682"/>
    <hyperlink ref="L266" r:id="rId683"/>
    <hyperlink ref="D267" r:id="rId684"/>
    <hyperlink ref="G267" r:id="rId685"/>
    <hyperlink ref="L267" r:id="rId686"/>
    <hyperlink ref="D268" r:id="rId687"/>
    <hyperlink ref="G268" r:id="rId688"/>
    <hyperlink ref="L268" r:id="rId689"/>
    <hyperlink ref="D269" r:id="rId690"/>
    <hyperlink ref="G269" r:id="rId691"/>
    <hyperlink ref="L269" r:id="rId692"/>
    <hyperlink ref="D270" r:id="rId693"/>
    <hyperlink ref="G270" r:id="rId694"/>
    <hyperlink ref="L270" r:id="rId695"/>
    <hyperlink ref="D271" r:id="rId696"/>
    <hyperlink ref="G271" r:id="rId697"/>
    <hyperlink ref="L271" r:id="rId698"/>
    <hyperlink ref="D272" r:id="rId699"/>
    <hyperlink ref="G272" r:id="rId700"/>
    <hyperlink ref="L272" r:id="rId701"/>
    <hyperlink ref="D273" r:id="rId702"/>
    <hyperlink ref="G273" r:id="rId703"/>
    <hyperlink ref="L273" r:id="rId704"/>
    <hyperlink ref="D274" r:id="rId705"/>
    <hyperlink ref="G274" r:id="rId706"/>
    <hyperlink ref="L274" r:id="rId707"/>
    <hyperlink ref="D275" r:id="rId708"/>
    <hyperlink ref="G275" r:id="rId709"/>
    <hyperlink ref="L275" r:id="rId710"/>
    <hyperlink ref="D276" r:id="rId711"/>
    <hyperlink ref="G276" r:id="rId712"/>
    <hyperlink ref="L276" r:id="rId713"/>
    <hyperlink ref="D277" r:id="rId714"/>
    <hyperlink ref="G277" r:id="rId715"/>
    <hyperlink ref="L277" r:id="rId716"/>
    <hyperlink ref="D278" r:id="rId717"/>
    <hyperlink ref="G278" r:id="rId718"/>
    <hyperlink ref="L278" r:id="rId719"/>
    <hyperlink ref="D279" r:id="rId720"/>
    <hyperlink ref="G279" r:id="rId721"/>
    <hyperlink ref="L279" r:id="rId722"/>
    <hyperlink ref="D280" r:id="rId723"/>
    <hyperlink ref="G280" r:id="rId724"/>
    <hyperlink ref="L280" r:id="rId725"/>
    <hyperlink ref="D281" r:id="rId726"/>
    <hyperlink ref="G281" r:id="rId727"/>
    <hyperlink ref="L281" r:id="rId728"/>
    <hyperlink ref="D282" r:id="rId729"/>
    <hyperlink ref="G282" r:id="rId730"/>
    <hyperlink ref="L282" r:id="rId731"/>
    <hyperlink ref="D283" r:id="rId732"/>
    <hyperlink ref="G283" r:id="rId733"/>
    <hyperlink ref="L283" r:id="rId734"/>
    <hyperlink ref="D284" r:id="rId735"/>
    <hyperlink ref="G284" r:id="rId736"/>
    <hyperlink ref="L284" r:id="rId737"/>
    <hyperlink ref="D285" r:id="rId738"/>
    <hyperlink ref="G285" r:id="rId739"/>
    <hyperlink ref="L285" r:id="rId740"/>
    <hyperlink ref="D286" r:id="rId741"/>
    <hyperlink ref="G286" r:id="rId742"/>
    <hyperlink ref="L286" r:id="rId743"/>
    <hyperlink ref="D287" r:id="rId744"/>
    <hyperlink ref="G287" r:id="rId745"/>
    <hyperlink ref="L287" r:id="rId746"/>
    <hyperlink ref="D288" r:id="rId747"/>
    <hyperlink ref="G288" r:id="rId748"/>
    <hyperlink ref="L288" r:id="rId749"/>
    <hyperlink ref="D289" r:id="rId750"/>
    <hyperlink ref="G289" r:id="rId751"/>
    <hyperlink ref="L289" r:id="rId752"/>
    <hyperlink ref="D290" r:id="rId753"/>
    <hyperlink ref="G290" r:id="rId754"/>
    <hyperlink ref="L290" r:id="rId755"/>
    <hyperlink ref="D291" r:id="rId756"/>
    <hyperlink ref="G291" r:id="rId757"/>
    <hyperlink ref="L291" r:id="rId758"/>
    <hyperlink ref="D292" r:id="rId759"/>
    <hyperlink ref="G292" r:id="rId760"/>
    <hyperlink ref="L292" r:id="rId761"/>
    <hyperlink ref="D293" r:id="rId762"/>
    <hyperlink ref="G293" r:id="rId763"/>
    <hyperlink ref="L293" r:id="rId764"/>
    <hyperlink ref="D294" r:id="rId765"/>
    <hyperlink ref="G294" r:id="rId766"/>
    <hyperlink ref="L294" r:id="rId767"/>
    <hyperlink ref="D295" r:id="rId768"/>
    <hyperlink ref="G295" r:id="rId769"/>
    <hyperlink ref="L295" r:id="rId770"/>
    <hyperlink ref="D296" r:id="rId771"/>
    <hyperlink ref="G296" r:id="rId772"/>
    <hyperlink ref="L296" r:id="rId773"/>
    <hyperlink ref="D297" r:id="rId774"/>
    <hyperlink ref="G297" r:id="rId775"/>
    <hyperlink ref="L297" r:id="rId776"/>
    <hyperlink ref="D298" r:id="rId777"/>
    <hyperlink ref="G298" r:id="rId778"/>
    <hyperlink ref="L298" r:id="rId779"/>
    <hyperlink ref="D299" r:id="rId780"/>
    <hyperlink ref="G299" r:id="rId781"/>
    <hyperlink ref="L299" r:id="rId782"/>
    <hyperlink ref="D300" r:id="rId783"/>
    <hyperlink ref="G300" r:id="rId784"/>
    <hyperlink ref="L300" r:id="rId785"/>
    <hyperlink ref="D301" r:id="rId786"/>
    <hyperlink ref="G301" r:id="rId787"/>
    <hyperlink ref="L301" r:id="rId788"/>
    <hyperlink ref="D302" r:id="rId789"/>
    <hyperlink ref="G302" r:id="rId790"/>
    <hyperlink ref="L302" r:id="rId791"/>
    <hyperlink ref="D303" r:id="rId792"/>
    <hyperlink ref="G303" r:id="rId793"/>
    <hyperlink ref="L303" r:id="rId794"/>
    <hyperlink ref="D304" r:id="rId795"/>
    <hyperlink ref="G304" r:id="rId796"/>
    <hyperlink ref="L304" r:id="rId797"/>
    <hyperlink ref="D305" r:id="rId798"/>
    <hyperlink ref="G305" r:id="rId799"/>
    <hyperlink ref="L305" r:id="rId800"/>
    <hyperlink ref="D306" r:id="rId801"/>
    <hyperlink ref="G306" r:id="rId802"/>
    <hyperlink ref="L306" r:id="rId803"/>
    <hyperlink ref="D307" r:id="rId804"/>
    <hyperlink ref="G307" r:id="rId805"/>
    <hyperlink ref="L307" r:id="rId806"/>
    <hyperlink ref="D308" r:id="rId807"/>
    <hyperlink ref="G308" r:id="rId808"/>
    <hyperlink ref="L308" r:id="rId809"/>
    <hyperlink ref="D309" r:id="rId810"/>
    <hyperlink ref="G309" r:id="rId811"/>
    <hyperlink ref="L309" r:id="rId812"/>
    <hyperlink ref="D310" r:id="rId813"/>
    <hyperlink ref="G310" r:id="rId814"/>
    <hyperlink ref="L310" r:id="rId815"/>
    <hyperlink ref="D311" r:id="rId816"/>
    <hyperlink ref="G311" r:id="rId817"/>
    <hyperlink ref="L311" r:id="rId818"/>
    <hyperlink ref="D312" r:id="rId819"/>
    <hyperlink ref="G312" r:id="rId820"/>
    <hyperlink ref="L312" r:id="rId821"/>
    <hyperlink ref="D313" r:id="rId822"/>
    <hyperlink ref="G313" r:id="rId823"/>
    <hyperlink ref="L313" r:id="rId824"/>
    <hyperlink ref="D314" r:id="rId825"/>
    <hyperlink ref="G314" r:id="rId826"/>
    <hyperlink ref="L314" r:id="rId827"/>
    <hyperlink ref="D315" r:id="rId828"/>
    <hyperlink ref="G315" r:id="rId829"/>
    <hyperlink ref="L315" r:id="rId830"/>
    <hyperlink ref="D316" r:id="rId831"/>
    <hyperlink ref="G316" r:id="rId832"/>
    <hyperlink ref="L316" r:id="rId833"/>
    <hyperlink ref="D317" r:id="rId834"/>
    <hyperlink ref="G317" r:id="rId835"/>
    <hyperlink ref="L317" r:id="rId836"/>
    <hyperlink ref="D318" r:id="rId837"/>
    <hyperlink ref="G318" r:id="rId838"/>
    <hyperlink ref="L318" r:id="rId839"/>
    <hyperlink ref="D319" r:id="rId840"/>
    <hyperlink ref="G319" r:id="rId841"/>
    <hyperlink ref="L319" r:id="rId842"/>
    <hyperlink ref="D320" r:id="rId843"/>
    <hyperlink ref="G320" r:id="rId844"/>
    <hyperlink ref="L320" r:id="rId845"/>
    <hyperlink ref="D321" r:id="rId846"/>
    <hyperlink ref="G321" r:id="rId847"/>
    <hyperlink ref="L321" r:id="rId848"/>
    <hyperlink ref="D322" r:id="rId849"/>
    <hyperlink ref="G322" r:id="rId850"/>
    <hyperlink ref="L322" r:id="rId851"/>
    <hyperlink ref="D323" r:id="rId852"/>
    <hyperlink ref="G323" r:id="rId853"/>
    <hyperlink ref="L323" r:id="rId854"/>
    <hyperlink ref="D324" r:id="rId855"/>
    <hyperlink ref="G324" r:id="rId856"/>
    <hyperlink ref="L324" r:id="rId857"/>
    <hyperlink ref="D325" r:id="rId858"/>
    <hyperlink ref="G325" r:id="rId859"/>
    <hyperlink ref="L325" r:id="rId860"/>
    <hyperlink ref="D326" r:id="rId861"/>
    <hyperlink ref="G326" r:id="rId862"/>
    <hyperlink ref="L326" r:id="rId863"/>
    <hyperlink ref="D327" r:id="rId864"/>
    <hyperlink ref="G327" r:id="rId865"/>
    <hyperlink ref="L327" r:id="rId866"/>
    <hyperlink ref="D328" r:id="rId867"/>
    <hyperlink ref="G328" r:id="rId868"/>
    <hyperlink ref="L328" r:id="rId869"/>
    <hyperlink ref="D329" r:id="rId870"/>
    <hyperlink ref="G329" r:id="rId871"/>
    <hyperlink ref="L329" r:id="rId872"/>
    <hyperlink ref="D330" r:id="rId873"/>
    <hyperlink ref="G330" r:id="rId874"/>
    <hyperlink ref="L330" r:id="rId875"/>
    <hyperlink ref="D331" r:id="rId876"/>
    <hyperlink ref="G331" r:id="rId877"/>
    <hyperlink ref="L331" r:id="rId878"/>
    <hyperlink ref="D332" r:id="rId879"/>
    <hyperlink ref="G332" r:id="rId880"/>
    <hyperlink ref="L332" r:id="rId881"/>
    <hyperlink ref="D333" r:id="rId882"/>
    <hyperlink ref="G333" r:id="rId883"/>
    <hyperlink ref="L333" r:id="rId884"/>
    <hyperlink ref="D334" r:id="rId885"/>
    <hyperlink ref="G334" r:id="rId886"/>
    <hyperlink ref="L334" r:id="rId887"/>
    <hyperlink ref="D335" r:id="rId888"/>
    <hyperlink ref="G335" r:id="rId889"/>
    <hyperlink ref="L335" r:id="rId890"/>
    <hyperlink ref="D336" r:id="rId891"/>
    <hyperlink ref="G336" r:id="rId892"/>
    <hyperlink ref="L336" r:id="rId893"/>
    <hyperlink ref="D337" r:id="rId894"/>
    <hyperlink ref="G337" r:id="rId895"/>
    <hyperlink ref="L337" r:id="rId896"/>
    <hyperlink ref="D338" r:id="rId897"/>
    <hyperlink ref="G338" r:id="rId898"/>
    <hyperlink ref="L338" r:id="rId899"/>
    <hyperlink ref="D339" r:id="rId900"/>
    <hyperlink ref="G339" r:id="rId901"/>
    <hyperlink ref="L339" r:id="rId902"/>
    <hyperlink ref="D340" r:id="rId903"/>
    <hyperlink ref="G340" r:id="rId904"/>
    <hyperlink ref="L340" r:id="rId905"/>
    <hyperlink ref="D341" r:id="rId906"/>
    <hyperlink ref="G341" r:id="rId907"/>
    <hyperlink ref="L341" r:id="rId908"/>
    <hyperlink ref="D342" r:id="rId909"/>
    <hyperlink ref="G342" r:id="rId910"/>
    <hyperlink ref="L342" r:id="rId911"/>
    <hyperlink ref="D343" r:id="rId912"/>
    <hyperlink ref="G343" r:id="rId913"/>
    <hyperlink ref="L343" r:id="rId914"/>
    <hyperlink ref="D344" r:id="rId915"/>
    <hyperlink ref="G344" r:id="rId916"/>
    <hyperlink ref="L344" r:id="rId917"/>
    <hyperlink ref="D345" r:id="rId918"/>
    <hyperlink ref="G345" r:id="rId919"/>
    <hyperlink ref="L345" r:id="rId920"/>
    <hyperlink ref="D346" r:id="rId921"/>
    <hyperlink ref="G346" r:id="rId922"/>
    <hyperlink ref="L346" r:id="rId923"/>
    <hyperlink ref="D347" r:id="rId924"/>
    <hyperlink ref="G347" r:id="rId925"/>
    <hyperlink ref="L347" r:id="rId926"/>
    <hyperlink ref="D348" r:id="rId927"/>
    <hyperlink ref="G348" r:id="rId928"/>
    <hyperlink ref="L348" r:id="rId929"/>
    <hyperlink ref="D349" r:id="rId930"/>
    <hyperlink ref="G349" r:id="rId931"/>
    <hyperlink ref="L349" r:id="rId932"/>
    <hyperlink ref="D350" r:id="rId933"/>
    <hyperlink ref="G350" r:id="rId934"/>
    <hyperlink ref="L350" r:id="rId935"/>
    <hyperlink ref="D351" r:id="rId936"/>
    <hyperlink ref="G351" r:id="rId937"/>
    <hyperlink ref="L351" r:id="rId938"/>
    <hyperlink ref="D352" r:id="rId939"/>
    <hyperlink ref="G352" r:id="rId940"/>
    <hyperlink ref="L352" r:id="rId941"/>
    <hyperlink ref="D353" r:id="rId942"/>
    <hyperlink ref="G353" r:id="rId943"/>
    <hyperlink ref="L353" r:id="rId944"/>
    <hyperlink ref="D354" r:id="rId945"/>
    <hyperlink ref="G354" r:id="rId946"/>
    <hyperlink ref="L354" r:id="rId947"/>
    <hyperlink ref="D355" r:id="rId948"/>
    <hyperlink ref="G355" r:id="rId949"/>
    <hyperlink ref="L355" r:id="rId950"/>
    <hyperlink ref="D356" r:id="rId951"/>
    <hyperlink ref="G356" r:id="rId952"/>
    <hyperlink ref="L356" r:id="rId953"/>
    <hyperlink ref="D357" r:id="rId954"/>
    <hyperlink ref="G357" r:id="rId955"/>
    <hyperlink ref="L357" r:id="rId956"/>
    <hyperlink ref="D358" r:id="rId957"/>
    <hyperlink ref="G358" r:id="rId958"/>
    <hyperlink ref="L358" r:id="rId959"/>
    <hyperlink ref="D359" r:id="rId960"/>
    <hyperlink ref="G359" r:id="rId961"/>
    <hyperlink ref="L359" r:id="rId962"/>
    <hyperlink ref="D360" r:id="rId963"/>
    <hyperlink ref="G360" r:id="rId964"/>
    <hyperlink ref="L360" r:id="rId965"/>
    <hyperlink ref="D361" r:id="rId966"/>
    <hyperlink ref="G361" r:id="rId967"/>
    <hyperlink ref="L361" r:id="rId968"/>
    <hyperlink ref="D362" r:id="rId969"/>
    <hyperlink ref="G362" r:id="rId970"/>
    <hyperlink ref="L362" r:id="rId971"/>
    <hyperlink ref="D363" r:id="rId972"/>
    <hyperlink ref="G363" r:id="rId973"/>
    <hyperlink ref="L363" r:id="rId974"/>
    <hyperlink ref="D364" r:id="rId975"/>
    <hyperlink ref="G364" r:id="rId976"/>
    <hyperlink ref="L364" r:id="rId977"/>
    <hyperlink ref="D365" r:id="rId978"/>
    <hyperlink ref="G365" r:id="rId979"/>
    <hyperlink ref="L365" r:id="rId980"/>
    <hyperlink ref="D366" r:id="rId981"/>
    <hyperlink ref="G366" r:id="rId982"/>
    <hyperlink ref="L366" r:id="rId983"/>
    <hyperlink ref="D367" r:id="rId984"/>
    <hyperlink ref="G367" r:id="rId985"/>
    <hyperlink ref="L367" r:id="rId986"/>
    <hyperlink ref="D368" r:id="rId987"/>
    <hyperlink ref="G368" r:id="rId988"/>
    <hyperlink ref="L368" r:id="rId989"/>
    <hyperlink ref="D369" r:id="rId990"/>
    <hyperlink ref="G369" r:id="rId991"/>
    <hyperlink ref="L369" r:id="rId992"/>
    <hyperlink ref="D370" r:id="rId993"/>
    <hyperlink ref="G370" r:id="rId994"/>
    <hyperlink ref="L370" r:id="rId995"/>
    <hyperlink ref="D371" r:id="rId996"/>
    <hyperlink ref="G371" r:id="rId997"/>
    <hyperlink ref="L371" r:id="rId998"/>
    <hyperlink ref="D372" r:id="rId999"/>
    <hyperlink ref="G372" r:id="rId1000"/>
    <hyperlink ref="L372" r:id="rId1001"/>
    <hyperlink ref="D373" r:id="rId1002"/>
    <hyperlink ref="G373" r:id="rId1003"/>
    <hyperlink ref="L373" r:id="rId1004"/>
    <hyperlink ref="D374" r:id="rId1005"/>
    <hyperlink ref="G374" r:id="rId1006"/>
    <hyperlink ref="L374" r:id="rId1007"/>
    <hyperlink ref="D375" r:id="rId1008"/>
    <hyperlink ref="G375" r:id="rId1009"/>
    <hyperlink ref="L375" r:id="rId1010"/>
    <hyperlink ref="D376" r:id="rId1011"/>
    <hyperlink ref="G376" r:id="rId1012"/>
    <hyperlink ref="L376" r:id="rId1013"/>
    <hyperlink ref="D377" r:id="rId1014"/>
    <hyperlink ref="G377" r:id="rId1015"/>
    <hyperlink ref="L377" r:id="rId1016"/>
    <hyperlink ref="D378" r:id="rId1017"/>
    <hyperlink ref="G378" r:id="rId1018"/>
    <hyperlink ref="L378" r:id="rId1019"/>
    <hyperlink ref="D379" r:id="rId1020"/>
    <hyperlink ref="G379" r:id="rId1021"/>
    <hyperlink ref="L379" r:id="rId1022"/>
    <hyperlink ref="D380" r:id="rId1023"/>
    <hyperlink ref="G380" r:id="rId1024"/>
    <hyperlink ref="L380" r:id="rId1025"/>
    <hyperlink ref="D381" r:id="rId1026"/>
    <hyperlink ref="G381" r:id="rId1027"/>
    <hyperlink ref="L381" r:id="rId1028"/>
    <hyperlink ref="D382" r:id="rId1029"/>
    <hyperlink ref="G382" r:id="rId1030"/>
    <hyperlink ref="L382" r:id="rId1031"/>
    <hyperlink ref="D383" r:id="rId1032"/>
    <hyperlink ref="G383" r:id="rId1033"/>
    <hyperlink ref="L383" r:id="rId1034"/>
    <hyperlink ref="D384" r:id="rId1035"/>
    <hyperlink ref="G384" r:id="rId1036"/>
    <hyperlink ref="L384" r:id="rId1037"/>
    <hyperlink ref="D385" r:id="rId1038"/>
    <hyperlink ref="G385" r:id="rId1039"/>
    <hyperlink ref="L385" r:id="rId1040"/>
    <hyperlink ref="D386" r:id="rId1041"/>
    <hyperlink ref="G386" r:id="rId1042"/>
    <hyperlink ref="L386" r:id="rId1043"/>
    <hyperlink ref="D387" r:id="rId1044"/>
    <hyperlink ref="G387" r:id="rId1045"/>
    <hyperlink ref="L387" r:id="rId1046"/>
    <hyperlink ref="D388" r:id="rId1047"/>
    <hyperlink ref="G388" r:id="rId1048"/>
    <hyperlink ref="L388" r:id="rId1049"/>
    <hyperlink ref="D389" r:id="rId1050"/>
    <hyperlink ref="G389" r:id="rId1051"/>
    <hyperlink ref="L389" r:id="rId1052"/>
    <hyperlink ref="D390" r:id="rId1053"/>
    <hyperlink ref="G390" r:id="rId1054"/>
    <hyperlink ref="L390" r:id="rId1055"/>
    <hyperlink ref="D391" r:id="rId1056"/>
    <hyperlink ref="G391" r:id="rId1057"/>
    <hyperlink ref="L391" r:id="rId1058"/>
    <hyperlink ref="D392" r:id="rId1059"/>
    <hyperlink ref="G392" r:id="rId1060"/>
    <hyperlink ref="L392" r:id="rId1061"/>
    <hyperlink ref="D393" r:id="rId1062"/>
    <hyperlink ref="G393" r:id="rId1063"/>
    <hyperlink ref="L393" r:id="rId1064"/>
    <hyperlink ref="D394" r:id="rId1065"/>
    <hyperlink ref="G394" r:id="rId1066"/>
    <hyperlink ref="L394" r:id="rId1067"/>
    <hyperlink ref="D395" r:id="rId1068"/>
    <hyperlink ref="G395" r:id="rId1069"/>
    <hyperlink ref="L395" r:id="rId1070"/>
    <hyperlink ref="D396" r:id="rId1071"/>
    <hyperlink ref="G396" r:id="rId1072"/>
    <hyperlink ref="L396" r:id="rId1073"/>
    <hyperlink ref="D397" r:id="rId1074"/>
    <hyperlink ref="G397" r:id="rId1075"/>
    <hyperlink ref="L397" r:id="rId1076"/>
    <hyperlink ref="D398" r:id="rId1077"/>
    <hyperlink ref="G398" r:id="rId1078"/>
    <hyperlink ref="L398" r:id="rId1079"/>
    <hyperlink ref="D399" r:id="rId1080"/>
    <hyperlink ref="G399" r:id="rId1081"/>
    <hyperlink ref="L399" r:id="rId1082"/>
    <hyperlink ref="D400" r:id="rId1083"/>
    <hyperlink ref="G400" r:id="rId1084"/>
    <hyperlink ref="L400" r:id="rId1085"/>
    <hyperlink ref="D401" r:id="rId1086"/>
    <hyperlink ref="G401" r:id="rId1087"/>
    <hyperlink ref="L401" r:id="rId1088"/>
    <hyperlink ref="D402" r:id="rId1089"/>
    <hyperlink ref="G402" r:id="rId1090"/>
    <hyperlink ref="L402" r:id="rId1091"/>
    <hyperlink ref="D403" r:id="rId1092"/>
    <hyperlink ref="G403" r:id="rId1093"/>
    <hyperlink ref="L403" r:id="rId1094"/>
    <hyperlink ref="D404" r:id="rId1095"/>
    <hyperlink ref="G404" r:id="rId1096"/>
    <hyperlink ref="L404" r:id="rId1097"/>
    <hyperlink ref="D405" r:id="rId1098"/>
    <hyperlink ref="G405" r:id="rId1099"/>
    <hyperlink ref="L405" r:id="rId1100"/>
    <hyperlink ref="D406" r:id="rId1101"/>
    <hyperlink ref="G406" r:id="rId1102"/>
    <hyperlink ref="L406" r:id="rId1103"/>
    <hyperlink ref="D407" r:id="rId1104"/>
    <hyperlink ref="G407" r:id="rId1105"/>
    <hyperlink ref="L407" r:id="rId1106"/>
    <hyperlink ref="D408" r:id="rId1107"/>
    <hyperlink ref="G408" r:id="rId1108"/>
    <hyperlink ref="L408" r:id="rId1109"/>
    <hyperlink ref="D409" r:id="rId1110"/>
    <hyperlink ref="G409" r:id="rId1111"/>
    <hyperlink ref="L409" r:id="rId1112"/>
    <hyperlink ref="D410" r:id="rId1113"/>
    <hyperlink ref="G410" r:id="rId1114"/>
    <hyperlink ref="L410" r:id="rId1115"/>
    <hyperlink ref="D411" r:id="rId1116"/>
    <hyperlink ref="G411" r:id="rId1117"/>
    <hyperlink ref="L411" r:id="rId1118"/>
    <hyperlink ref="D412" r:id="rId1119"/>
    <hyperlink ref="G412" r:id="rId1120"/>
    <hyperlink ref="L412" r:id="rId1121"/>
    <hyperlink ref="D413" r:id="rId1122"/>
    <hyperlink ref="G413" r:id="rId1123"/>
    <hyperlink ref="L413" r:id="rId1124"/>
    <hyperlink ref="D414" r:id="rId1125"/>
    <hyperlink ref="G414" r:id="rId1126"/>
    <hyperlink ref="L414" r:id="rId1127"/>
    <hyperlink ref="D415" r:id="rId1128"/>
    <hyperlink ref="G415" r:id="rId1129"/>
    <hyperlink ref="L415" r:id="rId1130"/>
    <hyperlink ref="D416" r:id="rId1131"/>
    <hyperlink ref="G416" r:id="rId1132"/>
    <hyperlink ref="L416" r:id="rId1133"/>
    <hyperlink ref="D417" r:id="rId1134"/>
    <hyperlink ref="G417" r:id="rId1135"/>
    <hyperlink ref="L417" r:id="rId1136"/>
    <hyperlink ref="D418" r:id="rId1137"/>
    <hyperlink ref="G418" r:id="rId1138"/>
    <hyperlink ref="L418" r:id="rId1139"/>
    <hyperlink ref="D419" r:id="rId1140"/>
    <hyperlink ref="G419" r:id="rId1141"/>
    <hyperlink ref="L419" r:id="rId1142"/>
    <hyperlink ref="D420" r:id="rId1143"/>
    <hyperlink ref="G420" r:id="rId1144"/>
    <hyperlink ref="L420" r:id="rId1145"/>
    <hyperlink ref="D421" r:id="rId1146"/>
    <hyperlink ref="G421" r:id="rId1147"/>
    <hyperlink ref="L421" r:id="rId1148"/>
    <hyperlink ref="D422" r:id="rId1149"/>
    <hyperlink ref="G422" r:id="rId1150"/>
    <hyperlink ref="L422" r:id="rId1151"/>
    <hyperlink ref="D423" r:id="rId1152"/>
    <hyperlink ref="G423" r:id="rId1153"/>
    <hyperlink ref="L423" r:id="rId1154"/>
    <hyperlink ref="D424" r:id="rId1155"/>
    <hyperlink ref="G424" r:id="rId1156"/>
    <hyperlink ref="L424" r:id="rId1157"/>
    <hyperlink ref="D425" r:id="rId1158"/>
    <hyperlink ref="G425" r:id="rId1159"/>
    <hyperlink ref="L425" r:id="rId1160"/>
    <hyperlink ref="D426" r:id="rId1161"/>
    <hyperlink ref="G426" r:id="rId1162"/>
    <hyperlink ref="L426" r:id="rId1163"/>
    <hyperlink ref="D427" r:id="rId1164"/>
    <hyperlink ref="G427" r:id="rId1165"/>
    <hyperlink ref="L427" r:id="rId1166"/>
    <hyperlink ref="D428" r:id="rId1167"/>
    <hyperlink ref="G428" r:id="rId1168"/>
    <hyperlink ref="L428" r:id="rId1169"/>
    <hyperlink ref="D429" r:id="rId1170"/>
    <hyperlink ref="G429" r:id="rId1171"/>
    <hyperlink ref="L429" r:id="rId1172"/>
    <hyperlink ref="D430" r:id="rId1173"/>
    <hyperlink ref="G430" r:id="rId1174"/>
    <hyperlink ref="L430" r:id="rId1175"/>
    <hyperlink ref="D431" r:id="rId1176"/>
    <hyperlink ref="G431" r:id="rId1177"/>
    <hyperlink ref="L431" r:id="rId1178"/>
    <hyperlink ref="D432" r:id="rId1179"/>
    <hyperlink ref="G432" r:id="rId1180"/>
    <hyperlink ref="L432" r:id="rId1181"/>
    <hyperlink ref="D433" r:id="rId1182"/>
    <hyperlink ref="G433" r:id="rId1183"/>
    <hyperlink ref="L433" r:id="rId1184"/>
    <hyperlink ref="D434" r:id="rId1185"/>
    <hyperlink ref="G434" r:id="rId1186"/>
    <hyperlink ref="L434" r:id="rId1187"/>
    <hyperlink ref="D435" r:id="rId1188"/>
    <hyperlink ref="G435" r:id="rId1189"/>
    <hyperlink ref="L435" r:id="rId1190"/>
    <hyperlink ref="D436" r:id="rId1191"/>
    <hyperlink ref="G436" r:id="rId1192"/>
    <hyperlink ref="L436" r:id="rId1193"/>
    <hyperlink ref="D437" r:id="rId1194"/>
    <hyperlink ref="G437" r:id="rId1195"/>
    <hyperlink ref="L437" r:id="rId1196"/>
    <hyperlink ref="D438" r:id="rId1197"/>
    <hyperlink ref="G438" r:id="rId1198"/>
    <hyperlink ref="L438" r:id="rId1199"/>
    <hyperlink ref="D439" r:id="rId1200"/>
    <hyperlink ref="G439" r:id="rId1201"/>
    <hyperlink ref="L439" r:id="rId1202"/>
    <hyperlink ref="D440" r:id="rId1203"/>
    <hyperlink ref="G440" r:id="rId1204"/>
    <hyperlink ref="L440" r:id="rId1205"/>
    <hyperlink ref="D441" r:id="rId1206"/>
    <hyperlink ref="G441" r:id="rId1207"/>
    <hyperlink ref="L441" r:id="rId1208"/>
    <hyperlink ref="D442" r:id="rId1209"/>
    <hyperlink ref="G442" r:id="rId1210"/>
    <hyperlink ref="L442" r:id="rId1211"/>
    <hyperlink ref="D443" r:id="rId1212"/>
    <hyperlink ref="G443" r:id="rId1213"/>
    <hyperlink ref="L443" r:id="rId1214"/>
    <hyperlink ref="D444" r:id="rId1215"/>
    <hyperlink ref="G444" r:id="rId1216"/>
    <hyperlink ref="L444" r:id="rId1217"/>
    <hyperlink ref="D445" r:id="rId1218"/>
    <hyperlink ref="G445" r:id="rId1219"/>
    <hyperlink ref="L445" r:id="rId1220"/>
    <hyperlink ref="D446" r:id="rId1221"/>
    <hyperlink ref="G446" r:id="rId1222"/>
    <hyperlink ref="L446" r:id="rId1223"/>
    <hyperlink ref="D447" r:id="rId1224"/>
    <hyperlink ref="G447" r:id="rId1225"/>
    <hyperlink ref="L447" r:id="rId1226"/>
    <hyperlink ref="D448" r:id="rId1227"/>
    <hyperlink ref="G448" r:id="rId1228"/>
    <hyperlink ref="L448" r:id="rId1229"/>
    <hyperlink ref="D449" r:id="rId1230"/>
    <hyperlink ref="G449" r:id="rId1231"/>
    <hyperlink ref="L449" r:id="rId1232"/>
    <hyperlink ref="D450" r:id="rId1233"/>
    <hyperlink ref="G450" r:id="rId1234"/>
    <hyperlink ref="L450" r:id="rId1235"/>
    <hyperlink ref="D451" r:id="rId1236"/>
    <hyperlink ref="G451" r:id="rId1237"/>
    <hyperlink ref="L451" r:id="rId1238"/>
    <hyperlink ref="D452" r:id="rId1239"/>
    <hyperlink ref="G452" r:id="rId1240"/>
    <hyperlink ref="L452" r:id="rId1241"/>
    <hyperlink ref="D453" r:id="rId1242"/>
    <hyperlink ref="G453" r:id="rId1243"/>
    <hyperlink ref="L453" r:id="rId1244"/>
    <hyperlink ref="D454" r:id="rId1245"/>
    <hyperlink ref="G454" r:id="rId1246"/>
    <hyperlink ref="L454" r:id="rId1247"/>
    <hyperlink ref="D455" r:id="rId1248"/>
    <hyperlink ref="G455" r:id="rId1249"/>
    <hyperlink ref="L455" r:id="rId1250"/>
    <hyperlink ref="D456" r:id="rId1251"/>
    <hyperlink ref="G456" r:id="rId1252"/>
    <hyperlink ref="L456" r:id="rId1253"/>
    <hyperlink ref="D457" r:id="rId1254"/>
    <hyperlink ref="G457" r:id="rId1255"/>
    <hyperlink ref="L457" r:id="rId1256"/>
    <hyperlink ref="D458" r:id="rId1257"/>
    <hyperlink ref="G458" r:id="rId1258"/>
    <hyperlink ref="L458" r:id="rId1259"/>
    <hyperlink ref="D459" r:id="rId1260"/>
    <hyperlink ref="G459" r:id="rId1261"/>
    <hyperlink ref="L459" r:id="rId1262"/>
    <hyperlink ref="D460" r:id="rId1263"/>
    <hyperlink ref="G460" r:id="rId1264"/>
    <hyperlink ref="L460" r:id="rId1265"/>
    <hyperlink ref="D461" r:id="rId1266"/>
    <hyperlink ref="G461" r:id="rId1267"/>
    <hyperlink ref="L461" r:id="rId1268"/>
    <hyperlink ref="D462" r:id="rId1269"/>
    <hyperlink ref="G462" r:id="rId1270"/>
    <hyperlink ref="L462" r:id="rId1271"/>
    <hyperlink ref="D463" r:id="rId1272"/>
    <hyperlink ref="G463" r:id="rId1273"/>
    <hyperlink ref="L463" r:id="rId1274"/>
    <hyperlink ref="D464" r:id="rId1275"/>
    <hyperlink ref="G464" r:id="rId1276"/>
    <hyperlink ref="L464" r:id="rId1277"/>
    <hyperlink ref="D465" r:id="rId1278"/>
    <hyperlink ref="G465" r:id="rId1279"/>
    <hyperlink ref="L465" r:id="rId1280"/>
    <hyperlink ref="D466" r:id="rId1281"/>
    <hyperlink ref="G466" r:id="rId1282"/>
    <hyperlink ref="L466" r:id="rId1283"/>
    <hyperlink ref="D467" r:id="rId1284"/>
    <hyperlink ref="G467" r:id="rId1285"/>
    <hyperlink ref="L467" r:id="rId1286"/>
    <hyperlink ref="D468" r:id="rId1287"/>
    <hyperlink ref="G468" r:id="rId1288"/>
    <hyperlink ref="L468" r:id="rId1289"/>
    <hyperlink ref="D469" r:id="rId1290"/>
    <hyperlink ref="G469" r:id="rId1291"/>
    <hyperlink ref="L469" r:id="rId1292"/>
    <hyperlink ref="D470" r:id="rId1293"/>
    <hyperlink ref="G470" r:id="rId1294"/>
    <hyperlink ref="L470" r:id="rId1295"/>
    <hyperlink ref="D471" r:id="rId1296"/>
    <hyperlink ref="G471" r:id="rId1297"/>
    <hyperlink ref="L471" r:id="rId1298"/>
    <hyperlink ref="D472" r:id="rId1299"/>
    <hyperlink ref="G472" r:id="rId1300"/>
    <hyperlink ref="L472" r:id="rId1301"/>
    <hyperlink ref="D473" r:id="rId1302"/>
    <hyperlink ref="G473" r:id="rId1303"/>
    <hyperlink ref="L473" r:id="rId1304"/>
    <hyperlink ref="D474" r:id="rId1305"/>
    <hyperlink ref="G474" r:id="rId1306"/>
    <hyperlink ref="L474" r:id="rId1307"/>
    <hyperlink ref="D475" r:id="rId1308"/>
    <hyperlink ref="G475" r:id="rId1309"/>
    <hyperlink ref="L475" r:id="rId1310"/>
    <hyperlink ref="D476" r:id="rId1311"/>
    <hyperlink ref="G476" r:id="rId1312"/>
    <hyperlink ref="L476" r:id="rId1313"/>
    <hyperlink ref="D477" r:id="rId1314"/>
    <hyperlink ref="G477" r:id="rId1315"/>
    <hyperlink ref="L477" r:id="rId1316"/>
    <hyperlink ref="D478" r:id="rId1317"/>
    <hyperlink ref="G478" r:id="rId1318"/>
    <hyperlink ref="L478" r:id="rId1319"/>
    <hyperlink ref="D479" r:id="rId1320"/>
    <hyperlink ref="G479" r:id="rId1321"/>
    <hyperlink ref="L479" r:id="rId1322"/>
    <hyperlink ref="D480" r:id="rId1323"/>
    <hyperlink ref="G480" r:id="rId1324"/>
    <hyperlink ref="L480" r:id="rId1325"/>
    <hyperlink ref="D481" r:id="rId1326"/>
    <hyperlink ref="G481" r:id="rId1327"/>
    <hyperlink ref="L481" r:id="rId1328"/>
    <hyperlink ref="D482" r:id="rId1329"/>
    <hyperlink ref="G482" r:id="rId1330"/>
    <hyperlink ref="L482" r:id="rId1331"/>
    <hyperlink ref="D483" r:id="rId1332"/>
    <hyperlink ref="G483" r:id="rId1333"/>
    <hyperlink ref="L483" r:id="rId1334"/>
    <hyperlink ref="D484" r:id="rId1335"/>
    <hyperlink ref="G484" r:id="rId1336"/>
    <hyperlink ref="L484" r:id="rId1337"/>
    <hyperlink ref="D485" r:id="rId1338"/>
    <hyperlink ref="G485" r:id="rId1339"/>
    <hyperlink ref="L485" r:id="rId1340"/>
    <hyperlink ref="D486" r:id="rId1341"/>
    <hyperlink ref="G486" r:id="rId1342"/>
    <hyperlink ref="L486" r:id="rId1343"/>
    <hyperlink ref="G487" r:id="rId1344"/>
    <hyperlink ref="L487" r:id="rId1345"/>
    <hyperlink ref="D488" r:id="rId1346"/>
    <hyperlink ref="G488" r:id="rId1347"/>
    <hyperlink ref="L488" r:id="rId1348"/>
    <hyperlink ref="D489" r:id="rId1349"/>
    <hyperlink ref="G489" r:id="rId1350"/>
    <hyperlink ref="L489" r:id="rId1351"/>
    <hyperlink ref="D490" r:id="rId1352"/>
    <hyperlink ref="G490" r:id="rId1353"/>
    <hyperlink ref="L490" r:id="rId1354"/>
    <hyperlink ref="D491" r:id="rId1355"/>
    <hyperlink ref="G491" r:id="rId1356"/>
    <hyperlink ref="L491" r:id="rId1357"/>
    <hyperlink ref="D492" r:id="rId1358"/>
    <hyperlink ref="G492" r:id="rId1359"/>
    <hyperlink ref="L492" r:id="rId1360"/>
    <hyperlink ref="D493" r:id="rId1361"/>
    <hyperlink ref="G493" r:id="rId1362"/>
    <hyperlink ref="L493" r:id="rId1363"/>
    <hyperlink ref="D494" r:id="rId1364"/>
    <hyperlink ref="G494" r:id="rId1365"/>
    <hyperlink ref="L494" r:id="rId1366"/>
    <hyperlink ref="D495" r:id="rId1367"/>
    <hyperlink ref="G495" r:id="rId1368"/>
    <hyperlink ref="L495" r:id="rId1369"/>
    <hyperlink ref="D496" r:id="rId1370"/>
    <hyperlink ref="G496" r:id="rId1371"/>
    <hyperlink ref="L496" r:id="rId1372"/>
    <hyperlink ref="D497" r:id="rId1373"/>
    <hyperlink ref="G497" r:id="rId1374"/>
    <hyperlink ref="L497" r:id="rId1375"/>
    <hyperlink ref="D498" r:id="rId1376"/>
    <hyperlink ref="G498" r:id="rId1377"/>
    <hyperlink ref="L498" r:id="rId1378"/>
    <hyperlink ref="D499" r:id="rId1379"/>
    <hyperlink ref="G499" r:id="rId1380"/>
    <hyperlink ref="L499" r:id="rId1381"/>
    <hyperlink ref="D500" r:id="rId1382"/>
    <hyperlink ref="G500" r:id="rId1383"/>
    <hyperlink ref="L500" r:id="rId1384"/>
    <hyperlink ref="D501" r:id="rId1385"/>
    <hyperlink ref="G501" r:id="rId1386"/>
    <hyperlink ref="L501" r:id="rId1387"/>
    <hyperlink ref="D502" r:id="rId1388"/>
    <hyperlink ref="G502" r:id="rId1389"/>
    <hyperlink ref="L502" r:id="rId1390"/>
    <hyperlink ref="D503" r:id="rId1391"/>
    <hyperlink ref="G503" r:id="rId1392"/>
    <hyperlink ref="L503" r:id="rId1393"/>
    <hyperlink ref="D504" r:id="rId1394"/>
    <hyperlink ref="G504" r:id="rId1395"/>
    <hyperlink ref="L504" r:id="rId1396"/>
    <hyperlink ref="D505" r:id="rId1397"/>
    <hyperlink ref="G505" r:id="rId1398"/>
    <hyperlink ref="L505" r:id="rId1399"/>
    <hyperlink ref="D506" r:id="rId1400"/>
    <hyperlink ref="G506" r:id="rId1401"/>
    <hyperlink ref="L506" r:id="rId1402"/>
    <hyperlink ref="D507" r:id="rId1403"/>
    <hyperlink ref="G507" r:id="rId1404"/>
    <hyperlink ref="L507" r:id="rId1405"/>
    <hyperlink ref="D508" r:id="rId1406"/>
    <hyperlink ref="G508" r:id="rId1407"/>
    <hyperlink ref="L508" r:id="rId1408"/>
    <hyperlink ref="D509" r:id="rId1409"/>
    <hyperlink ref="G509" r:id="rId1410"/>
    <hyperlink ref="L509" r:id="rId1411"/>
    <hyperlink ref="D510" r:id="rId1412"/>
    <hyperlink ref="G510" r:id="rId1413"/>
    <hyperlink ref="L510" r:id="rId1414"/>
    <hyperlink ref="D511" r:id="rId1415"/>
    <hyperlink ref="G511" r:id="rId1416"/>
    <hyperlink ref="L511" r:id="rId1417"/>
    <hyperlink ref="D512" r:id="rId1418"/>
    <hyperlink ref="G512" r:id="rId1419"/>
    <hyperlink ref="L512" r:id="rId1420"/>
    <hyperlink ref="D513" r:id="rId1421"/>
    <hyperlink ref="G513" r:id="rId1422"/>
    <hyperlink ref="L513" r:id="rId1423"/>
    <hyperlink ref="D514" r:id="rId1424"/>
    <hyperlink ref="G514" r:id="rId1425"/>
    <hyperlink ref="L514" r:id="rId1426"/>
    <hyperlink ref="D515" r:id="rId1427"/>
    <hyperlink ref="G515" r:id="rId1428"/>
    <hyperlink ref="L515" r:id="rId1429"/>
    <hyperlink ref="D516" r:id="rId1430"/>
    <hyperlink ref="G516" r:id="rId1431"/>
    <hyperlink ref="L516" r:id="rId1432"/>
    <hyperlink ref="D517" r:id="rId1433"/>
    <hyperlink ref="G517" r:id="rId1434"/>
    <hyperlink ref="L517" r:id="rId1435"/>
    <hyperlink ref="D518" r:id="rId1436"/>
    <hyperlink ref="G518" r:id="rId1437"/>
    <hyperlink ref="L518" r:id="rId1438"/>
    <hyperlink ref="D519" r:id="rId1439"/>
    <hyperlink ref="G519" r:id="rId1440"/>
    <hyperlink ref="L519" r:id="rId1441"/>
    <hyperlink ref="D520" r:id="rId1442"/>
    <hyperlink ref="G520" r:id="rId1443"/>
    <hyperlink ref="L520" r:id="rId1444"/>
    <hyperlink ref="D521" r:id="rId1445"/>
    <hyperlink ref="G521" r:id="rId1446"/>
    <hyperlink ref="L521" r:id="rId1447"/>
    <hyperlink ref="D522" r:id="rId1448"/>
    <hyperlink ref="G522" r:id="rId1449"/>
    <hyperlink ref="L522" r:id="rId1450"/>
    <hyperlink ref="D523" r:id="rId1451"/>
    <hyperlink ref="G523" r:id="rId1452"/>
    <hyperlink ref="L523" r:id="rId1453"/>
    <hyperlink ref="D524" r:id="rId1454"/>
    <hyperlink ref="G524" r:id="rId1455"/>
    <hyperlink ref="L524" r:id="rId1456"/>
    <hyperlink ref="D525" r:id="rId1457"/>
    <hyperlink ref="G525" r:id="rId1458"/>
    <hyperlink ref="L525" r:id="rId1459"/>
    <hyperlink ref="D526" r:id="rId1460"/>
    <hyperlink ref="G526" r:id="rId1461"/>
    <hyperlink ref="L526" r:id="rId1462"/>
    <hyperlink ref="D527" r:id="rId1463"/>
    <hyperlink ref="G527" r:id="rId1464"/>
    <hyperlink ref="L527" r:id="rId1465"/>
    <hyperlink ref="D528" r:id="rId1466"/>
    <hyperlink ref="G528" r:id="rId1467"/>
    <hyperlink ref="L528" r:id="rId1468"/>
    <hyperlink ref="D529" r:id="rId1469"/>
    <hyperlink ref="G529" r:id="rId1470"/>
    <hyperlink ref="L529" r:id="rId1471"/>
    <hyperlink ref="D530" r:id="rId1472"/>
    <hyperlink ref="G530" r:id="rId1473"/>
    <hyperlink ref="L530" r:id="rId1474"/>
    <hyperlink ref="D531" r:id="rId1475"/>
    <hyperlink ref="G531" r:id="rId1476"/>
    <hyperlink ref="L531" r:id="rId1477"/>
    <hyperlink ref="D532" r:id="rId1478"/>
    <hyperlink ref="G532" r:id="rId1479"/>
    <hyperlink ref="L532" r:id="rId1480"/>
    <hyperlink ref="D533" r:id="rId1481"/>
    <hyperlink ref="G533" r:id="rId1482"/>
    <hyperlink ref="L533" r:id="rId1483"/>
    <hyperlink ref="D534" r:id="rId1484"/>
    <hyperlink ref="G534" r:id="rId1485"/>
    <hyperlink ref="L534" r:id="rId1486"/>
    <hyperlink ref="D535" r:id="rId1487"/>
    <hyperlink ref="G535" r:id="rId1488"/>
    <hyperlink ref="L535" r:id="rId1489"/>
    <hyperlink ref="D536" r:id="rId1490"/>
    <hyperlink ref="G536" r:id="rId1491"/>
    <hyperlink ref="L536" r:id="rId1492"/>
    <hyperlink ref="D537" r:id="rId1493"/>
    <hyperlink ref="G537" r:id="rId1494"/>
    <hyperlink ref="L537" r:id="rId1495"/>
    <hyperlink ref="D538" r:id="rId1496"/>
    <hyperlink ref="G538" r:id="rId1497"/>
    <hyperlink ref="L538" r:id="rId1498"/>
    <hyperlink ref="D539" r:id="rId1499"/>
    <hyperlink ref="G539" r:id="rId1500"/>
    <hyperlink ref="L539" r:id="rId1501"/>
    <hyperlink ref="D540" r:id="rId1502"/>
    <hyperlink ref="G540" r:id="rId1503"/>
    <hyperlink ref="L540" r:id="rId1504"/>
    <hyperlink ref="D541" r:id="rId1505"/>
    <hyperlink ref="L541" r:id="rId1506"/>
    <hyperlink ref="D542" r:id="rId1507"/>
    <hyperlink ref="G542" r:id="rId1508"/>
    <hyperlink ref="L542" r:id="rId1509"/>
    <hyperlink ref="D543" r:id="rId1510"/>
    <hyperlink ref="G543" r:id="rId1511"/>
    <hyperlink ref="L543" r:id="rId1512"/>
    <hyperlink ref="D544" r:id="rId1513"/>
    <hyperlink ref="G544" r:id="rId1514"/>
    <hyperlink ref="L544" r:id="rId1515"/>
    <hyperlink ref="D545" r:id="rId1516"/>
    <hyperlink ref="G545" r:id="rId1517"/>
    <hyperlink ref="L545" r:id="rId1518"/>
    <hyperlink ref="D546" r:id="rId1519"/>
    <hyperlink ref="G546" r:id="rId1520"/>
    <hyperlink ref="L546" r:id="rId1521"/>
    <hyperlink ref="D547" r:id="rId1522"/>
    <hyperlink ref="G547" r:id="rId1523"/>
    <hyperlink ref="L547" r:id="rId1524"/>
    <hyperlink ref="D548" r:id="rId1525"/>
    <hyperlink ref="G548" r:id="rId1526"/>
    <hyperlink ref="L548" r:id="rId1527"/>
    <hyperlink ref="D549" r:id="rId1528"/>
    <hyperlink ref="G549" r:id="rId1529"/>
    <hyperlink ref="L549" r:id="rId1530"/>
    <hyperlink ref="D550" r:id="rId1531"/>
    <hyperlink ref="G550" r:id="rId1532"/>
    <hyperlink ref="L550" r:id="rId1533"/>
    <hyperlink ref="D551" r:id="rId1534"/>
    <hyperlink ref="G551" r:id="rId1535"/>
    <hyperlink ref="L551" r:id="rId1536"/>
    <hyperlink ref="D552" r:id="rId1537"/>
    <hyperlink ref="G552" r:id="rId1538"/>
    <hyperlink ref="L552" r:id="rId1539"/>
    <hyperlink ref="D553" r:id="rId1540"/>
    <hyperlink ref="G553" r:id="rId1541"/>
    <hyperlink ref="L553" r:id="rId1542"/>
    <hyperlink ref="D554" r:id="rId1543"/>
    <hyperlink ref="G554" r:id="rId1544"/>
    <hyperlink ref="L554" r:id="rId1545"/>
    <hyperlink ref="D555" r:id="rId1546"/>
    <hyperlink ref="G555" r:id="rId1547"/>
    <hyperlink ref="L555" r:id="rId1548"/>
    <hyperlink ref="D556" r:id="rId1549"/>
    <hyperlink ref="G556" r:id="rId1550"/>
    <hyperlink ref="L556" r:id="rId1551"/>
    <hyperlink ref="D557" r:id="rId1552"/>
    <hyperlink ref="G557" r:id="rId1553"/>
    <hyperlink ref="L557" r:id="rId1554"/>
    <hyperlink ref="D558" r:id="rId1555"/>
    <hyperlink ref="G558" r:id="rId1556"/>
    <hyperlink ref="L558" r:id="rId1557"/>
    <hyperlink ref="D559" r:id="rId1558"/>
    <hyperlink ref="G559" r:id="rId1559"/>
    <hyperlink ref="L559" r:id="rId1560"/>
    <hyperlink ref="D560" r:id="rId1561"/>
    <hyperlink ref="G560" r:id="rId1562"/>
    <hyperlink ref="L560" r:id="rId1563"/>
    <hyperlink ref="D561" r:id="rId1564"/>
    <hyperlink ref="G561" r:id="rId1565"/>
    <hyperlink ref="L561" r:id="rId1566"/>
    <hyperlink ref="D562" r:id="rId1567"/>
    <hyperlink ref="G562" r:id="rId1568"/>
    <hyperlink ref="L562" r:id="rId1569"/>
    <hyperlink ref="D563" r:id="rId1570"/>
    <hyperlink ref="G563" r:id="rId1571"/>
    <hyperlink ref="L563" r:id="rId1572"/>
    <hyperlink ref="D564" r:id="rId1573"/>
    <hyperlink ref="G564" r:id="rId1574"/>
    <hyperlink ref="L564" r:id="rId1575"/>
    <hyperlink ref="D565" r:id="rId1576"/>
    <hyperlink ref="G565" r:id="rId1577"/>
    <hyperlink ref="L565" r:id="rId1578"/>
    <hyperlink ref="D566" r:id="rId1579"/>
    <hyperlink ref="G566" r:id="rId1580"/>
    <hyperlink ref="L566" r:id="rId1581"/>
    <hyperlink ref="D567" r:id="rId1582"/>
    <hyperlink ref="G567" r:id="rId1583"/>
    <hyperlink ref="L567" r:id="rId1584"/>
    <hyperlink ref="D568" r:id="rId1585"/>
    <hyperlink ref="G568" r:id="rId1586"/>
    <hyperlink ref="L568" r:id="rId1587"/>
    <hyperlink ref="D569" r:id="rId1588"/>
    <hyperlink ref="G569" r:id="rId1589"/>
    <hyperlink ref="L569" r:id="rId1590"/>
    <hyperlink ref="D570" r:id="rId1591"/>
    <hyperlink ref="G570" r:id="rId1592"/>
    <hyperlink ref="L570" r:id="rId1593"/>
    <hyperlink ref="D571" r:id="rId1594"/>
    <hyperlink ref="G571" r:id="rId1595"/>
    <hyperlink ref="L571" r:id="rId1596"/>
    <hyperlink ref="D572" r:id="rId1597"/>
    <hyperlink ref="G572" r:id="rId1598"/>
    <hyperlink ref="L572" r:id="rId1599"/>
    <hyperlink ref="D573" r:id="rId1600"/>
    <hyperlink ref="G573" r:id="rId1601"/>
    <hyperlink ref="L573" r:id="rId1602"/>
    <hyperlink ref="D574" r:id="rId1603"/>
    <hyperlink ref="G574" r:id="rId1604"/>
    <hyperlink ref="L574" r:id="rId1605"/>
    <hyperlink ref="D575" r:id="rId1606"/>
    <hyperlink ref="G575" r:id="rId1607"/>
    <hyperlink ref="L575" r:id="rId1608"/>
    <hyperlink ref="D576" r:id="rId1609"/>
    <hyperlink ref="G576" r:id="rId1610"/>
    <hyperlink ref="L576" r:id="rId1611"/>
    <hyperlink ref="D577" r:id="rId1612"/>
    <hyperlink ref="G577" r:id="rId1613"/>
    <hyperlink ref="L577" r:id="rId1614"/>
    <hyperlink ref="D578" r:id="rId1615"/>
    <hyperlink ref="G578" r:id="rId1616"/>
    <hyperlink ref="L578" r:id="rId1617"/>
    <hyperlink ref="D579" r:id="rId1618"/>
    <hyperlink ref="G579" r:id="rId1619"/>
    <hyperlink ref="L579" r:id="rId1620"/>
    <hyperlink ref="D580" r:id="rId1621"/>
    <hyperlink ref="G580" r:id="rId1622"/>
    <hyperlink ref="L580" r:id="rId1623"/>
    <hyperlink ref="D581" r:id="rId1624"/>
    <hyperlink ref="G581" r:id="rId1625"/>
    <hyperlink ref="L581" r:id="rId1626"/>
    <hyperlink ref="D582" r:id="rId1627"/>
    <hyperlink ref="G582" r:id="rId1628"/>
    <hyperlink ref="L582" r:id="rId1629"/>
    <hyperlink ref="D583" r:id="rId1630"/>
    <hyperlink ref="G583" r:id="rId1631"/>
    <hyperlink ref="L583" r:id="rId1632"/>
    <hyperlink ref="D584" r:id="rId1633"/>
    <hyperlink ref="G584" r:id="rId1634"/>
    <hyperlink ref="L584" r:id="rId1635"/>
    <hyperlink ref="D585" r:id="rId1636"/>
    <hyperlink ref="G585" r:id="rId1637"/>
    <hyperlink ref="L585" r:id="rId1638"/>
    <hyperlink ref="D586" r:id="rId1639"/>
    <hyperlink ref="G586" r:id="rId1640"/>
    <hyperlink ref="L586" r:id="rId1641"/>
    <hyperlink ref="D587" r:id="rId1642"/>
    <hyperlink ref="G587" r:id="rId1643"/>
    <hyperlink ref="L587" r:id="rId1644"/>
    <hyperlink ref="D588" r:id="rId1645"/>
    <hyperlink ref="G588" r:id="rId1646"/>
    <hyperlink ref="L588" r:id="rId1647"/>
    <hyperlink ref="D589" r:id="rId1648"/>
    <hyperlink ref="G589" r:id="rId1649"/>
    <hyperlink ref="L589" r:id="rId1650"/>
    <hyperlink ref="D590" r:id="rId1651"/>
    <hyperlink ref="G590" r:id="rId1652"/>
    <hyperlink ref="L590" r:id="rId1653"/>
    <hyperlink ref="D591" r:id="rId1654"/>
    <hyperlink ref="G591" r:id="rId1655"/>
    <hyperlink ref="L591" r:id="rId1656"/>
    <hyperlink ref="D592" r:id="rId1657"/>
    <hyperlink ref="G592" r:id="rId1658"/>
    <hyperlink ref="L592" r:id="rId1659"/>
    <hyperlink ref="D593" r:id="rId1660"/>
    <hyperlink ref="G593" r:id="rId1661"/>
    <hyperlink ref="L593" r:id="rId1662"/>
    <hyperlink ref="D594" r:id="rId1663"/>
    <hyperlink ref="G594" r:id="rId1664"/>
    <hyperlink ref="L594" r:id="rId1665"/>
    <hyperlink ref="D595" r:id="rId1666"/>
    <hyperlink ref="G595" r:id="rId1667"/>
    <hyperlink ref="L595" r:id="rId1668"/>
    <hyperlink ref="D596" r:id="rId1669"/>
    <hyperlink ref="G596" r:id="rId1670"/>
    <hyperlink ref="L596" r:id="rId1671"/>
    <hyperlink ref="D597" r:id="rId1672"/>
    <hyperlink ref="G597" r:id="rId1673"/>
    <hyperlink ref="L597" r:id="rId1674"/>
    <hyperlink ref="D598" r:id="rId1675"/>
    <hyperlink ref="G598" r:id="rId1676"/>
    <hyperlink ref="L598" r:id="rId1677"/>
    <hyperlink ref="D599" r:id="rId1678"/>
    <hyperlink ref="G599" r:id="rId1679"/>
    <hyperlink ref="L599" r:id="rId1680"/>
    <hyperlink ref="D600" r:id="rId1681"/>
    <hyperlink ref="G600" r:id="rId1682"/>
    <hyperlink ref="L600" r:id="rId1683"/>
    <hyperlink ref="D601" r:id="rId1684"/>
    <hyperlink ref="G601" r:id="rId1685"/>
    <hyperlink ref="L601" r:id="rId1686"/>
    <hyperlink ref="D602" r:id="rId1687"/>
    <hyperlink ref="G602" r:id="rId1688"/>
    <hyperlink ref="L602" r:id="rId1689"/>
    <hyperlink ref="D603" r:id="rId1690"/>
    <hyperlink ref="G603" r:id="rId1691"/>
    <hyperlink ref="L603" r:id="rId1692"/>
    <hyperlink ref="D604" r:id="rId1693"/>
    <hyperlink ref="G604" r:id="rId1694"/>
    <hyperlink ref="L604" r:id="rId1695"/>
    <hyperlink ref="D605" r:id="rId1696"/>
    <hyperlink ref="G605" r:id="rId1697"/>
    <hyperlink ref="L605" r:id="rId1698"/>
    <hyperlink ref="D606" r:id="rId1699"/>
    <hyperlink ref="G606" r:id="rId1700"/>
    <hyperlink ref="L606" r:id="rId1701"/>
    <hyperlink ref="D607" r:id="rId1702"/>
    <hyperlink ref="G607" r:id="rId1703"/>
    <hyperlink ref="L607" r:id="rId1704"/>
    <hyperlink ref="D608" r:id="rId1705"/>
    <hyperlink ref="L608" r:id="rId1706"/>
    <hyperlink ref="D609" r:id="rId1707"/>
    <hyperlink ref="G609" r:id="rId1708"/>
    <hyperlink ref="L609" r:id="rId1709"/>
    <hyperlink ref="D610" r:id="rId1710"/>
    <hyperlink ref="G610" r:id="rId1711"/>
    <hyperlink ref="L610" r:id="rId1712"/>
    <hyperlink ref="D611" r:id="rId1713"/>
    <hyperlink ref="G611" r:id="rId1714"/>
    <hyperlink ref="L611" r:id="rId1715"/>
    <hyperlink ref="D612" r:id="rId1716"/>
    <hyperlink ref="G612" r:id="rId1717"/>
    <hyperlink ref="L612" r:id="rId1718"/>
    <hyperlink ref="D613" r:id="rId1719"/>
    <hyperlink ref="G613" r:id="rId1720"/>
    <hyperlink ref="L613" r:id="rId1721"/>
    <hyperlink ref="D614" r:id="rId1722"/>
    <hyperlink ref="G614" r:id="rId1723"/>
    <hyperlink ref="L614" r:id="rId1724"/>
    <hyperlink ref="D615" r:id="rId1725"/>
    <hyperlink ref="G615" r:id="rId1726"/>
    <hyperlink ref="L615" r:id="rId1727"/>
    <hyperlink ref="D616" r:id="rId1728"/>
    <hyperlink ref="G616" r:id="rId1729"/>
    <hyperlink ref="L616" r:id="rId1730"/>
    <hyperlink ref="D617" r:id="rId1731"/>
    <hyperlink ref="G617" r:id="rId1732"/>
    <hyperlink ref="L617" r:id="rId1733"/>
    <hyperlink ref="D618" r:id="rId1734"/>
    <hyperlink ref="G618" r:id="rId1735"/>
    <hyperlink ref="L618" r:id="rId1736"/>
    <hyperlink ref="D619" r:id="rId1737"/>
    <hyperlink ref="G619" r:id="rId1738"/>
    <hyperlink ref="L619" r:id="rId1739"/>
    <hyperlink ref="D620" r:id="rId1740"/>
    <hyperlink ref="G620" r:id="rId1741"/>
    <hyperlink ref="L620" r:id="rId1742"/>
    <hyperlink ref="D621" r:id="rId1743"/>
    <hyperlink ref="G621" r:id="rId1744"/>
    <hyperlink ref="L621" r:id="rId1745"/>
    <hyperlink ref="D622" r:id="rId1746"/>
    <hyperlink ref="G622" r:id="rId1747"/>
    <hyperlink ref="L622" r:id="rId1748"/>
    <hyperlink ref="D623" r:id="rId1749"/>
    <hyperlink ref="G623" r:id="rId1750"/>
    <hyperlink ref="L623" r:id="rId1751"/>
    <hyperlink ref="D624" r:id="rId1752"/>
    <hyperlink ref="G624" r:id="rId1753"/>
    <hyperlink ref="L624" r:id="rId1754"/>
    <hyperlink ref="D625" r:id="rId1755"/>
    <hyperlink ref="G625" r:id="rId1756"/>
    <hyperlink ref="L625" r:id="rId1757"/>
    <hyperlink ref="D626" r:id="rId1758"/>
    <hyperlink ref="G626" r:id="rId1759"/>
    <hyperlink ref="L626" r:id="rId1760"/>
    <hyperlink ref="D627" r:id="rId1761"/>
    <hyperlink ref="G627" r:id="rId1762"/>
    <hyperlink ref="L627" r:id="rId1763"/>
    <hyperlink ref="D628" r:id="rId1764"/>
    <hyperlink ref="G628" r:id="rId1765"/>
    <hyperlink ref="L628" r:id="rId1766"/>
    <hyperlink ref="D629" r:id="rId1767"/>
    <hyperlink ref="G629" r:id="rId1768"/>
    <hyperlink ref="L629" r:id="rId1769"/>
    <hyperlink ref="D630" r:id="rId1770"/>
    <hyperlink ref="G630" r:id="rId1771"/>
    <hyperlink ref="L630" r:id="rId1772"/>
    <hyperlink ref="D631" r:id="rId1773"/>
    <hyperlink ref="G631" r:id="rId1774"/>
    <hyperlink ref="L631" r:id="rId1775"/>
    <hyperlink ref="D632" r:id="rId1776"/>
    <hyperlink ref="G632" r:id="rId1777"/>
    <hyperlink ref="L632" r:id="rId1778"/>
    <hyperlink ref="D633" r:id="rId1779"/>
    <hyperlink ref="G633" r:id="rId1780"/>
    <hyperlink ref="L633" r:id="rId1781"/>
    <hyperlink ref="D634" r:id="rId1782"/>
    <hyperlink ref="G634" r:id="rId1783"/>
    <hyperlink ref="L634" r:id="rId1784"/>
    <hyperlink ref="D635" r:id="rId1785"/>
    <hyperlink ref="G635" r:id="rId1786"/>
    <hyperlink ref="L635" r:id="rId1787"/>
    <hyperlink ref="D636" r:id="rId1788"/>
    <hyperlink ref="G636" r:id="rId1789"/>
    <hyperlink ref="L636" r:id="rId1790"/>
    <hyperlink ref="D637" r:id="rId1791"/>
    <hyperlink ref="G637" r:id="rId1792"/>
    <hyperlink ref="L637" r:id="rId1793"/>
    <hyperlink ref="D638" r:id="rId1794"/>
    <hyperlink ref="G638" r:id="rId1795"/>
    <hyperlink ref="L638" r:id="rId1796"/>
    <hyperlink ref="D639" r:id="rId1797"/>
    <hyperlink ref="G639" r:id="rId1798"/>
    <hyperlink ref="L639" r:id="rId1799"/>
    <hyperlink ref="D640" r:id="rId1800"/>
    <hyperlink ref="G640" r:id="rId1801"/>
    <hyperlink ref="L640" r:id="rId1802"/>
    <hyperlink ref="D641" r:id="rId1803"/>
    <hyperlink ref="G641" r:id="rId1804"/>
    <hyperlink ref="L641" r:id="rId1805"/>
    <hyperlink ref="D642" r:id="rId1806"/>
    <hyperlink ref="G642" r:id="rId1807"/>
    <hyperlink ref="L642" r:id="rId1808"/>
    <hyperlink ref="D643" r:id="rId1809"/>
    <hyperlink ref="G643" r:id="rId1810"/>
    <hyperlink ref="L643" r:id="rId1811"/>
    <hyperlink ref="D644" r:id="rId1812"/>
    <hyperlink ref="G644" r:id="rId1813"/>
    <hyperlink ref="L644" r:id="rId1814"/>
    <hyperlink ref="D645" r:id="rId1815"/>
    <hyperlink ref="G645" r:id="rId1816"/>
    <hyperlink ref="L645" r:id="rId1817"/>
    <hyperlink ref="D646" r:id="rId1818"/>
    <hyperlink ref="G646" r:id="rId1819"/>
    <hyperlink ref="L646" r:id="rId1820"/>
    <hyperlink ref="G647" r:id="rId1821"/>
    <hyperlink ref="L647" r:id="rId1822"/>
    <hyperlink ref="G648" r:id="rId1823"/>
    <hyperlink ref="L648" r:id="rId1824"/>
    <hyperlink ref="D649" r:id="rId1825"/>
    <hyperlink ref="G649" r:id="rId1826"/>
    <hyperlink ref="L649" r:id="rId1827"/>
    <hyperlink ref="D650" r:id="rId1828"/>
    <hyperlink ref="G650" r:id="rId1829"/>
    <hyperlink ref="L650" r:id="rId1830"/>
    <hyperlink ref="D651" r:id="rId1831"/>
    <hyperlink ref="G651" r:id="rId1832"/>
    <hyperlink ref="L651" r:id="rId1833"/>
    <hyperlink ref="D652" r:id="rId1834"/>
    <hyperlink ref="G652" r:id="rId1835"/>
    <hyperlink ref="L652" r:id="rId1836"/>
    <hyperlink ref="D653" r:id="rId1837"/>
    <hyperlink ref="G653" r:id="rId1838"/>
    <hyperlink ref="L653" r:id="rId1839"/>
    <hyperlink ref="D654" r:id="rId1840"/>
    <hyperlink ref="G654" r:id="rId1841"/>
    <hyperlink ref="L654" r:id="rId1842"/>
    <hyperlink ref="D655" r:id="rId1843"/>
    <hyperlink ref="L655" r:id="rId1844"/>
    <hyperlink ref="D656" r:id="rId1845"/>
    <hyperlink ref="G656" r:id="rId1846"/>
    <hyperlink ref="L656" r:id="rId1847"/>
    <hyperlink ref="D657" r:id="rId1848"/>
    <hyperlink ref="G657" r:id="rId1849"/>
    <hyperlink ref="L657" r:id="rId1850"/>
    <hyperlink ref="D658" r:id="rId1851"/>
    <hyperlink ref="G658" r:id="rId1852"/>
    <hyperlink ref="L658" r:id="rId1853"/>
    <hyperlink ref="D659" r:id="rId1854"/>
    <hyperlink ref="G659" r:id="rId1855"/>
    <hyperlink ref="L659" r:id="rId1856"/>
    <hyperlink ref="D660" r:id="rId1857"/>
    <hyperlink ref="G660" r:id="rId1858"/>
    <hyperlink ref="L660" r:id="rId1859"/>
    <hyperlink ref="D661" r:id="rId1860"/>
    <hyperlink ref="G661" r:id="rId1861"/>
    <hyperlink ref="L661" r:id="rId1862"/>
    <hyperlink ref="D662" r:id="rId1863"/>
    <hyperlink ref="G662" r:id="rId1864"/>
    <hyperlink ref="L662" r:id="rId1865"/>
    <hyperlink ref="D663" r:id="rId1866"/>
    <hyperlink ref="G663" r:id="rId1867"/>
    <hyperlink ref="L663" r:id="rId1868"/>
    <hyperlink ref="D664" r:id="rId1869"/>
    <hyperlink ref="G664" r:id="rId1870"/>
    <hyperlink ref="L664" r:id="rId1871"/>
    <hyperlink ref="D665" r:id="rId1872"/>
    <hyperlink ref="G665" r:id="rId1873"/>
    <hyperlink ref="L665" r:id="rId1874"/>
    <hyperlink ref="D666" r:id="rId1875"/>
    <hyperlink ref="G666" r:id="rId1876"/>
    <hyperlink ref="L666" r:id="rId1877"/>
    <hyperlink ref="D667" r:id="rId1878"/>
    <hyperlink ref="G667" r:id="rId1879"/>
    <hyperlink ref="L667" r:id="rId1880"/>
    <hyperlink ref="D668" r:id="rId1881"/>
    <hyperlink ref="G668" r:id="rId1882"/>
    <hyperlink ref="L668" r:id="rId1883"/>
    <hyperlink ref="D669" r:id="rId1884"/>
    <hyperlink ref="G669" r:id="rId1885"/>
    <hyperlink ref="L669" r:id="rId1886"/>
    <hyperlink ref="D670" r:id="rId1887"/>
    <hyperlink ref="G670" r:id="rId1888"/>
    <hyperlink ref="L670" r:id="rId1889"/>
    <hyperlink ref="D671" r:id="rId1890"/>
    <hyperlink ref="G671" r:id="rId1891"/>
    <hyperlink ref="L671" r:id="rId1892"/>
    <hyperlink ref="D672" r:id="rId1893"/>
    <hyperlink ref="G672" r:id="rId1894"/>
    <hyperlink ref="L672" r:id="rId1895"/>
    <hyperlink ref="D673" r:id="rId1896"/>
    <hyperlink ref="G673" r:id="rId1897"/>
    <hyperlink ref="L673" r:id="rId1898"/>
    <hyperlink ref="D674" r:id="rId1899"/>
    <hyperlink ref="G674" r:id="rId1900"/>
    <hyperlink ref="L674" r:id="rId1901"/>
    <hyperlink ref="D675" r:id="rId1902"/>
    <hyperlink ref="G675" r:id="rId1903"/>
    <hyperlink ref="L675" r:id="rId1904"/>
    <hyperlink ref="D676" r:id="rId1905"/>
    <hyperlink ref="G676" r:id="rId1906"/>
    <hyperlink ref="L676" r:id="rId1907"/>
    <hyperlink ref="D677" r:id="rId1908"/>
    <hyperlink ref="G677" r:id="rId1909"/>
    <hyperlink ref="L677" r:id="rId1910"/>
    <hyperlink ref="D678" r:id="rId1911"/>
    <hyperlink ref="G678" r:id="rId1912"/>
    <hyperlink ref="L678" r:id="rId1913"/>
    <hyperlink ref="D679" r:id="rId1914"/>
    <hyperlink ref="G679" r:id="rId1915"/>
    <hyperlink ref="L679" r:id="rId1916"/>
    <hyperlink ref="D680" r:id="rId1917"/>
    <hyperlink ref="G680" r:id="rId1918"/>
    <hyperlink ref="L680" r:id="rId1919"/>
    <hyperlink ref="D681" r:id="rId1920"/>
    <hyperlink ref="G681" r:id="rId1921"/>
    <hyperlink ref="L681" r:id="rId1922"/>
    <hyperlink ref="D682" r:id="rId1923"/>
    <hyperlink ref="G682" r:id="rId1924"/>
    <hyperlink ref="L682" r:id="rId1925"/>
    <hyperlink ref="D683" r:id="rId1926"/>
    <hyperlink ref="G683" r:id="rId1927"/>
    <hyperlink ref="L683" r:id="rId1928"/>
    <hyperlink ref="D684" r:id="rId1929"/>
    <hyperlink ref="G684" r:id="rId1930"/>
    <hyperlink ref="L684" r:id="rId1931"/>
    <hyperlink ref="D685" r:id="rId1932"/>
    <hyperlink ref="G685" r:id="rId1933"/>
    <hyperlink ref="L685" r:id="rId1934"/>
    <hyperlink ref="D686" r:id="rId1935"/>
    <hyperlink ref="G686" r:id="rId1936"/>
    <hyperlink ref="L686" r:id="rId1937"/>
    <hyperlink ref="D687" r:id="rId1938"/>
    <hyperlink ref="G687" r:id="rId1939"/>
    <hyperlink ref="L687" r:id="rId1940"/>
    <hyperlink ref="D688" r:id="rId1941"/>
    <hyperlink ref="G688" r:id="rId1942"/>
    <hyperlink ref="L688" r:id="rId1943"/>
    <hyperlink ref="D689" r:id="rId1944"/>
    <hyperlink ref="G689" r:id="rId1945"/>
    <hyperlink ref="L689" r:id="rId1946"/>
    <hyperlink ref="D690" r:id="rId1947"/>
    <hyperlink ref="G690" r:id="rId1948"/>
    <hyperlink ref="L690" r:id="rId1949"/>
    <hyperlink ref="D691" r:id="rId1950"/>
    <hyperlink ref="G691" r:id="rId1951"/>
    <hyperlink ref="L691" r:id="rId1952"/>
    <hyperlink ref="D692" r:id="rId1953"/>
    <hyperlink ref="G692" r:id="rId1954"/>
    <hyperlink ref="L692" r:id="rId1955"/>
    <hyperlink ref="D693" r:id="rId1956"/>
    <hyperlink ref="G693" r:id="rId1957"/>
    <hyperlink ref="L693" r:id="rId1958"/>
    <hyperlink ref="D694" r:id="rId1959"/>
    <hyperlink ref="G694" r:id="rId1960"/>
    <hyperlink ref="L694" r:id="rId1961"/>
    <hyperlink ref="D695" r:id="rId1962"/>
    <hyperlink ref="G695" r:id="rId1963"/>
    <hyperlink ref="L695" r:id="rId1964"/>
    <hyperlink ref="D696" r:id="rId1965"/>
    <hyperlink ref="G696" r:id="rId1966"/>
    <hyperlink ref="L696" r:id="rId1967"/>
    <hyperlink ref="D697" r:id="rId1968"/>
    <hyperlink ref="G697" r:id="rId1969"/>
    <hyperlink ref="L697" r:id="rId1970"/>
    <hyperlink ref="D698" r:id="rId1971"/>
    <hyperlink ref="G698" r:id="rId1972"/>
    <hyperlink ref="L698" r:id="rId1973"/>
    <hyperlink ref="D699" r:id="rId1974"/>
    <hyperlink ref="G699" r:id="rId1975"/>
    <hyperlink ref="L699" r:id="rId1976"/>
    <hyperlink ref="D700" r:id="rId1977"/>
    <hyperlink ref="G700" r:id="rId1978"/>
    <hyperlink ref="L700" r:id="rId1979"/>
    <hyperlink ref="D701" r:id="rId1980"/>
    <hyperlink ref="G701" r:id="rId1981"/>
    <hyperlink ref="L701" r:id="rId1982"/>
    <hyperlink ref="D702" r:id="rId1983"/>
    <hyperlink ref="G702" r:id="rId1984"/>
    <hyperlink ref="L702" r:id="rId1985"/>
    <hyperlink ref="D703" r:id="rId1986"/>
    <hyperlink ref="G703" r:id="rId1987"/>
    <hyperlink ref="L703" r:id="rId1988"/>
    <hyperlink ref="D704" r:id="rId1989"/>
    <hyperlink ref="G704" r:id="rId1990"/>
    <hyperlink ref="L704" r:id="rId1991"/>
    <hyperlink ref="D705" r:id="rId1992"/>
    <hyperlink ref="G705" r:id="rId1993"/>
    <hyperlink ref="L705" r:id="rId1994"/>
    <hyperlink ref="D706" r:id="rId1995"/>
    <hyperlink ref="G706" r:id="rId1996"/>
    <hyperlink ref="L706" r:id="rId1997"/>
    <hyperlink ref="D707" r:id="rId1998"/>
    <hyperlink ref="G707" r:id="rId1999"/>
    <hyperlink ref="L707" r:id="rId2000"/>
    <hyperlink ref="D708" r:id="rId2001"/>
    <hyperlink ref="G708" r:id="rId2002"/>
    <hyperlink ref="L708" r:id="rId2003"/>
    <hyperlink ref="D709" r:id="rId2004"/>
    <hyperlink ref="G709" r:id="rId2005"/>
    <hyperlink ref="L709" r:id="rId2006"/>
    <hyperlink ref="D710" r:id="rId2007"/>
    <hyperlink ref="G710" r:id="rId2008"/>
    <hyperlink ref="L710" r:id="rId2009"/>
    <hyperlink ref="D711" r:id="rId2010"/>
    <hyperlink ref="G711" r:id="rId2011"/>
    <hyperlink ref="L711" r:id="rId2012"/>
    <hyperlink ref="D712" r:id="rId2013"/>
    <hyperlink ref="G712" r:id="rId2014"/>
    <hyperlink ref="L712" r:id="rId2015"/>
    <hyperlink ref="D713" r:id="rId2016"/>
    <hyperlink ref="G713" r:id="rId2017"/>
    <hyperlink ref="L713" r:id="rId2018"/>
    <hyperlink ref="D714" r:id="rId2019"/>
    <hyperlink ref="G714" r:id="rId2020"/>
    <hyperlink ref="L714" r:id="rId2021"/>
    <hyperlink ref="D715" r:id="rId2022"/>
    <hyperlink ref="G715" r:id="rId2023"/>
    <hyperlink ref="L715" r:id="rId2024"/>
    <hyperlink ref="D716" r:id="rId2025"/>
    <hyperlink ref="G716" r:id="rId2026"/>
    <hyperlink ref="L716" r:id="rId2027"/>
    <hyperlink ref="D717" r:id="rId2028"/>
    <hyperlink ref="G717" r:id="rId2029"/>
    <hyperlink ref="L717" r:id="rId2030"/>
    <hyperlink ref="D718" r:id="rId2031"/>
    <hyperlink ref="G718" r:id="rId2032"/>
    <hyperlink ref="L718" r:id="rId2033"/>
    <hyperlink ref="D719" r:id="rId2034"/>
    <hyperlink ref="G719" r:id="rId2035"/>
    <hyperlink ref="L719" r:id="rId2036"/>
    <hyperlink ref="D720" r:id="rId2037"/>
    <hyperlink ref="G720" r:id="rId2038"/>
    <hyperlink ref="L720" r:id="rId2039"/>
    <hyperlink ref="D721" r:id="rId2040"/>
    <hyperlink ref="G721" r:id="rId2041"/>
    <hyperlink ref="L721" r:id="rId2042"/>
    <hyperlink ref="D722" r:id="rId2043"/>
    <hyperlink ref="G722" r:id="rId2044"/>
    <hyperlink ref="L722" r:id="rId2045"/>
    <hyperlink ref="D723" r:id="rId2046"/>
    <hyperlink ref="G723" r:id="rId2047"/>
    <hyperlink ref="L723" r:id="rId2048"/>
    <hyperlink ref="D724" r:id="rId2049"/>
    <hyperlink ref="G724" r:id="rId2050"/>
    <hyperlink ref="L724" r:id="rId2051"/>
    <hyperlink ref="D725" r:id="rId2052"/>
    <hyperlink ref="G725" r:id="rId2053"/>
    <hyperlink ref="L725" r:id="rId2054"/>
    <hyperlink ref="D726" r:id="rId2055"/>
    <hyperlink ref="G726" r:id="rId2056"/>
    <hyperlink ref="L726" r:id="rId2057"/>
    <hyperlink ref="D727" r:id="rId2058"/>
    <hyperlink ref="G727" r:id="rId2059"/>
    <hyperlink ref="L727" r:id="rId2060"/>
    <hyperlink ref="D728" r:id="rId2061"/>
    <hyperlink ref="G728" r:id="rId2062"/>
    <hyperlink ref="L728" r:id="rId2063"/>
    <hyperlink ref="D729" r:id="rId2064"/>
    <hyperlink ref="G729" r:id="rId2065"/>
    <hyperlink ref="L729" r:id="rId2066"/>
    <hyperlink ref="D730" r:id="rId2067"/>
    <hyperlink ref="G730" r:id="rId2068"/>
    <hyperlink ref="L730" r:id="rId2069"/>
    <hyperlink ref="D731" r:id="rId2070"/>
    <hyperlink ref="G731" r:id="rId2071"/>
    <hyperlink ref="L731" r:id="rId2072"/>
    <hyperlink ref="D732" r:id="rId2073"/>
    <hyperlink ref="G732" r:id="rId2074"/>
    <hyperlink ref="L732" r:id="rId2075"/>
    <hyperlink ref="D733" r:id="rId2076"/>
    <hyperlink ref="G733" r:id="rId2077"/>
    <hyperlink ref="L733" r:id="rId2078"/>
    <hyperlink ref="D734" r:id="rId2079"/>
    <hyperlink ref="G734" r:id="rId2080"/>
    <hyperlink ref="L734" r:id="rId2081"/>
    <hyperlink ref="D735" r:id="rId2082"/>
    <hyperlink ref="G735" r:id="rId2083"/>
    <hyperlink ref="L735" r:id="rId2084"/>
    <hyperlink ref="D736" r:id="rId2085"/>
    <hyperlink ref="G736" r:id="rId2086"/>
    <hyperlink ref="L736" r:id="rId2087"/>
    <hyperlink ref="D737" r:id="rId2088"/>
    <hyperlink ref="G737" r:id="rId2089"/>
    <hyperlink ref="L737" r:id="rId2090"/>
    <hyperlink ref="D738" r:id="rId2091"/>
    <hyperlink ref="G738" r:id="rId2092"/>
    <hyperlink ref="L738" r:id="rId2093"/>
    <hyperlink ref="D739" r:id="rId2094"/>
    <hyperlink ref="G739" r:id="rId2095"/>
    <hyperlink ref="L739" r:id="rId2096"/>
    <hyperlink ref="D740" r:id="rId2097"/>
    <hyperlink ref="G740" r:id="rId2098"/>
    <hyperlink ref="L740" r:id="rId2099"/>
    <hyperlink ref="D741" r:id="rId2100"/>
    <hyperlink ref="G741" r:id="rId2101"/>
    <hyperlink ref="L741" r:id="rId2102"/>
    <hyperlink ref="D742" r:id="rId2103"/>
    <hyperlink ref="G742" r:id="rId2104"/>
    <hyperlink ref="L742" r:id="rId2105"/>
    <hyperlink ref="D743" r:id="rId2106"/>
    <hyperlink ref="G743" r:id="rId2107"/>
    <hyperlink ref="L743" r:id="rId2108"/>
    <hyperlink ref="D744" r:id="rId2109"/>
    <hyperlink ref="G744" r:id="rId2110"/>
    <hyperlink ref="L744" r:id="rId2111"/>
    <hyperlink ref="D745" r:id="rId2112"/>
    <hyperlink ref="G745" r:id="rId2113"/>
    <hyperlink ref="L745" r:id="rId2114"/>
    <hyperlink ref="D746" r:id="rId2115"/>
    <hyperlink ref="G746" r:id="rId2116"/>
    <hyperlink ref="L746" r:id="rId2117"/>
    <hyperlink ref="D747" r:id="rId2118"/>
    <hyperlink ref="G747" r:id="rId2119"/>
    <hyperlink ref="L747" r:id="rId2120"/>
    <hyperlink ref="D748" r:id="rId2121"/>
    <hyperlink ref="G748" r:id="rId2122"/>
    <hyperlink ref="L748" r:id="rId2123"/>
    <hyperlink ref="D749" r:id="rId2124"/>
    <hyperlink ref="G749" r:id="rId2125"/>
    <hyperlink ref="L749" r:id="rId2126"/>
    <hyperlink ref="D750" r:id="rId2127"/>
    <hyperlink ref="G750" r:id="rId2128"/>
    <hyperlink ref="L750" r:id="rId2129"/>
    <hyperlink ref="D751" r:id="rId2130"/>
    <hyperlink ref="G751" r:id="rId2131"/>
    <hyperlink ref="L751" r:id="rId2132"/>
    <hyperlink ref="D752" r:id="rId2133"/>
    <hyperlink ref="G752" r:id="rId2134"/>
    <hyperlink ref="L752" r:id="rId2135"/>
    <hyperlink ref="D753" r:id="rId2136"/>
    <hyperlink ref="G753" r:id="rId2137"/>
    <hyperlink ref="L753" r:id="rId2138"/>
    <hyperlink ref="D754" r:id="rId2139"/>
    <hyperlink ref="G754" r:id="rId2140"/>
    <hyperlink ref="L754" r:id="rId2141"/>
    <hyperlink ref="D755" r:id="rId2142"/>
    <hyperlink ref="G755" r:id="rId2143"/>
    <hyperlink ref="L755" r:id="rId2144"/>
    <hyperlink ref="D756" r:id="rId2145"/>
    <hyperlink ref="G756" r:id="rId2146"/>
    <hyperlink ref="L756" r:id="rId2147"/>
    <hyperlink ref="D757" r:id="rId2148"/>
    <hyperlink ref="G757" r:id="rId2149"/>
    <hyperlink ref="L757" r:id="rId2150"/>
    <hyperlink ref="D758" r:id="rId2151"/>
    <hyperlink ref="G758" r:id="rId2152"/>
    <hyperlink ref="L758" r:id="rId2153"/>
    <hyperlink ref="D759" r:id="rId2154"/>
    <hyperlink ref="G759" r:id="rId2155"/>
    <hyperlink ref="L759" r:id="rId2156"/>
    <hyperlink ref="D760" r:id="rId2157"/>
    <hyperlink ref="G760" r:id="rId2158"/>
    <hyperlink ref="L760" r:id="rId2159"/>
    <hyperlink ref="D761" r:id="rId2160"/>
    <hyperlink ref="G761" r:id="rId2161"/>
    <hyperlink ref="L761" r:id="rId2162"/>
    <hyperlink ref="D762" r:id="rId2163"/>
    <hyperlink ref="G762" r:id="rId2164"/>
    <hyperlink ref="L762" r:id="rId2165"/>
    <hyperlink ref="D763" r:id="rId2166"/>
    <hyperlink ref="G763" r:id="rId2167"/>
    <hyperlink ref="L763" r:id="rId2168"/>
    <hyperlink ref="D764" r:id="rId2169"/>
    <hyperlink ref="G764" r:id="rId2170"/>
    <hyperlink ref="L764" r:id="rId2171"/>
    <hyperlink ref="D765" r:id="rId2172"/>
    <hyperlink ref="G765" r:id="rId2173"/>
    <hyperlink ref="L765" r:id="rId2174"/>
    <hyperlink ref="D766" r:id="rId2175"/>
    <hyperlink ref="G766" r:id="rId2176"/>
    <hyperlink ref="L766" r:id="rId2177"/>
    <hyperlink ref="D767" r:id="rId2178"/>
    <hyperlink ref="G767" r:id="rId2179"/>
    <hyperlink ref="L767" r:id="rId2180"/>
    <hyperlink ref="D768" r:id="rId2181"/>
    <hyperlink ref="G768" r:id="rId2182"/>
    <hyperlink ref="L768" r:id="rId2183"/>
    <hyperlink ref="D769" r:id="rId2184"/>
    <hyperlink ref="G769" r:id="rId2185"/>
    <hyperlink ref="L769" r:id="rId2186"/>
    <hyperlink ref="D770" r:id="rId2187"/>
    <hyperlink ref="G770" r:id="rId2188"/>
    <hyperlink ref="L770" r:id="rId2189"/>
    <hyperlink ref="D771" r:id="rId2190"/>
    <hyperlink ref="G771" r:id="rId2191"/>
    <hyperlink ref="L771" r:id="rId2192"/>
    <hyperlink ref="D772" r:id="rId2193"/>
    <hyperlink ref="G772" r:id="rId2194"/>
    <hyperlink ref="L772" r:id="rId2195"/>
    <hyperlink ref="D773" r:id="rId2196"/>
    <hyperlink ref="G773" r:id="rId2197"/>
    <hyperlink ref="L773" r:id="rId2198"/>
    <hyperlink ref="D774" r:id="rId2199"/>
    <hyperlink ref="G774" r:id="rId2200"/>
    <hyperlink ref="L774" r:id="rId2201"/>
    <hyperlink ref="D775" r:id="rId2202"/>
    <hyperlink ref="G775" r:id="rId2203"/>
    <hyperlink ref="L775" r:id="rId2204"/>
    <hyperlink ref="D776" r:id="rId2205"/>
    <hyperlink ref="G776" r:id="rId2206"/>
    <hyperlink ref="L776" r:id="rId2207"/>
    <hyperlink ref="D777" r:id="rId2208"/>
    <hyperlink ref="G777" r:id="rId2209"/>
    <hyperlink ref="L777" r:id="rId2210"/>
    <hyperlink ref="D778" r:id="rId2211"/>
    <hyperlink ref="G778" r:id="rId2212"/>
    <hyperlink ref="L778" r:id="rId2213"/>
    <hyperlink ref="D779" r:id="rId2214"/>
    <hyperlink ref="G779" r:id="rId2215"/>
    <hyperlink ref="L779" r:id="rId2216"/>
    <hyperlink ref="D780" r:id="rId2217"/>
    <hyperlink ref="G780" r:id="rId2218"/>
    <hyperlink ref="L780" r:id="rId2219"/>
    <hyperlink ref="D781" r:id="rId2220"/>
    <hyperlink ref="G781" r:id="rId2221"/>
    <hyperlink ref="L781" r:id="rId2222"/>
    <hyperlink ref="D782" r:id="rId2223"/>
    <hyperlink ref="G782" r:id="rId2224"/>
    <hyperlink ref="L782" r:id="rId2225"/>
    <hyperlink ref="D783" r:id="rId2226"/>
    <hyperlink ref="G783" r:id="rId2227"/>
    <hyperlink ref="L783" r:id="rId2228"/>
    <hyperlink ref="D784" r:id="rId2229"/>
    <hyperlink ref="G784" r:id="rId2230"/>
    <hyperlink ref="L784" r:id="rId2231"/>
    <hyperlink ref="D785" r:id="rId2232"/>
    <hyperlink ref="G785" r:id="rId2233"/>
    <hyperlink ref="L785" r:id="rId2234"/>
    <hyperlink ref="D786" r:id="rId2235"/>
    <hyperlink ref="G786" r:id="rId2236"/>
    <hyperlink ref="L786" r:id="rId2237"/>
    <hyperlink ref="D787" r:id="rId2238"/>
    <hyperlink ref="G787" r:id="rId2239"/>
    <hyperlink ref="L787" r:id="rId2240"/>
    <hyperlink ref="D788" r:id="rId2241"/>
    <hyperlink ref="G788" r:id="rId2242"/>
    <hyperlink ref="L788" r:id="rId2243"/>
    <hyperlink ref="D789" r:id="rId2244"/>
    <hyperlink ref="G789" r:id="rId2245"/>
    <hyperlink ref="L789" r:id="rId2246"/>
    <hyperlink ref="D790" r:id="rId2247"/>
    <hyperlink ref="G790" r:id="rId2248"/>
    <hyperlink ref="L790" r:id="rId2249"/>
    <hyperlink ref="D791" r:id="rId2250"/>
    <hyperlink ref="G791" r:id="rId2251"/>
    <hyperlink ref="L791" r:id="rId2252"/>
    <hyperlink ref="D792" r:id="rId2253"/>
    <hyperlink ref="G792" r:id="rId2254"/>
    <hyperlink ref="L792" r:id="rId2255"/>
    <hyperlink ref="D793" r:id="rId2256"/>
    <hyperlink ref="G793" r:id="rId2257"/>
    <hyperlink ref="L793" r:id="rId2258"/>
    <hyperlink ref="D794" r:id="rId2259"/>
    <hyperlink ref="G794" r:id="rId2260"/>
    <hyperlink ref="L794" r:id="rId2261"/>
    <hyperlink ref="D795" r:id="rId2262"/>
    <hyperlink ref="G795" r:id="rId2263"/>
    <hyperlink ref="L795" r:id="rId2264"/>
    <hyperlink ref="D796" r:id="rId2265"/>
    <hyperlink ref="G796" r:id="rId2266"/>
    <hyperlink ref="L796" r:id="rId2267"/>
    <hyperlink ref="D797" r:id="rId2268"/>
    <hyperlink ref="G797" r:id="rId2269"/>
    <hyperlink ref="L797" r:id="rId2270"/>
    <hyperlink ref="D798" r:id="rId2271"/>
    <hyperlink ref="G798" r:id="rId2272"/>
    <hyperlink ref="L798" r:id="rId2273"/>
    <hyperlink ref="D799" r:id="rId2274"/>
    <hyperlink ref="G799" r:id="rId2275"/>
    <hyperlink ref="L799" r:id="rId2276"/>
    <hyperlink ref="D800" r:id="rId2277"/>
    <hyperlink ref="G800" r:id="rId2278"/>
    <hyperlink ref="L800" r:id="rId2279"/>
    <hyperlink ref="D801" r:id="rId2280"/>
    <hyperlink ref="G801" r:id="rId2281"/>
    <hyperlink ref="L801" r:id="rId2282"/>
    <hyperlink ref="D802" r:id="rId2283"/>
    <hyperlink ref="G802" r:id="rId2284"/>
    <hyperlink ref="L802" r:id="rId2285"/>
    <hyperlink ref="D803" r:id="rId2286"/>
    <hyperlink ref="G803" r:id="rId2287"/>
    <hyperlink ref="L803" r:id="rId2288"/>
    <hyperlink ref="D804" r:id="rId2289"/>
    <hyperlink ref="G804" r:id="rId2290"/>
    <hyperlink ref="L804" r:id="rId2291"/>
    <hyperlink ref="D805" r:id="rId2292"/>
    <hyperlink ref="G805" r:id="rId2293"/>
    <hyperlink ref="L805" r:id="rId2294"/>
    <hyperlink ref="D806" r:id="rId2295"/>
    <hyperlink ref="G806" r:id="rId2296"/>
    <hyperlink ref="L806" r:id="rId2297"/>
    <hyperlink ref="D807" r:id="rId2298"/>
    <hyperlink ref="G807" r:id="rId2299"/>
    <hyperlink ref="L807" r:id="rId2300"/>
    <hyperlink ref="D808" r:id="rId2301"/>
    <hyperlink ref="G808" r:id="rId2302"/>
    <hyperlink ref="L808" r:id="rId2303"/>
    <hyperlink ref="D809" r:id="rId2304"/>
    <hyperlink ref="G809" r:id="rId2305"/>
    <hyperlink ref="L809" r:id="rId2306"/>
    <hyperlink ref="D810" r:id="rId2307"/>
    <hyperlink ref="G810" r:id="rId2308"/>
    <hyperlink ref="L810" r:id="rId2309"/>
    <hyperlink ref="D811" r:id="rId2310"/>
    <hyperlink ref="G811" r:id="rId2311"/>
    <hyperlink ref="L811" r:id="rId2312"/>
    <hyperlink ref="D812" r:id="rId2313"/>
    <hyperlink ref="G812" r:id="rId2314"/>
    <hyperlink ref="L812" r:id="rId2315"/>
    <hyperlink ref="D813" r:id="rId2316"/>
    <hyperlink ref="G813" r:id="rId2317"/>
    <hyperlink ref="L813" r:id="rId2318"/>
    <hyperlink ref="D814" r:id="rId2319"/>
    <hyperlink ref="G814" r:id="rId2320"/>
    <hyperlink ref="L814" r:id="rId2321"/>
    <hyperlink ref="D815" r:id="rId2322"/>
    <hyperlink ref="G815" r:id="rId2323"/>
    <hyperlink ref="L815" r:id="rId2324"/>
    <hyperlink ref="D816" r:id="rId2325"/>
    <hyperlink ref="G816" r:id="rId2326"/>
    <hyperlink ref="L816" r:id="rId2327"/>
    <hyperlink ref="D817" r:id="rId2328"/>
    <hyperlink ref="G817" r:id="rId2329"/>
    <hyperlink ref="L817" r:id="rId2330"/>
    <hyperlink ref="D818" r:id="rId2331"/>
    <hyperlink ref="G818" r:id="rId2332"/>
    <hyperlink ref="L818" r:id="rId2333"/>
    <hyperlink ref="D819" r:id="rId2334"/>
    <hyperlink ref="G819" r:id="rId2335"/>
    <hyperlink ref="L819" r:id="rId2336"/>
    <hyperlink ref="D820" r:id="rId2337"/>
    <hyperlink ref="L820" r:id="rId2338"/>
    <hyperlink ref="D821" r:id="rId2339"/>
    <hyperlink ref="G821" r:id="rId2340"/>
    <hyperlink ref="L821" r:id="rId2341"/>
    <hyperlink ref="D822" r:id="rId2342"/>
    <hyperlink ref="G822" r:id="rId2343"/>
    <hyperlink ref="L822" r:id="rId2344"/>
    <hyperlink ref="D823" r:id="rId2345"/>
    <hyperlink ref="G823" r:id="rId2346"/>
    <hyperlink ref="L823" r:id="rId2347"/>
    <hyperlink ref="D824" r:id="rId2348"/>
    <hyperlink ref="G824" r:id="rId2349"/>
    <hyperlink ref="L824" r:id="rId2350"/>
    <hyperlink ref="D825" r:id="rId2351"/>
    <hyperlink ref="G825" r:id="rId2352"/>
    <hyperlink ref="L825" r:id="rId2353"/>
    <hyperlink ref="D826" r:id="rId2354"/>
    <hyperlink ref="G826" r:id="rId2355"/>
    <hyperlink ref="L826" r:id="rId2356"/>
    <hyperlink ref="D827" r:id="rId2357"/>
    <hyperlink ref="G827" r:id="rId2358"/>
    <hyperlink ref="L827" r:id="rId2359"/>
    <hyperlink ref="D828" r:id="rId2360"/>
    <hyperlink ref="G828" r:id="rId2361"/>
    <hyperlink ref="L828" r:id="rId2362"/>
    <hyperlink ref="D829" r:id="rId2363"/>
    <hyperlink ref="G829" r:id="rId2364"/>
    <hyperlink ref="L829" r:id="rId2365"/>
    <hyperlink ref="D830" r:id="rId2366"/>
    <hyperlink ref="G830" r:id="rId2367"/>
    <hyperlink ref="L830" r:id="rId2368"/>
    <hyperlink ref="D831" r:id="rId2369"/>
    <hyperlink ref="G831" r:id="rId2370"/>
    <hyperlink ref="L831" r:id="rId2371"/>
    <hyperlink ref="D832" r:id="rId2372"/>
    <hyperlink ref="G832" r:id="rId2373"/>
    <hyperlink ref="L832" r:id="rId2374"/>
    <hyperlink ref="D833" r:id="rId2375"/>
    <hyperlink ref="G833" r:id="rId2376"/>
    <hyperlink ref="L833" r:id="rId2377"/>
    <hyperlink ref="D834" r:id="rId2378"/>
    <hyperlink ref="G834" r:id="rId2379"/>
    <hyperlink ref="L834" r:id="rId2380"/>
    <hyperlink ref="D835" r:id="rId2381"/>
    <hyperlink ref="G835" r:id="rId2382"/>
    <hyperlink ref="L835" r:id="rId2383"/>
    <hyperlink ref="D836" r:id="rId2384"/>
    <hyperlink ref="G836" r:id="rId2385"/>
    <hyperlink ref="L836" r:id="rId2386"/>
    <hyperlink ref="D837" r:id="rId2387"/>
    <hyperlink ref="G837" r:id="rId2388"/>
    <hyperlink ref="L837" r:id="rId2389"/>
    <hyperlink ref="D838" r:id="rId2390"/>
    <hyperlink ref="G838" r:id="rId2391"/>
    <hyperlink ref="L838" r:id="rId2392"/>
    <hyperlink ref="D839" r:id="rId2393"/>
    <hyperlink ref="G839" r:id="rId2394"/>
    <hyperlink ref="L839" r:id="rId2395"/>
    <hyperlink ref="D840" r:id="rId2396"/>
    <hyperlink ref="G840" r:id="rId2397"/>
    <hyperlink ref="L840" r:id="rId2398"/>
    <hyperlink ref="D841" r:id="rId2399"/>
    <hyperlink ref="G841" r:id="rId2400"/>
    <hyperlink ref="L841" r:id="rId2401"/>
    <hyperlink ref="D842" r:id="rId2402"/>
    <hyperlink ref="G842" r:id="rId2403"/>
    <hyperlink ref="L842" r:id="rId2404"/>
    <hyperlink ref="D843" r:id="rId2405"/>
    <hyperlink ref="G843" r:id="rId2406"/>
    <hyperlink ref="L843" r:id="rId2407"/>
    <hyperlink ref="D844" r:id="rId2408"/>
    <hyperlink ref="G844" r:id="rId2409"/>
    <hyperlink ref="L844" r:id="rId2410"/>
    <hyperlink ref="D845" r:id="rId2411"/>
    <hyperlink ref="G845" r:id="rId2412"/>
    <hyperlink ref="L845" r:id="rId2413"/>
    <hyperlink ref="D846" r:id="rId2414"/>
    <hyperlink ref="G846" r:id="rId2415"/>
    <hyperlink ref="L846" r:id="rId2416"/>
    <hyperlink ref="D847" r:id="rId2417"/>
    <hyperlink ref="G847" r:id="rId2418"/>
    <hyperlink ref="L847" r:id="rId2419"/>
    <hyperlink ref="D848" r:id="rId2420"/>
    <hyperlink ref="G848" r:id="rId2421"/>
    <hyperlink ref="L848" r:id="rId2422"/>
    <hyperlink ref="D849" r:id="rId2423"/>
    <hyperlink ref="G849" r:id="rId2424"/>
    <hyperlink ref="L849" r:id="rId2425"/>
    <hyperlink ref="D850" r:id="rId2426"/>
    <hyperlink ref="G850" r:id="rId2427"/>
    <hyperlink ref="L850" r:id="rId2428"/>
    <hyperlink ref="D851" r:id="rId2429"/>
    <hyperlink ref="G851" r:id="rId2430"/>
    <hyperlink ref="L851" r:id="rId2431"/>
    <hyperlink ref="D852" r:id="rId2432"/>
    <hyperlink ref="G852" r:id="rId2433"/>
    <hyperlink ref="L852" r:id="rId2434"/>
    <hyperlink ref="D853" r:id="rId2435"/>
    <hyperlink ref="G853" r:id="rId2436"/>
    <hyperlink ref="L853" r:id="rId2437"/>
    <hyperlink ref="D854" r:id="rId2438"/>
    <hyperlink ref="G854" r:id="rId2439"/>
    <hyperlink ref="L854" r:id="rId2440"/>
    <hyperlink ref="D855" r:id="rId2441"/>
    <hyperlink ref="G855" r:id="rId2442"/>
    <hyperlink ref="L855" r:id="rId2443"/>
    <hyperlink ref="D856" r:id="rId2444"/>
    <hyperlink ref="G856" r:id="rId2445"/>
    <hyperlink ref="L856" r:id="rId2446"/>
    <hyperlink ref="D857" r:id="rId2447"/>
    <hyperlink ref="G857" r:id="rId2448"/>
    <hyperlink ref="L857" r:id="rId2449"/>
    <hyperlink ref="D858" r:id="rId2450"/>
    <hyperlink ref="G858" r:id="rId2451"/>
    <hyperlink ref="L858" r:id="rId2452"/>
    <hyperlink ref="D859" r:id="rId2453"/>
    <hyperlink ref="G859" r:id="rId2454"/>
    <hyperlink ref="L859" r:id="rId2455"/>
    <hyperlink ref="D860" r:id="rId2456"/>
    <hyperlink ref="G860" r:id="rId2457"/>
    <hyperlink ref="L860" r:id="rId2458"/>
    <hyperlink ref="D861" r:id="rId2459"/>
    <hyperlink ref="G861" r:id="rId2460"/>
    <hyperlink ref="L861" r:id="rId2461"/>
    <hyperlink ref="D862" r:id="rId2462"/>
    <hyperlink ref="G862" r:id="rId2463"/>
    <hyperlink ref="L862" r:id="rId2464"/>
    <hyperlink ref="D863" r:id="rId2465"/>
    <hyperlink ref="G863" r:id="rId2466"/>
    <hyperlink ref="L863" r:id="rId2467"/>
    <hyperlink ref="D864" r:id="rId2468"/>
    <hyperlink ref="G864" r:id="rId2469"/>
    <hyperlink ref="L864" r:id="rId2470"/>
    <hyperlink ref="D865" r:id="rId2471"/>
    <hyperlink ref="G865" r:id="rId2472"/>
    <hyperlink ref="L865" r:id="rId2473"/>
    <hyperlink ref="D866" r:id="rId2474"/>
    <hyperlink ref="G866" r:id="rId2475"/>
    <hyperlink ref="L866" r:id="rId2476"/>
    <hyperlink ref="D867" r:id="rId2477"/>
    <hyperlink ref="G867" r:id="rId2478"/>
    <hyperlink ref="L867" r:id="rId2479"/>
    <hyperlink ref="D868" r:id="rId2480"/>
    <hyperlink ref="G868" r:id="rId2481"/>
    <hyperlink ref="L868" r:id="rId2482"/>
    <hyperlink ref="D869" r:id="rId2483"/>
    <hyperlink ref="G869" r:id="rId2484"/>
    <hyperlink ref="L869" r:id="rId2485"/>
    <hyperlink ref="D870" r:id="rId2486"/>
    <hyperlink ref="G870" r:id="rId2487"/>
    <hyperlink ref="L870" r:id="rId2488"/>
    <hyperlink ref="D871" r:id="rId2489"/>
    <hyperlink ref="G871" r:id="rId2490"/>
    <hyperlink ref="L871" r:id="rId2491"/>
    <hyperlink ref="D872" r:id="rId2492"/>
    <hyperlink ref="G872" r:id="rId2493"/>
    <hyperlink ref="L872" r:id="rId2494"/>
    <hyperlink ref="D873" r:id="rId2495"/>
    <hyperlink ref="G873" r:id="rId2496"/>
    <hyperlink ref="L873" r:id="rId2497"/>
    <hyperlink ref="D874" r:id="rId2498"/>
    <hyperlink ref="G874" r:id="rId2499"/>
    <hyperlink ref="L874" r:id="rId2500"/>
    <hyperlink ref="D875" r:id="rId2501"/>
    <hyperlink ref="G875" r:id="rId2502"/>
    <hyperlink ref="L875" r:id="rId2503"/>
    <hyperlink ref="D876" r:id="rId2504"/>
    <hyperlink ref="G876" r:id="rId2505"/>
    <hyperlink ref="L876" r:id="rId2506"/>
    <hyperlink ref="G877" r:id="rId2507"/>
    <hyperlink ref="L877" r:id="rId2508"/>
    <hyperlink ref="D878" r:id="rId2509"/>
    <hyperlink ref="G878" r:id="rId2510"/>
    <hyperlink ref="L878" r:id="rId2511"/>
    <hyperlink ref="D879" r:id="rId2512"/>
    <hyperlink ref="G879" r:id="rId2513"/>
    <hyperlink ref="L879" r:id="rId2514"/>
    <hyperlink ref="D880" r:id="rId2515"/>
    <hyperlink ref="G880" r:id="rId2516"/>
    <hyperlink ref="L880" r:id="rId2517"/>
    <hyperlink ref="D881" r:id="rId2518"/>
    <hyperlink ref="G881" r:id="rId2519"/>
    <hyperlink ref="L881" r:id="rId2520"/>
    <hyperlink ref="D882" r:id="rId2521"/>
    <hyperlink ref="G882" r:id="rId2522"/>
    <hyperlink ref="L882" r:id="rId2523"/>
    <hyperlink ref="D883" r:id="rId2524"/>
    <hyperlink ref="G883" r:id="rId2525"/>
    <hyperlink ref="L883" r:id="rId2526"/>
    <hyperlink ref="D884" r:id="rId2527"/>
    <hyperlink ref="G884" r:id="rId2528"/>
    <hyperlink ref="L884" r:id="rId2529"/>
    <hyperlink ref="D885" r:id="rId2530"/>
    <hyperlink ref="G885" r:id="rId2531"/>
    <hyperlink ref="L885" r:id="rId2532"/>
    <hyperlink ref="D886" r:id="rId2533"/>
    <hyperlink ref="G886" r:id="rId2534"/>
    <hyperlink ref="L886" r:id="rId2535"/>
    <hyperlink ref="D887" r:id="rId2536"/>
    <hyperlink ref="G887" r:id="rId2537"/>
    <hyperlink ref="L887" r:id="rId2538"/>
    <hyperlink ref="D888" r:id="rId2539"/>
    <hyperlink ref="G888" r:id="rId2540"/>
    <hyperlink ref="L888" r:id="rId2541"/>
    <hyperlink ref="D889" r:id="rId2542"/>
    <hyperlink ref="G889" r:id="rId2543"/>
    <hyperlink ref="L889" r:id="rId2544"/>
    <hyperlink ref="D890" r:id="rId2545"/>
    <hyperlink ref="G890" r:id="rId2546"/>
    <hyperlink ref="L890" r:id="rId2547"/>
    <hyperlink ref="D891" r:id="rId2548"/>
    <hyperlink ref="G891" r:id="rId2549"/>
    <hyperlink ref="L891" r:id="rId2550"/>
    <hyperlink ref="D892" r:id="rId2551"/>
    <hyperlink ref="G892" r:id="rId2552"/>
    <hyperlink ref="L892" r:id="rId2553"/>
    <hyperlink ref="D893" r:id="rId2554"/>
    <hyperlink ref="G893" r:id="rId2555"/>
    <hyperlink ref="L893" r:id="rId2556"/>
    <hyperlink ref="D894" r:id="rId2557"/>
    <hyperlink ref="G894" r:id="rId2558"/>
    <hyperlink ref="L894" r:id="rId2559"/>
    <hyperlink ref="D895" r:id="rId2560"/>
    <hyperlink ref="G895" r:id="rId2561"/>
    <hyperlink ref="L895" r:id="rId2562"/>
    <hyperlink ref="D896" r:id="rId2563"/>
    <hyperlink ref="G896" r:id="rId2564"/>
    <hyperlink ref="L896" r:id="rId2565"/>
    <hyperlink ref="D897" r:id="rId2566"/>
    <hyperlink ref="G897" r:id="rId2567"/>
    <hyperlink ref="L897" r:id="rId2568"/>
    <hyperlink ref="D898" r:id="rId2569"/>
    <hyperlink ref="G898" r:id="rId2570"/>
    <hyperlink ref="L898" r:id="rId2571"/>
    <hyperlink ref="D899" r:id="rId2572"/>
    <hyperlink ref="G899" r:id="rId2573"/>
    <hyperlink ref="L899" r:id="rId2574"/>
    <hyperlink ref="D900" r:id="rId2575"/>
    <hyperlink ref="G900" r:id="rId2576"/>
    <hyperlink ref="L900" r:id="rId2577"/>
    <hyperlink ref="D901" r:id="rId2578"/>
    <hyperlink ref="G901" r:id="rId2579"/>
    <hyperlink ref="L901" r:id="rId2580"/>
    <hyperlink ref="D902" r:id="rId2581"/>
    <hyperlink ref="G902" r:id="rId2582"/>
    <hyperlink ref="L902" r:id="rId2583"/>
    <hyperlink ref="D903" r:id="rId2584"/>
    <hyperlink ref="G903" r:id="rId2585"/>
    <hyperlink ref="L903" r:id="rId2586"/>
    <hyperlink ref="D904" r:id="rId2587"/>
    <hyperlink ref="G904" r:id="rId2588"/>
    <hyperlink ref="L904" r:id="rId2589"/>
    <hyperlink ref="D905" r:id="rId2590"/>
    <hyperlink ref="G905" r:id="rId2591"/>
    <hyperlink ref="L905" r:id="rId2592"/>
    <hyperlink ref="D906" r:id="rId2593"/>
    <hyperlink ref="G906" r:id="rId2594"/>
    <hyperlink ref="L906" r:id="rId2595"/>
    <hyperlink ref="D907" r:id="rId2596"/>
    <hyperlink ref="G907" r:id="rId2597"/>
    <hyperlink ref="L907" r:id="rId2598"/>
    <hyperlink ref="D908" r:id="rId2599"/>
    <hyperlink ref="G908" r:id="rId2600"/>
    <hyperlink ref="L908" r:id="rId2601"/>
    <hyperlink ref="D909" r:id="rId2602"/>
    <hyperlink ref="G909" r:id="rId2603"/>
    <hyperlink ref="L909" r:id="rId2604"/>
    <hyperlink ref="D910" r:id="rId2605"/>
    <hyperlink ref="G910" r:id="rId2606"/>
    <hyperlink ref="L910" r:id="rId2607"/>
    <hyperlink ref="D911" r:id="rId2608"/>
    <hyperlink ref="G911" r:id="rId2609"/>
    <hyperlink ref="L911" r:id="rId2610"/>
    <hyperlink ref="D912" r:id="rId2611"/>
    <hyperlink ref="G912" r:id="rId2612"/>
    <hyperlink ref="L912" r:id="rId2613"/>
    <hyperlink ref="D913" r:id="rId2614"/>
    <hyperlink ref="G913" r:id="rId2615"/>
    <hyperlink ref="L913" r:id="rId2616"/>
    <hyperlink ref="D914" r:id="rId2617"/>
    <hyperlink ref="G914" r:id="rId2618"/>
    <hyperlink ref="L914" r:id="rId2619"/>
    <hyperlink ref="D915" r:id="rId2620"/>
    <hyperlink ref="G915" r:id="rId2621"/>
    <hyperlink ref="L915" r:id="rId2622"/>
    <hyperlink ref="D916" r:id="rId2623"/>
    <hyperlink ref="G916" r:id="rId2624"/>
    <hyperlink ref="L916" r:id="rId2625"/>
    <hyperlink ref="D917" r:id="rId2626"/>
    <hyperlink ref="G917" r:id="rId2627"/>
    <hyperlink ref="L917" r:id="rId2628"/>
    <hyperlink ref="D918" r:id="rId2629"/>
    <hyperlink ref="G918" r:id="rId2630"/>
    <hyperlink ref="L918" r:id="rId2631"/>
    <hyperlink ref="D919" r:id="rId2632"/>
    <hyperlink ref="G919" r:id="rId2633"/>
    <hyperlink ref="L919" r:id="rId2634"/>
    <hyperlink ref="D920" r:id="rId2635"/>
    <hyperlink ref="G920" r:id="rId2636"/>
    <hyperlink ref="L920" r:id="rId2637"/>
    <hyperlink ref="D921" r:id="rId2638"/>
    <hyperlink ref="G921" r:id="rId2639"/>
    <hyperlink ref="L921" r:id="rId2640"/>
    <hyperlink ref="D922" r:id="rId2641"/>
    <hyperlink ref="G922" r:id="rId2642"/>
    <hyperlink ref="L922" r:id="rId2643"/>
    <hyperlink ref="D923" r:id="rId2644"/>
    <hyperlink ref="G923" r:id="rId2645"/>
    <hyperlink ref="L923" r:id="rId2646"/>
    <hyperlink ref="D924" r:id="rId2647"/>
    <hyperlink ref="G924" r:id="rId2648"/>
    <hyperlink ref="L924" r:id="rId2649"/>
    <hyperlink ref="D925" r:id="rId2650"/>
    <hyperlink ref="G925" r:id="rId2651"/>
    <hyperlink ref="L925" r:id="rId2652"/>
    <hyperlink ref="D926" r:id="rId2653"/>
    <hyperlink ref="G926" r:id="rId2654"/>
    <hyperlink ref="L926" r:id="rId2655"/>
    <hyperlink ref="D927" r:id="rId2656"/>
    <hyperlink ref="G927" r:id="rId2657"/>
    <hyperlink ref="L927" r:id="rId2658"/>
    <hyperlink ref="D928" r:id="rId2659"/>
    <hyperlink ref="G928" r:id="rId2660"/>
    <hyperlink ref="L928" r:id="rId2661"/>
    <hyperlink ref="D929" r:id="rId2662"/>
    <hyperlink ref="G929" r:id="rId2663"/>
    <hyperlink ref="L929" r:id="rId2664"/>
    <hyperlink ref="D930" r:id="rId2665"/>
    <hyperlink ref="G930" r:id="rId2666"/>
    <hyperlink ref="L930" r:id="rId2667"/>
    <hyperlink ref="D931" r:id="rId2668"/>
    <hyperlink ref="G931" r:id="rId2669"/>
    <hyperlink ref="L931" r:id="rId2670"/>
    <hyperlink ref="D932" r:id="rId2671"/>
    <hyperlink ref="G932" r:id="rId2672"/>
    <hyperlink ref="L932" r:id="rId2673"/>
    <hyperlink ref="D933" r:id="rId2674"/>
    <hyperlink ref="G933" r:id="rId2675"/>
    <hyperlink ref="L933" r:id="rId2676"/>
    <hyperlink ref="D934" r:id="rId2677"/>
    <hyperlink ref="G934" r:id="rId2678"/>
    <hyperlink ref="L934" r:id="rId2679"/>
    <hyperlink ref="D935" r:id="rId2680"/>
    <hyperlink ref="G935" r:id="rId2681"/>
    <hyperlink ref="D936" r:id="rId2682"/>
    <hyperlink ref="G936" r:id="rId2683"/>
    <hyperlink ref="D937" r:id="rId2684"/>
    <hyperlink ref="G937" r:id="rId2685"/>
    <hyperlink ref="D938" r:id="rId2686"/>
    <hyperlink ref="G938" r:id="rId2687"/>
    <hyperlink ref="D939" r:id="rId2688"/>
    <hyperlink ref="G939" r:id="rId2689"/>
    <hyperlink ref="D940" r:id="rId2690"/>
    <hyperlink ref="G940" r:id="rId2691"/>
    <hyperlink ref="D941" r:id="rId2692"/>
    <hyperlink ref="G941" r:id="rId2693"/>
    <hyperlink ref="D942" r:id="rId2694"/>
    <hyperlink ref="G942" r:id="rId2695"/>
    <hyperlink ref="D943" r:id="rId2696"/>
    <hyperlink ref="G943" r:id="rId2697"/>
    <hyperlink ref="D944" r:id="rId2698"/>
    <hyperlink ref="G944" r:id="rId2699"/>
    <hyperlink ref="D945" r:id="rId2700"/>
    <hyperlink ref="G945" r:id="rId2701"/>
    <hyperlink ref="D946" r:id="rId2702"/>
    <hyperlink ref="G946" r:id="rId2703"/>
    <hyperlink ref="D947" r:id="rId2704"/>
    <hyperlink ref="G947" r:id="rId2705"/>
    <hyperlink ref="D948" r:id="rId2706"/>
    <hyperlink ref="G948" r:id="rId2707"/>
    <hyperlink ref="D949" r:id="rId2708"/>
    <hyperlink ref="G949" r:id="rId2709"/>
    <hyperlink ref="D950" r:id="rId2710"/>
    <hyperlink ref="G950" r:id="rId2711"/>
    <hyperlink ref="D951" r:id="rId2712"/>
    <hyperlink ref="G951" r:id="rId2713"/>
    <hyperlink ref="D952" r:id="rId2714"/>
    <hyperlink ref="G952" r:id="rId2715"/>
    <hyperlink ref="D953" r:id="rId2716"/>
    <hyperlink ref="G953" r:id="rId2717"/>
    <hyperlink ref="D954" r:id="rId2718"/>
    <hyperlink ref="G954" r:id="rId2719"/>
    <hyperlink ref="D955" r:id="rId2720"/>
    <hyperlink ref="G955" r:id="rId2721"/>
    <hyperlink ref="D956" r:id="rId2722"/>
    <hyperlink ref="G956" r:id="rId2723"/>
    <hyperlink ref="D957" r:id="rId2724"/>
    <hyperlink ref="G957" r:id="rId2725"/>
    <hyperlink ref="D958" r:id="rId2726"/>
    <hyperlink ref="G958" r:id="rId2727"/>
    <hyperlink ref="D959" r:id="rId2728"/>
    <hyperlink ref="G959" r:id="rId2729"/>
    <hyperlink ref="D960" r:id="rId2730"/>
    <hyperlink ref="G960" r:id="rId2731"/>
    <hyperlink ref="D961" r:id="rId2732"/>
    <hyperlink ref="G961" r:id="rId2733"/>
    <hyperlink ref="D962" r:id="rId2734"/>
    <hyperlink ref="G962" r:id="rId2735"/>
    <hyperlink ref="D963" r:id="rId2736"/>
    <hyperlink ref="G963" r:id="rId2737"/>
    <hyperlink ref="D964" r:id="rId2738"/>
    <hyperlink ref="G964" r:id="rId2739"/>
    <hyperlink ref="D965" r:id="rId2740"/>
    <hyperlink ref="G965" r:id="rId2741"/>
    <hyperlink ref="D966" r:id="rId2742"/>
    <hyperlink ref="G966" r:id="rId2743"/>
    <hyperlink ref="D967" r:id="rId2744"/>
    <hyperlink ref="G967" r:id="rId2745"/>
    <hyperlink ref="D968" r:id="rId2746"/>
    <hyperlink ref="G968" r:id="rId2747"/>
    <hyperlink ref="D969" r:id="rId2748"/>
    <hyperlink ref="G969" r:id="rId2749"/>
    <hyperlink ref="D970" r:id="rId2750"/>
    <hyperlink ref="G970" r:id="rId2751"/>
    <hyperlink ref="D971" r:id="rId2752"/>
    <hyperlink ref="G971" r:id="rId2753"/>
    <hyperlink ref="D972" r:id="rId2754"/>
    <hyperlink ref="G972" r:id="rId2755"/>
    <hyperlink ref="D973" r:id="rId2756"/>
    <hyperlink ref="G973" r:id="rId2757"/>
    <hyperlink ref="D974" r:id="rId2758"/>
    <hyperlink ref="G974" r:id="rId2759"/>
    <hyperlink ref="D975" r:id="rId2760"/>
    <hyperlink ref="G975" r:id="rId2761"/>
    <hyperlink ref="D976" r:id="rId2762"/>
    <hyperlink ref="G976" r:id="rId2763"/>
    <hyperlink ref="D977" r:id="rId2764"/>
    <hyperlink ref="G977" r:id="rId2765"/>
    <hyperlink ref="D978" r:id="rId2766"/>
    <hyperlink ref="G978" r:id="rId2767"/>
    <hyperlink ref="D979" r:id="rId2768"/>
    <hyperlink ref="G979" r:id="rId2769"/>
    <hyperlink ref="D980" r:id="rId2770"/>
    <hyperlink ref="G980" r:id="rId2771"/>
    <hyperlink ref="D981" r:id="rId2772"/>
    <hyperlink ref="G981" r:id="rId2773"/>
    <hyperlink ref="D982" r:id="rId2774"/>
    <hyperlink ref="G982" r:id="rId2775"/>
    <hyperlink ref="D983" r:id="rId2776"/>
    <hyperlink ref="G983" r:id="rId2777"/>
    <hyperlink ref="D984" r:id="rId2778"/>
    <hyperlink ref="G984" r:id="rId2779"/>
    <hyperlink ref="D985" r:id="rId2780"/>
    <hyperlink ref="G985" r:id="rId2781"/>
    <hyperlink ref="D986" r:id="rId2782"/>
    <hyperlink ref="G986" r:id="rId2783"/>
    <hyperlink ref="D987" r:id="rId2784"/>
    <hyperlink ref="G987" r:id="rId2785"/>
    <hyperlink ref="D988" r:id="rId2786"/>
    <hyperlink ref="G988" r:id="rId2787"/>
    <hyperlink ref="D989" r:id="rId2788"/>
    <hyperlink ref="G989" r:id="rId2789"/>
    <hyperlink ref="D990" r:id="rId2790"/>
    <hyperlink ref="G990" r:id="rId2791"/>
    <hyperlink ref="D991" r:id="rId2792"/>
    <hyperlink ref="G991" r:id="rId2793"/>
    <hyperlink ref="D992" r:id="rId2794"/>
    <hyperlink ref="G992" r:id="rId2795"/>
    <hyperlink ref="D993" r:id="rId2796"/>
    <hyperlink ref="G993" r:id="rId2797"/>
    <hyperlink ref="D994" r:id="rId2798"/>
    <hyperlink ref="G994" r:id="rId2799"/>
    <hyperlink ref="D995" r:id="rId2800"/>
    <hyperlink ref="G995" r:id="rId2801"/>
    <hyperlink ref="D996" r:id="rId2802"/>
    <hyperlink ref="G996" r:id="rId2803"/>
    <hyperlink ref="D997" r:id="rId2804"/>
    <hyperlink ref="G997" r:id="rId2805"/>
    <hyperlink ref="D998" r:id="rId2806"/>
    <hyperlink ref="G998" r:id="rId2807"/>
    <hyperlink ref="D999" r:id="rId2808"/>
    <hyperlink ref="G999" r:id="rId2809"/>
    <hyperlink ref="D1000" r:id="rId2810"/>
    <hyperlink ref="G1000" r:id="rId2811"/>
    <hyperlink ref="D1001" r:id="rId2812"/>
    <hyperlink ref="G1001" r:id="rId2813"/>
    <hyperlink ref="D1002" r:id="rId2814"/>
    <hyperlink ref="G1002" r:id="rId2815"/>
    <hyperlink ref="D1003" r:id="rId2816"/>
    <hyperlink ref="G1003" r:id="rId2817"/>
    <hyperlink ref="D1004" r:id="rId2818"/>
    <hyperlink ref="G1004" r:id="rId2819"/>
    <hyperlink ref="D1005" r:id="rId2820"/>
    <hyperlink ref="G1005" r:id="rId2821"/>
    <hyperlink ref="D1006" r:id="rId2822"/>
    <hyperlink ref="G1006" r:id="rId2823"/>
    <hyperlink ref="D1007" r:id="rId2824"/>
    <hyperlink ref="G1007" r:id="rId2825"/>
    <hyperlink ref="D1008" r:id="rId2826"/>
    <hyperlink ref="G1008" r:id="rId2827"/>
    <hyperlink ref="D1009" r:id="rId2828"/>
    <hyperlink ref="G1009" r:id="rId2829"/>
    <hyperlink ref="D1010" r:id="rId2830"/>
    <hyperlink ref="G1010" r:id="rId2831"/>
    <hyperlink ref="D1011" r:id="rId2832"/>
    <hyperlink ref="G1011" r:id="rId2833"/>
    <hyperlink ref="D1012" r:id="rId2834"/>
    <hyperlink ref="G1012" r:id="rId2835"/>
    <hyperlink ref="D1013" r:id="rId2836"/>
    <hyperlink ref="G1013" r:id="rId2837"/>
    <hyperlink ref="D1014" r:id="rId2838"/>
    <hyperlink ref="G1014" r:id="rId2839"/>
    <hyperlink ref="D1015" r:id="rId2840"/>
    <hyperlink ref="G1015" r:id="rId2841"/>
    <hyperlink ref="D1016" r:id="rId2842"/>
    <hyperlink ref="G1016" r:id="rId2843"/>
    <hyperlink ref="D1017" r:id="rId2844"/>
    <hyperlink ref="G1017" r:id="rId2845"/>
    <hyperlink ref="D1018" r:id="rId2846"/>
    <hyperlink ref="G1018" r:id="rId2847"/>
    <hyperlink ref="D1019" r:id="rId2848"/>
    <hyperlink ref="G1019" r:id="rId2849"/>
    <hyperlink ref="D1020" r:id="rId2850"/>
    <hyperlink ref="G1020" r:id="rId2851"/>
    <hyperlink ref="D1021" r:id="rId2852"/>
    <hyperlink ref="G1021" r:id="rId2853"/>
    <hyperlink ref="D1022" r:id="rId2854"/>
    <hyperlink ref="G1022" r:id="rId2855"/>
    <hyperlink ref="D1023" r:id="rId2856"/>
    <hyperlink ref="G1023" r:id="rId2857"/>
    <hyperlink ref="D1024" r:id="rId2858"/>
    <hyperlink ref="G1024" r:id="rId2859"/>
    <hyperlink ref="D1025" r:id="rId2860"/>
    <hyperlink ref="G1025" r:id="rId2861"/>
    <hyperlink ref="D1026" r:id="rId2862"/>
    <hyperlink ref="G1026" r:id="rId2863"/>
    <hyperlink ref="D1027" r:id="rId2864"/>
    <hyperlink ref="G1027" r:id="rId2865"/>
    <hyperlink ref="D1028" r:id="rId2866"/>
    <hyperlink ref="G1028" r:id="rId2867"/>
    <hyperlink ref="D1029" r:id="rId2868"/>
    <hyperlink ref="G1029" r:id="rId2869"/>
    <hyperlink ref="D1030" r:id="rId2870"/>
    <hyperlink ref="G1030" r:id="rId2871"/>
    <hyperlink ref="D1031" r:id="rId2872"/>
    <hyperlink ref="G1031" r:id="rId2873"/>
    <hyperlink ref="D1032" r:id="rId2874"/>
    <hyperlink ref="G1032" r:id="rId2875"/>
    <hyperlink ref="D1033" r:id="rId2876"/>
    <hyperlink ref="G1033" r:id="rId2877"/>
    <hyperlink ref="D1034" r:id="rId2878"/>
    <hyperlink ref="G1034" r:id="rId2879"/>
    <hyperlink ref="D1035" r:id="rId2880"/>
    <hyperlink ref="G1035" r:id="rId2881"/>
    <hyperlink ref="D1036" r:id="rId2882"/>
    <hyperlink ref="G1036" r:id="rId2883"/>
    <hyperlink ref="D1037" r:id="rId2884"/>
    <hyperlink ref="G1037" r:id="rId2885"/>
    <hyperlink ref="D1038" r:id="rId2886"/>
    <hyperlink ref="G1038" r:id="rId2887"/>
    <hyperlink ref="D1039" r:id="rId2888"/>
    <hyperlink ref="G1039" r:id="rId2889"/>
    <hyperlink ref="D1040" r:id="rId2890"/>
    <hyperlink ref="G1040" r:id="rId2891"/>
    <hyperlink ref="D1041" r:id="rId2892"/>
    <hyperlink ref="G1041" r:id="rId2893"/>
    <hyperlink ref="D1042" r:id="rId2894"/>
    <hyperlink ref="G1042" r:id="rId2895"/>
    <hyperlink ref="D1043" r:id="rId2896"/>
    <hyperlink ref="G1043" r:id="rId2897"/>
    <hyperlink ref="D1044" r:id="rId2898"/>
    <hyperlink ref="G1044" r:id="rId2899"/>
    <hyperlink ref="D1045" r:id="rId2900"/>
    <hyperlink ref="G1045" r:id="rId2901"/>
    <hyperlink ref="D1046" r:id="rId2902"/>
    <hyperlink ref="G1046" r:id="rId2903"/>
    <hyperlink ref="D1047" r:id="rId2904"/>
    <hyperlink ref="G1047" r:id="rId2905"/>
    <hyperlink ref="D1048" r:id="rId2906"/>
    <hyperlink ref="G1048" r:id="rId2907"/>
    <hyperlink ref="D1049" r:id="rId2908"/>
    <hyperlink ref="G1049" r:id="rId2909"/>
    <hyperlink ref="D1050" r:id="rId2910"/>
    <hyperlink ref="G1050" r:id="rId2911"/>
    <hyperlink ref="D1051" r:id="rId2912"/>
    <hyperlink ref="G1051" r:id="rId2913"/>
    <hyperlink ref="D1052" r:id="rId2914"/>
    <hyperlink ref="G1052" r:id="rId2915"/>
    <hyperlink ref="D1053" r:id="rId2916"/>
    <hyperlink ref="G1053" r:id="rId2917"/>
    <hyperlink ref="D1054" r:id="rId2918"/>
    <hyperlink ref="G1054" r:id="rId2919"/>
    <hyperlink ref="D1055" r:id="rId2920"/>
    <hyperlink ref="G1055" r:id="rId2921"/>
    <hyperlink ref="D1056" r:id="rId2922"/>
    <hyperlink ref="G1056" r:id="rId2923"/>
    <hyperlink ref="D1057" r:id="rId2924"/>
    <hyperlink ref="G1057" r:id="rId2925"/>
    <hyperlink ref="D1058" r:id="rId2926"/>
    <hyperlink ref="G1058" r:id="rId2927"/>
    <hyperlink ref="D1059" r:id="rId2928"/>
    <hyperlink ref="G1059" r:id="rId2929"/>
    <hyperlink ref="D1060" r:id="rId2930"/>
    <hyperlink ref="G1060" r:id="rId2931"/>
    <hyperlink ref="D1061" r:id="rId2932"/>
    <hyperlink ref="G1061" r:id="rId2933"/>
    <hyperlink ref="D1062" r:id="rId2934"/>
    <hyperlink ref="G1062" r:id="rId2935"/>
    <hyperlink ref="D1063" r:id="rId2936"/>
    <hyperlink ref="G1063" r:id="rId2937"/>
    <hyperlink ref="D1064" r:id="rId2938"/>
    <hyperlink ref="G1064" r:id="rId2939"/>
    <hyperlink ref="D1065" r:id="rId2940"/>
    <hyperlink ref="G1065" r:id="rId2941"/>
    <hyperlink ref="D1066" r:id="rId2942"/>
    <hyperlink ref="G1066" r:id="rId2943"/>
    <hyperlink ref="D1067" r:id="rId2944"/>
    <hyperlink ref="G1067" r:id="rId2945"/>
    <hyperlink ref="D1068" r:id="rId2946"/>
    <hyperlink ref="G1068" r:id="rId2947"/>
    <hyperlink ref="D1069" r:id="rId2948"/>
    <hyperlink ref="G1069" r:id="rId2949"/>
    <hyperlink ref="D1070" r:id="rId2950"/>
    <hyperlink ref="G1070" r:id="rId2951"/>
    <hyperlink ref="D1071" r:id="rId2952"/>
    <hyperlink ref="G1071" r:id="rId2953"/>
    <hyperlink ref="D1072" r:id="rId2954"/>
    <hyperlink ref="G1072" r:id="rId2955"/>
    <hyperlink ref="D1073" r:id="rId2956"/>
    <hyperlink ref="G1073" r:id="rId2957"/>
    <hyperlink ref="D1074" r:id="rId2958"/>
    <hyperlink ref="G1074" r:id="rId2959"/>
    <hyperlink ref="D1075" r:id="rId2960"/>
    <hyperlink ref="G1075" r:id="rId2961"/>
    <hyperlink ref="D1076" r:id="rId2962"/>
    <hyperlink ref="G1076" r:id="rId2963"/>
    <hyperlink ref="D1077" r:id="rId2964"/>
    <hyperlink ref="G1077" r:id="rId2965"/>
    <hyperlink ref="D1078" r:id="rId2966"/>
    <hyperlink ref="G1078" r:id="rId2967"/>
    <hyperlink ref="D1079" r:id="rId2968"/>
    <hyperlink ref="G1079" r:id="rId2969"/>
    <hyperlink ref="D1080" r:id="rId2970"/>
    <hyperlink ref="G1080" r:id="rId2971"/>
    <hyperlink ref="D1081" r:id="rId2972"/>
    <hyperlink ref="G1081" r:id="rId2973"/>
    <hyperlink ref="D1082" r:id="rId2974"/>
    <hyperlink ref="G1082" r:id="rId2975"/>
    <hyperlink ref="D1083" r:id="rId2976"/>
    <hyperlink ref="G1083" r:id="rId2977"/>
    <hyperlink ref="D1084" r:id="rId2978"/>
    <hyperlink ref="G1084" r:id="rId2979"/>
    <hyperlink ref="D1085" r:id="rId2980"/>
    <hyperlink ref="G1085" r:id="rId2981"/>
    <hyperlink ref="D1086" r:id="rId2982"/>
    <hyperlink ref="G1086" r:id="rId2983"/>
    <hyperlink ref="D1087" r:id="rId2984"/>
    <hyperlink ref="G1087" r:id="rId2985"/>
    <hyperlink ref="D1088" r:id="rId2986"/>
    <hyperlink ref="G1088" r:id="rId2987"/>
    <hyperlink ref="D1089" r:id="rId2988"/>
    <hyperlink ref="G1089" r:id="rId2989"/>
    <hyperlink ref="D1090" r:id="rId2990"/>
    <hyperlink ref="G1090" r:id="rId2991"/>
    <hyperlink ref="D1091" r:id="rId2992"/>
    <hyperlink ref="G1091" r:id="rId2993"/>
    <hyperlink ref="D1092" r:id="rId2994"/>
    <hyperlink ref="G1092" r:id="rId2995"/>
    <hyperlink ref="D1093" r:id="rId2996"/>
    <hyperlink ref="G1093" r:id="rId2997"/>
    <hyperlink ref="D1094" r:id="rId2998"/>
    <hyperlink ref="G1094" r:id="rId2999"/>
    <hyperlink ref="D1095" r:id="rId3000"/>
    <hyperlink ref="G1095" r:id="rId3001"/>
    <hyperlink ref="D1096" r:id="rId3002"/>
    <hyperlink ref="G1096" r:id="rId3003"/>
    <hyperlink ref="D1097" r:id="rId3004"/>
    <hyperlink ref="G1097" r:id="rId3005"/>
    <hyperlink ref="D1098" r:id="rId3006"/>
    <hyperlink ref="G1098" r:id="rId3007"/>
    <hyperlink ref="D1099" r:id="rId3008"/>
    <hyperlink ref="G1099" r:id="rId3009"/>
    <hyperlink ref="D1100" r:id="rId3010"/>
    <hyperlink ref="G1100" r:id="rId3011"/>
    <hyperlink ref="D1101" r:id="rId3012"/>
    <hyperlink ref="G1101" r:id="rId3013"/>
    <hyperlink ref="D1102" r:id="rId3014"/>
    <hyperlink ref="G1102" r:id="rId3015"/>
    <hyperlink ref="D1103" r:id="rId3016"/>
    <hyperlink ref="G1103" r:id="rId3017"/>
    <hyperlink ref="B2183" r:id="rId3018"/>
    <hyperlink ref="B2193" r:id="rId3019"/>
    <hyperlink ref="A2241" r:id="rId3020"/>
    <hyperlink ref="A2242" r:id="rId3021"/>
    <hyperlink ref="A2244" r:id="rId3022"/>
    <hyperlink ref="A2245" r:id="rId3023"/>
    <hyperlink ref="A2246" r:id="rId3024"/>
    <hyperlink ref="A2247" r:id="rId3025"/>
    <hyperlink ref="A2248" r:id="rId3026"/>
    <hyperlink ref="A2249" r:id="rId3027"/>
    <hyperlink ref="A2250" r:id="rId3028"/>
    <hyperlink ref="A2251" r:id="rId3029"/>
    <hyperlink ref="A2252" r:id="rId3030"/>
    <hyperlink ref="A2255" r:id="rId3031"/>
    <hyperlink ref="A2256" r:id="rId3032"/>
    <hyperlink ref="A2257" r:id="rId3033"/>
    <hyperlink ref="A2258" r:id="rId3034"/>
    <hyperlink ref="A2259" r:id="rId3035"/>
    <hyperlink ref="A2260" r:id="rId3036"/>
  </hyperlinks>
  <pageMargins left="0.7" right="0.7" top="0.75" bottom="0.75" header="0.3" footer="0.3"/>
  <drawing r:id="rId303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2017-2018</vt:lpstr>
      <vt:lpstr>2016-2017</vt:lpstr>
      <vt:lpstr>2016-2017 Raw</vt:lpstr>
      <vt:lpstr>2017-2018 Raw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2018-02-06T20:49:40Z</dcterms:created>
  <dcterms:modified xsi:type="dcterms:W3CDTF">2018-02-09T18:40:40Z</dcterms:modified>
</cp:coreProperties>
</file>