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enp\Documents\Fall 2019\Algorithm Analysis\"/>
    </mc:Choice>
  </mc:AlternateContent>
  <xr:revisionPtr revIDLastSave="0" documentId="13_ncr:1_{5DAC92C4-4586-45AC-A7C9-1048DE2F98EE}" xr6:coauthVersionLast="45" xr6:coauthVersionMax="45" xr10:uidLastSave="{00000000-0000-0000-0000-000000000000}"/>
  <bookViews>
    <workbookView xWindow="-118" yWindow="-118" windowWidth="25370" windowHeight="13759" xr2:uid="{1B863566-DCC9-4A75-8CF1-5CB5EB5CD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4" i="1"/>
  <c r="O4" i="1" s="1"/>
</calcChain>
</file>

<file path=xl/sharedStrings.xml><?xml version="1.0" encoding="utf-8"?>
<sst xmlns="http://schemas.openxmlformats.org/spreadsheetml/2006/main" count="16" uniqueCount="12">
  <si>
    <t>Selection Sort</t>
  </si>
  <si>
    <t>n</t>
  </si>
  <si>
    <t>Insertion Sort</t>
  </si>
  <si>
    <t>Bubble Sort</t>
  </si>
  <si>
    <t>Merge Sort</t>
  </si>
  <si>
    <t>Quick Sort</t>
  </si>
  <si>
    <t>log(n)</t>
  </si>
  <si>
    <t>nlog(n)</t>
  </si>
  <si>
    <t>R² = 0.9947</t>
  </si>
  <si>
    <t>R² = 0.9998</t>
  </si>
  <si>
    <t>R² = 1</t>
  </si>
  <si>
    <t>Elapsed Time 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</si>
</sst>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Sort, Selection Sort,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12560764622867"/>
          <c:y val="6.0828459645034416E-2"/>
          <c:w val="0.82784124178542706"/>
          <c:h val="0.824574727139529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Selection Sort</c:v>
                </c:pt>
                <c:pt idx="1">
                  <c:v>Elapsed Time 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Selection Sort:    T(n) = 0.1846n^2 + 2368.9n - 141182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Sheet1!$A$4:$A$9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Sheet1!$B$4:$B$9</c:f>
              <c:numCache>
                <c:formatCode>General</c:formatCode>
                <c:ptCount val="6"/>
                <c:pt idx="0">
                  <c:v>140</c:v>
                </c:pt>
                <c:pt idx="1">
                  <c:v>1430</c:v>
                </c:pt>
                <c:pt idx="2">
                  <c:v>98970</c:v>
                </c:pt>
                <c:pt idx="3">
                  <c:v>2121560</c:v>
                </c:pt>
                <c:pt idx="4">
                  <c:v>42044190</c:v>
                </c:pt>
                <c:pt idx="5">
                  <c:v>2083196090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4D-43EF-9F56-5190D1E36C30}"/>
            </c:ext>
          </c:extLst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Insertion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Insertion Sort:    T(n) = 0.1926n^2 - 698.79n + 340383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Sheet1!$A$4:$A$9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110</c:v>
                </c:pt>
                <c:pt idx="1">
                  <c:v>1190</c:v>
                </c:pt>
                <c:pt idx="2">
                  <c:v>68160</c:v>
                </c:pt>
                <c:pt idx="3">
                  <c:v>814470</c:v>
                </c:pt>
                <c:pt idx="4">
                  <c:v>12508090</c:v>
                </c:pt>
                <c:pt idx="5">
                  <c:v>1856541340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4D-43EF-9F56-5190D1E36C30}"/>
            </c:ext>
          </c:extLst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Bubble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Bubble Sort:    T(n) = 1.217n^2 - 1736.8n + 454068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Sheet1!$A$4:$A$9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110</c:v>
                </c:pt>
                <c:pt idx="1">
                  <c:v>1440</c:v>
                </c:pt>
                <c:pt idx="2">
                  <c:v>180260</c:v>
                </c:pt>
                <c:pt idx="3">
                  <c:v>1054480</c:v>
                </c:pt>
                <c:pt idx="4">
                  <c:v>104664730</c:v>
                </c:pt>
                <c:pt idx="5">
                  <c:v>11996817280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4D-43EF-9F56-5190D1E36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820287"/>
        <c:axId val="419908351"/>
      </c:scatterChart>
      <c:valAx>
        <c:axId val="89382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08351"/>
        <c:crosses val="autoZero"/>
        <c:crossBetween val="midCat"/>
      </c:valAx>
      <c:valAx>
        <c:axId val="41990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82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 &amp; Quick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83595182243392"/>
          <c:y val="7.8443718772133145E-2"/>
          <c:w val="0.80874500275378236"/>
          <c:h val="0.77588843557036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Sheet1!$P$2:$P$3</c:f>
              <c:strCache>
                <c:ptCount val="2"/>
                <c:pt idx="0">
                  <c:v>Merge Sort</c:v>
                </c:pt>
                <c:pt idx="1">
                  <c:v>Elapsed Time 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Merge Sort:    T(n) = 15.111nlog(n) + 3E+06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Sheet1!$O$4:$O$11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200</c:v>
                </c:pt>
                <c:pt idx="3">
                  <c:v>2999.9999999999995</c:v>
                </c:pt>
                <c:pt idx="4">
                  <c:v>40000</c:v>
                </c:pt>
                <c:pt idx="5">
                  <c:v>500000</c:v>
                </c:pt>
                <c:pt idx="6">
                  <c:v>5999999.9999999991</c:v>
                </c:pt>
                <c:pt idx="7">
                  <c:v>70000000</c:v>
                </c:pt>
              </c:numCache>
            </c:numRef>
          </c:xVal>
          <c:yVal>
            <c:numRef>
              <c:f>Sheet1!$P$4:$P$11</c:f>
              <c:numCache>
                <c:formatCode>General</c:formatCode>
                <c:ptCount val="8"/>
                <c:pt idx="0">
                  <c:v>100</c:v>
                </c:pt>
                <c:pt idx="1">
                  <c:v>4510</c:v>
                </c:pt>
                <c:pt idx="2">
                  <c:v>25490</c:v>
                </c:pt>
                <c:pt idx="3">
                  <c:v>162010</c:v>
                </c:pt>
                <c:pt idx="4">
                  <c:v>1458510</c:v>
                </c:pt>
                <c:pt idx="5">
                  <c:v>13211910</c:v>
                </c:pt>
                <c:pt idx="6">
                  <c:v>103924500</c:v>
                </c:pt>
                <c:pt idx="7">
                  <c:v>1059567590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2-4610-97A1-62CB6B4E759C}"/>
            </c:ext>
          </c:extLst>
        </c:ser>
        <c:ser>
          <c:idx val="1"/>
          <c:order val="1"/>
          <c:tx>
            <c:strRef>
              <c:f>Sheet1!$Q$2:$Q$3</c:f>
              <c:strCache>
                <c:ptCount val="2"/>
                <c:pt idx="0">
                  <c:v>Quick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Quick Sort:    T(n) = 319.71nlog(n) - 2E+08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Sheet1!$O$4:$O$11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200</c:v>
                </c:pt>
                <c:pt idx="3">
                  <c:v>2999.9999999999995</c:v>
                </c:pt>
                <c:pt idx="4">
                  <c:v>40000</c:v>
                </c:pt>
                <c:pt idx="5">
                  <c:v>500000</c:v>
                </c:pt>
                <c:pt idx="6">
                  <c:v>5999999.9999999991</c:v>
                </c:pt>
                <c:pt idx="7">
                  <c:v>70000000</c:v>
                </c:pt>
              </c:numCache>
            </c:numRef>
          </c:xVal>
          <c:yVal>
            <c:numRef>
              <c:f>Sheet1!$Q$4:$Q$11</c:f>
              <c:numCache>
                <c:formatCode>General</c:formatCode>
                <c:ptCount val="8"/>
                <c:pt idx="0">
                  <c:v>80</c:v>
                </c:pt>
                <c:pt idx="1">
                  <c:v>1610</c:v>
                </c:pt>
                <c:pt idx="2">
                  <c:v>20260</c:v>
                </c:pt>
                <c:pt idx="3">
                  <c:v>66520</c:v>
                </c:pt>
                <c:pt idx="4">
                  <c:v>551120</c:v>
                </c:pt>
                <c:pt idx="5">
                  <c:v>7334970</c:v>
                </c:pt>
                <c:pt idx="6">
                  <c:v>264457040</c:v>
                </c:pt>
                <c:pt idx="7">
                  <c:v>22257089490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2-4610-97A1-62CB6B4E7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903311"/>
        <c:axId val="881138799"/>
      </c:scatterChart>
      <c:valAx>
        <c:axId val="9769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138799"/>
        <c:crosses val="autoZero"/>
        <c:crossBetween val="midCat"/>
      </c:valAx>
      <c:valAx>
        <c:axId val="8811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90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120073</xdr:rowOff>
    </xdr:from>
    <xdr:to>
      <xdr:col>10</xdr:col>
      <xdr:colOff>332509</xdr:colOff>
      <xdr:row>42</xdr:row>
      <xdr:rowOff>154378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CDFDCF-D10E-488A-AB02-4F7351273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880702</xdr:colOff>
      <xdr:row>13</xdr:row>
      <xdr:rowOff>26686</xdr:rowOff>
    </xdr:from>
    <xdr:to>
      <xdr:col>24</xdr:col>
      <xdr:colOff>239534</xdr:colOff>
      <xdr:row>47</xdr:row>
      <xdr:rowOff>86657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F09053-8038-4AF7-BA32-E228074D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0.47615</cdr:x>
      <cdr:y>0.88985</cdr:y>
    </cdr:from>
    <cdr:to>
      <cdr:x>0.63408</cdr:x>
      <cdr:y>0.95223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E3A0A94-0277-4833-A662-02E50959CF04}"/>
            </a:ext>
          </a:extLst>
        </cdr:cNvPr>
        <cdr:cNvSpPr txBox="1"/>
      </cdr:nvSpPr>
      <cdr:spPr>
        <a:xfrm xmlns:a="http://schemas.openxmlformats.org/drawingml/2006/main">
          <a:off x="4809100" y="6890803"/>
          <a:ext cx="1595145" cy="4830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</a:rPr>
            <a:t>n</a:t>
          </a:r>
        </a:p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</a:rPr>
            <a:t>(Array Size)</a:t>
          </a:r>
        </a:p>
      </cdr:txBody>
    </cdr:sp>
  </cdr:relSizeAnchor>
  <cdr:relSizeAnchor xmlns:cdr="http://schemas.openxmlformats.org/drawingml/2006/chartDrawing">
    <cdr:from>
      <cdr:x>0.01124</cdr:x>
      <cdr:y>0.38358</cdr:y>
    </cdr:from>
    <cdr:to>
      <cdr:x>0.13915</cdr:x>
      <cdr:y>0.46336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BEF7042-BD4C-4D31-A903-BA7C924EAF0E}"/>
            </a:ext>
          </a:extLst>
        </cdr:cNvPr>
        <cdr:cNvSpPr txBox="1"/>
      </cdr:nvSpPr>
      <cdr:spPr>
        <a:xfrm xmlns:a="http://schemas.openxmlformats.org/drawingml/2006/main">
          <a:off x="113532" y="2970341"/>
          <a:ext cx="1291843" cy="6178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T(n)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(Nanoseconds)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0.47908</cdr:x>
      <cdr:y>0.86157</cdr:y>
    </cdr:from>
    <cdr:to>
      <cdr:x>0.62456</cdr:x>
      <cdr:y>0.98689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F9B4593-7EA0-406C-8DCB-CAAEF38C4F9F}"/>
            </a:ext>
          </a:extLst>
        </cdr:cNvPr>
        <cdr:cNvSpPr txBox="1"/>
      </cdr:nvSpPr>
      <cdr:spPr>
        <a:xfrm xmlns:a="http://schemas.openxmlformats.org/drawingml/2006/main">
          <a:off x="3832605" y="5173582"/>
          <a:ext cx="1163781" cy="752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</a:rPr>
            <a:t>n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</a:rPr>
            <a:t> log(n)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</a:endParaRPr>
        </a:p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</a:rPr>
            <a:t>(Array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</a:rPr>
            <a:t> Size</a:t>
          </a:r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</a:rPr>
            <a:t>)</a:t>
          </a:r>
        </a:p>
      </cdr:txBody>
    </cdr:sp>
  </cdr:relSizeAnchor>
  <cdr:relSizeAnchor xmlns:cdr="http://schemas.openxmlformats.org/drawingml/2006/chartDrawing">
    <cdr:from>
      <cdr:x>0.42439</cdr:x>
      <cdr:y>0.87177</cdr:y>
    </cdr:from>
    <cdr:to>
      <cdr:x>0.54908</cdr:x>
      <cdr:y>0.93297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CCB4C0E-85B6-40CB-99E7-0A280310E76C}"/>
            </a:ext>
          </a:extLst>
        </cdr:cNvPr>
        <cdr:cNvSpPr txBox="1"/>
      </cdr:nvSpPr>
      <cdr:spPr>
        <a:xfrm xmlns:a="http://schemas.openxmlformats.org/drawingml/2006/main">
          <a:off x="3395093" y="5234833"/>
          <a:ext cx="997527" cy="3675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0.35883</cdr:y>
    </cdr:from>
    <cdr:to>
      <cdr:x>0.15532</cdr:x>
      <cdr:y>0.45209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63787E-D7B4-430C-9DD3-710673D84095}"/>
            </a:ext>
          </a:extLst>
        </cdr:cNvPr>
        <cdr:cNvSpPr txBox="1"/>
      </cdr:nvSpPr>
      <cdr:spPr>
        <a:xfrm xmlns:a="http://schemas.openxmlformats.org/drawingml/2006/main">
          <a:off x="0" y="2154748"/>
          <a:ext cx="1242533" cy="560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</a:rPr>
            <a:t>T(n)</a:t>
          </a:r>
        </a:p>
        <a:p xmlns:a="http://schemas.openxmlformats.org/drawingml/2006/main"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</a:rPr>
            <a:t>(Nanoseconds)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74B6-3C6B-4200-BD58-FF1775A6B97B}">
  <sheetPr>
    <pageSetUpPr fitToPage="1"/>
  </sheetPr>
  <dimension ref="A2:Q18"/>
  <sheetViews>
    <sheetView tabSelected="1" topLeftCell="A12" zoomScale="70" zoomScaleNormal="70" workbookViewId="0">
      <selection activeCell="S8" sqref="S8"/>
    </sheetView>
  </sheetViews>
  <sheetFormatPr defaultRowHeight="15.05" x14ac:dyDescent="0.3"/>
  <cols>
    <col min="1" max="1" width="12.44140625" customWidth="1"/>
    <col min="2" max="2" width="14.44140625" customWidth="1"/>
    <col min="3" max="3" width="13.6640625" customWidth="1"/>
    <col min="4" max="4" width="12.33203125" customWidth="1"/>
    <col min="5" max="5" width="10" bestFit="1" customWidth="1"/>
    <col min="7" max="7" width="4.44140625" customWidth="1"/>
    <col min="8" max="8" width="12" bestFit="1" customWidth="1"/>
    <col min="9" max="9" width="12" customWidth="1"/>
    <col min="10" max="10" width="12.5546875" customWidth="1"/>
    <col min="11" max="11" width="12.5546875" bestFit="1" customWidth="1"/>
    <col min="12" max="12" width="12" bestFit="1" customWidth="1"/>
    <col min="16" max="16" width="12.21875" customWidth="1"/>
    <col min="17" max="17" width="12.33203125" customWidth="1"/>
  </cols>
  <sheetData>
    <row r="2" spans="1:17" x14ac:dyDescent="0.3">
      <c r="B2" t="s">
        <v>0</v>
      </c>
      <c r="C2" t="s">
        <v>2</v>
      </c>
      <c r="D2" t="s">
        <v>3</v>
      </c>
      <c r="E2" s="1"/>
      <c r="F2" s="1"/>
      <c r="P2" t="s">
        <v>4</v>
      </c>
      <c r="Q2" t="s">
        <v>5</v>
      </c>
    </row>
    <row r="3" spans="1:17" x14ac:dyDescent="0.3">
      <c r="A3" t="s">
        <v>1</v>
      </c>
      <c r="B3" s="4" t="s">
        <v>11</v>
      </c>
      <c r="C3" s="4"/>
      <c r="D3" s="4"/>
      <c r="M3" t="s">
        <v>1</v>
      </c>
      <c r="N3" t="s">
        <v>6</v>
      </c>
      <c r="O3" t="s">
        <v>7</v>
      </c>
      <c r="P3" s="4" t="s">
        <v>11</v>
      </c>
      <c r="Q3" s="4"/>
    </row>
    <row r="4" spans="1:17" x14ac:dyDescent="0.3">
      <c r="A4">
        <v>1</v>
      </c>
      <c r="B4">
        <v>140</v>
      </c>
      <c r="C4">
        <v>110</v>
      </c>
      <c r="D4">
        <v>110</v>
      </c>
      <c r="M4">
        <v>1</v>
      </c>
      <c r="N4">
        <f>LOG(M4,10)</f>
        <v>0</v>
      </c>
      <c r="O4">
        <f>M4*N4</f>
        <v>0</v>
      </c>
      <c r="P4">
        <v>100</v>
      </c>
      <c r="Q4">
        <v>80</v>
      </c>
    </row>
    <row r="5" spans="1:17" x14ac:dyDescent="0.3">
      <c r="A5">
        <v>10</v>
      </c>
      <c r="B5">
        <v>1430</v>
      </c>
      <c r="C5">
        <v>1190</v>
      </c>
      <c r="D5">
        <v>1440</v>
      </c>
      <c r="M5">
        <v>10</v>
      </c>
      <c r="N5">
        <f t="shared" ref="N5:N11" si="0">LOG(M5,10)</f>
        <v>1</v>
      </c>
      <c r="O5">
        <f t="shared" ref="O5:O11" si="1">M5*N5</f>
        <v>10</v>
      </c>
      <c r="P5">
        <v>4510</v>
      </c>
      <c r="Q5">
        <v>1610</v>
      </c>
    </row>
    <row r="6" spans="1:17" x14ac:dyDescent="0.3">
      <c r="A6">
        <v>100</v>
      </c>
      <c r="B6">
        <v>98970</v>
      </c>
      <c r="C6">
        <v>68160</v>
      </c>
      <c r="D6">
        <v>180260</v>
      </c>
      <c r="M6">
        <v>100</v>
      </c>
      <c r="N6">
        <f t="shared" si="0"/>
        <v>2</v>
      </c>
      <c r="O6">
        <f t="shared" si="1"/>
        <v>200</v>
      </c>
      <c r="P6">
        <v>25490</v>
      </c>
      <c r="Q6">
        <v>20260</v>
      </c>
    </row>
    <row r="7" spans="1:17" x14ac:dyDescent="0.3">
      <c r="A7">
        <v>1000</v>
      </c>
      <c r="B7">
        <v>2121560</v>
      </c>
      <c r="C7">
        <v>814470</v>
      </c>
      <c r="D7">
        <v>1054480</v>
      </c>
      <c r="M7">
        <v>1000</v>
      </c>
      <c r="N7">
        <f t="shared" si="0"/>
        <v>2.9999999999999996</v>
      </c>
      <c r="O7">
        <f t="shared" si="1"/>
        <v>2999.9999999999995</v>
      </c>
      <c r="P7">
        <v>162010</v>
      </c>
      <c r="Q7">
        <v>66520</v>
      </c>
    </row>
    <row r="8" spans="1:17" x14ac:dyDescent="0.3">
      <c r="A8">
        <v>10000</v>
      </c>
      <c r="B8">
        <v>42044190</v>
      </c>
      <c r="C8">
        <v>12508090</v>
      </c>
      <c r="D8">
        <v>104664730</v>
      </c>
      <c r="M8">
        <v>10000</v>
      </c>
      <c r="N8">
        <f t="shared" si="0"/>
        <v>4</v>
      </c>
      <c r="O8">
        <f t="shared" si="1"/>
        <v>40000</v>
      </c>
      <c r="P8">
        <v>1458510</v>
      </c>
      <c r="Q8">
        <v>551120</v>
      </c>
    </row>
    <row r="9" spans="1:17" x14ac:dyDescent="0.3">
      <c r="A9">
        <v>100000</v>
      </c>
      <c r="B9">
        <v>2083196090</v>
      </c>
      <c r="C9">
        <v>1856541340</v>
      </c>
      <c r="D9">
        <v>11996817280</v>
      </c>
      <c r="M9">
        <v>100000</v>
      </c>
      <c r="N9">
        <f t="shared" si="0"/>
        <v>5</v>
      </c>
      <c r="O9">
        <f t="shared" si="1"/>
        <v>500000</v>
      </c>
      <c r="P9">
        <v>13211910</v>
      </c>
      <c r="Q9">
        <v>7334970</v>
      </c>
    </row>
    <row r="10" spans="1:17" x14ac:dyDescent="0.3">
      <c r="B10" t="s">
        <v>10</v>
      </c>
      <c r="C10" t="s">
        <v>10</v>
      </c>
      <c r="D10" t="s">
        <v>10</v>
      </c>
      <c r="M10">
        <v>1000000</v>
      </c>
      <c r="N10">
        <f t="shared" si="0"/>
        <v>5.9999999999999991</v>
      </c>
      <c r="O10">
        <f t="shared" si="1"/>
        <v>5999999.9999999991</v>
      </c>
      <c r="P10">
        <v>103924500</v>
      </c>
      <c r="Q10">
        <v>264457040</v>
      </c>
    </row>
    <row r="11" spans="1:17" x14ac:dyDescent="0.3">
      <c r="D11" s="2"/>
      <c r="M11">
        <v>10000000</v>
      </c>
      <c r="N11">
        <f t="shared" si="0"/>
        <v>7</v>
      </c>
      <c r="O11">
        <f t="shared" si="1"/>
        <v>70000000</v>
      </c>
      <c r="P11">
        <v>1059567590</v>
      </c>
      <c r="Q11">
        <v>22257089490</v>
      </c>
    </row>
    <row r="12" spans="1:17" x14ac:dyDescent="0.3">
      <c r="B12" s="1"/>
      <c r="C12" s="1"/>
      <c r="D12" s="1"/>
      <c r="E12" s="1"/>
      <c r="F12" s="1"/>
      <c r="G12" s="1"/>
      <c r="H12" s="1"/>
      <c r="P12" t="s">
        <v>9</v>
      </c>
      <c r="Q12" t="s">
        <v>8</v>
      </c>
    </row>
    <row r="13" spans="1:17" x14ac:dyDescent="0.3">
      <c r="C13" s="3"/>
      <c r="E13" s="3"/>
    </row>
    <row r="14" spans="1:17" x14ac:dyDescent="0.3">
      <c r="E14" s="3"/>
    </row>
    <row r="15" spans="1:17" x14ac:dyDescent="0.3">
      <c r="C15" s="3"/>
      <c r="E15" s="3"/>
    </row>
    <row r="16" spans="1:17" x14ac:dyDescent="0.3">
      <c r="E16" s="3"/>
    </row>
    <row r="17" spans="5:5" x14ac:dyDescent="0.3">
      <c r="E17" s="3"/>
    </row>
    <row r="18" spans="5:5" x14ac:dyDescent="0.3">
      <c r="E18" s="3"/>
    </row>
  </sheetData>
  <mergeCells count="2">
    <mergeCell ref="B3:D3"/>
    <mergeCell ref="P3:Q3"/>
  </mergeCells>
  <pageMargins left="0.7" right="0.7" top="0.75" bottom="0.75" header="0.3" footer="0.3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Wren Paris-Moe</dc:creator>
  <cp:lastModifiedBy>Wren Paris-Moe</cp:lastModifiedBy>
  <cp:lastPrinted>2019-12-24T01:50:26Z</cp:lastPrinted>
  <dcterms:created xsi:type="dcterms:W3CDTF">2019-09-12T00:29:28Z</dcterms:created>
  <dcterms:modified xsi:type="dcterms:W3CDTF">2019-12-24T01:54:09Z</dcterms:modified>
</cp:coreProperties>
</file>