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_个人\WRI\SPAM_data\"/>
    </mc:Choice>
  </mc:AlternateContent>
  <xr:revisionPtr revIDLastSave="0" documentId="13_ncr:1_{24B15BB4-3295-40DF-97DF-BBE5C6AC106A}" xr6:coauthVersionLast="47" xr6:coauthVersionMax="47" xr10:uidLastSave="{00000000-0000-0000-0000-000000000000}"/>
  <bookViews>
    <workbookView xWindow="2360" yWindow="0" windowWidth="16650" windowHeight="10170" tabRatio="839" firstSheet="32" activeTab="34" xr2:uid="{00000000-000D-0000-FFFF-FFFF00000000}"/>
  </bookViews>
  <sheets>
    <sheet name="Price_China Mainland" sheetId="1" r:id="rId1"/>
    <sheet name="Price_HongKong" sheetId="36" r:id="rId2"/>
    <sheet name="Data source for prices" sheetId="2" r:id="rId3"/>
    <sheet name="Production_National" sheetId="3" r:id="rId4"/>
    <sheet name="Production_云南省" sheetId="5" r:id="rId5"/>
    <sheet name="Production_北京市" sheetId="8" r:id="rId6"/>
    <sheet name="Production_天津市" sheetId="7" r:id="rId7"/>
    <sheet name="Production_河北省" sheetId="6" r:id="rId8"/>
    <sheet name="Production_山西省" sheetId="12" r:id="rId9"/>
    <sheet name="Production_内蒙古自治区" sheetId="11" r:id="rId10"/>
    <sheet name="Production_辽宁省" sheetId="10" r:id="rId11"/>
    <sheet name="Production_吉林省" sheetId="9" r:id="rId12"/>
    <sheet name="Production_黑龙江省" sheetId="20" r:id="rId13"/>
    <sheet name="Production_上海市" sheetId="19" r:id="rId14"/>
    <sheet name="Production_江苏省" sheetId="18" r:id="rId15"/>
    <sheet name="Production_浙江省" sheetId="17" r:id="rId16"/>
    <sheet name="Production_安徽省" sheetId="16" r:id="rId17"/>
    <sheet name="Production_福建省" sheetId="15" r:id="rId18"/>
    <sheet name="Production_江西省" sheetId="14" r:id="rId19"/>
    <sheet name="Production_山东省" sheetId="26" r:id="rId20"/>
    <sheet name="Production_河南省" sheetId="25" r:id="rId21"/>
    <sheet name="Production_湖北省" sheetId="24" r:id="rId22"/>
    <sheet name="Production_湖南省" sheetId="23" r:id="rId23"/>
    <sheet name="Production_广东省" sheetId="22" r:id="rId24"/>
    <sheet name="Production_广西壮族自治区" sheetId="21" r:id="rId25"/>
    <sheet name="Production_海南省" sheetId="30" r:id="rId26"/>
    <sheet name="Production_重庆市" sheetId="29" r:id="rId27"/>
    <sheet name="Production_四川省" sheetId="28" r:id="rId28"/>
    <sheet name="Production_贵州省" sheetId="34" r:id="rId29"/>
    <sheet name="Production_西藏自治区" sheetId="33" r:id="rId30"/>
    <sheet name="Production_陕西省" sheetId="32" r:id="rId31"/>
    <sheet name="Production_甘肃省" sheetId="31" r:id="rId32"/>
    <sheet name="Production_青海省" sheetId="27" r:id="rId33"/>
    <sheet name="Production_宁夏回族自治区" sheetId="35" r:id="rId34"/>
    <sheet name="Production_新疆维吾尔自治区" sheetId="13" r:id="rId35"/>
    <sheet name="Source for production" sheetId="4" r:id="rId3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3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4" i="1"/>
  <c r="S35" i="1"/>
  <c r="S36" i="1"/>
  <c r="S37" i="1"/>
  <c r="S38" i="1"/>
  <c r="S39" i="1"/>
  <c r="S40" i="1"/>
  <c r="S41" i="1"/>
  <c r="S42" i="1"/>
  <c r="S43" i="1"/>
  <c r="S2" i="1"/>
  <c r="M34" i="5"/>
</calcChain>
</file>

<file path=xl/sharedStrings.xml><?xml version="1.0" encoding="utf-8"?>
<sst xmlns="http://schemas.openxmlformats.org/spreadsheetml/2006/main" count="5044" uniqueCount="137">
  <si>
    <t>Crop (full)</t>
  </si>
  <si>
    <t>Name (code)</t>
  </si>
  <si>
    <t>food/non-food</t>
  </si>
  <si>
    <t>*crop full name differs from data</t>
  </si>
  <si>
    <t>** all price in LCU</t>
  </si>
  <si>
    <t>*** unit: CNY/tonne</t>
  </si>
  <si>
    <t>average</t>
  </si>
  <si>
    <t>wheat</t>
  </si>
  <si>
    <t>whea</t>
  </si>
  <si>
    <t>food</t>
  </si>
  <si>
    <t>rice</t>
  </si>
  <si>
    <t>maize</t>
  </si>
  <si>
    <t>maiz</t>
  </si>
  <si>
    <t>barley</t>
  </si>
  <si>
    <t>barl</t>
  </si>
  <si>
    <t>pearl millet</t>
  </si>
  <si>
    <t>pmil</t>
  </si>
  <si>
    <t>only 'millet' data available</t>
  </si>
  <si>
    <t>small millet</t>
  </si>
  <si>
    <t>smil</t>
  </si>
  <si>
    <t>sorghum</t>
  </si>
  <si>
    <t>sorg</t>
  </si>
  <si>
    <t>other cereals</t>
  </si>
  <si>
    <t>ocer</t>
  </si>
  <si>
    <t>(cereal n.e.c.)</t>
  </si>
  <si>
    <t>potato</t>
  </si>
  <si>
    <t>pota</t>
  </si>
  <si>
    <t>sweet potato</t>
  </si>
  <si>
    <t>swpo</t>
  </si>
  <si>
    <t>yams</t>
  </si>
  <si>
    <t>cassava</t>
  </si>
  <si>
    <t>cass</t>
  </si>
  <si>
    <t>(cassava, fresh)</t>
  </si>
  <si>
    <t>other roots</t>
  </si>
  <si>
    <t>orts</t>
  </si>
  <si>
    <t>(Edible roots and tuber with high starch or inulin content, n.e.c., fresh)</t>
  </si>
  <si>
    <t>bean</t>
  </si>
  <si>
    <t>(bean,dry)</t>
  </si>
  <si>
    <t>chickpea</t>
  </si>
  <si>
    <t>chic</t>
  </si>
  <si>
    <t>(chickpea, dry)</t>
  </si>
  <si>
    <t>pigeonpea</t>
  </si>
  <si>
    <t>pige</t>
  </si>
  <si>
    <t>lentil</t>
  </si>
  <si>
    <t>lent</t>
  </si>
  <si>
    <t>(lentil, dry)</t>
  </si>
  <si>
    <t>other pulses</t>
  </si>
  <si>
    <t>opul</t>
  </si>
  <si>
    <t>soybean</t>
  </si>
  <si>
    <t>spyb</t>
  </si>
  <si>
    <t>groundnut</t>
  </si>
  <si>
    <t>grou</t>
  </si>
  <si>
    <t>coconut</t>
  </si>
  <si>
    <t>cnut</t>
  </si>
  <si>
    <t>(coconut, in shell)</t>
  </si>
  <si>
    <t>oilpalm</t>
  </si>
  <si>
    <t>oilp</t>
  </si>
  <si>
    <t>non-food</t>
  </si>
  <si>
    <t>(plam oil)</t>
  </si>
  <si>
    <t>sunflower</t>
  </si>
  <si>
    <t>sunf</t>
  </si>
  <si>
    <t>rapeseed</t>
  </si>
  <si>
    <t>rape</t>
  </si>
  <si>
    <t>sesameseed</t>
  </si>
  <si>
    <t>sesa</t>
  </si>
  <si>
    <t>other oil crops</t>
  </si>
  <si>
    <t>ooil</t>
  </si>
  <si>
    <t>sugarcane</t>
  </si>
  <si>
    <t>sugc</t>
  </si>
  <si>
    <t>sugarbeet</t>
  </si>
  <si>
    <t>sugb</t>
  </si>
  <si>
    <t>cotton</t>
  </si>
  <si>
    <t>cott</t>
  </si>
  <si>
    <t>(lint, ginned cotton)</t>
  </si>
  <si>
    <t>cotton seed</t>
  </si>
  <si>
    <t>cotts</t>
  </si>
  <si>
    <t>(cotton seed)</t>
  </si>
  <si>
    <t>other fibre crops</t>
  </si>
  <si>
    <t>ofib</t>
  </si>
  <si>
    <t>arabica coffee</t>
  </si>
  <si>
    <t>acof</t>
  </si>
  <si>
    <t>only 'coffee, green'</t>
  </si>
  <si>
    <t>robusta coffee</t>
  </si>
  <si>
    <t>rcof</t>
  </si>
  <si>
    <t>cocoa</t>
  </si>
  <si>
    <t>coco</t>
  </si>
  <si>
    <t>tea</t>
  </si>
  <si>
    <t>teas</t>
  </si>
  <si>
    <t>(tea leaves)</t>
  </si>
  <si>
    <t>tobacco</t>
  </si>
  <si>
    <t>toba</t>
  </si>
  <si>
    <t>(unmanufactured tobacco)</t>
  </si>
  <si>
    <t>banana</t>
  </si>
  <si>
    <t>bana</t>
  </si>
  <si>
    <t>plantain</t>
  </si>
  <si>
    <t>plnt</t>
  </si>
  <si>
    <t>tropical fruit</t>
  </si>
  <si>
    <t>trof</t>
  </si>
  <si>
    <t>temperate fruit</t>
  </si>
  <si>
    <t>temf</t>
  </si>
  <si>
    <t>vegetables</t>
  </si>
  <si>
    <t>vege</t>
  </si>
  <si>
    <t>rest of crops</t>
  </si>
  <si>
    <t>rest</t>
  </si>
  <si>
    <t>ref.</t>
  </si>
  <si>
    <t>Annual Agricultural Producer Prices by FAOSTAT of FAO</t>
  </si>
  <si>
    <t>http://www.fao.org/faostat/en/#data/PP</t>
  </si>
  <si>
    <t>(last update: September 9, 2022)</t>
  </si>
  <si>
    <t>Name in raw data</t>
  </si>
  <si>
    <t>单位：万吨</t>
  </si>
  <si>
    <t>小麦</t>
  </si>
  <si>
    <t>稻谷</t>
  </si>
  <si>
    <t>玉米</t>
  </si>
  <si>
    <t>大麦</t>
  </si>
  <si>
    <t>高粱</t>
  </si>
  <si>
    <t>马铃薯</t>
  </si>
  <si>
    <t>豆类</t>
  </si>
  <si>
    <t>soyb</t>
  </si>
  <si>
    <t>大豆</t>
  </si>
  <si>
    <t>花生</t>
  </si>
  <si>
    <t>葵花籽</t>
  </si>
  <si>
    <t>油菜籽</t>
  </si>
  <si>
    <t>芝麻</t>
  </si>
  <si>
    <t>甘蔗</t>
  </si>
  <si>
    <t>甜菜</t>
  </si>
  <si>
    <t>棉花</t>
  </si>
  <si>
    <t>烟叶</t>
  </si>
  <si>
    <t>蔬菜</t>
  </si>
  <si>
    <t>咖啡</t>
  </si>
  <si>
    <t>https://m.yunnan.cn/system/2020/06/19/030732809.shtml</t>
  </si>
  <si>
    <t>https://nync.yn.gov.cn/uploadfile/s38/2022/0811/20220811110742328.pdf</t>
  </si>
  <si>
    <t>x</t>
  </si>
  <si>
    <t xml:space="preserve">112.55	</t>
  </si>
  <si>
    <t>.</t>
  </si>
  <si>
    <t xml:space="preserve">2641.19	</t>
  </si>
  <si>
    <t>https://data.stats.gov.cn/easyquery.htm?cn=C01</t>
  </si>
  <si>
    <t>Name in raw 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</si>
</sst>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6" borderId="0" xfId="0" applyFill="1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3200400</xdr:colOff>
      <xdr:row>0</xdr:row>
      <xdr:rowOff>0</xdr:rowOff>
    </xdr:from>
    <xdr:to>
      <xdr:col>11</xdr:col>
      <xdr:colOff>123825</xdr:colOff>
      <xdr:row>30</xdr:row>
      <xdr:rowOff>123825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BDCEE631-08BF-5002-5091-58BE989B8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0"/>
          <a:ext cx="5676900" cy="5838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14</xdr:row>
      <xdr:rowOff>0</xdr:rowOff>
    </xdr:from>
    <xdr:to>
      <xdr:col>17</xdr:col>
      <xdr:colOff>304800</xdr:colOff>
      <xdr:row>15</xdr:row>
      <xdr:rowOff>114300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1E063470-7B2D-159C-4EDD-EF1506CDF959}"/>
            </a:ext>
          </a:extLst>
        </xdr:cNvPr>
        <xdr:cNvSpPr>
          <a:spLocks noChangeAspect="1" noChangeArrowheads="1"/>
        </xdr:cNvSpPr>
      </xdr:nvSpPr>
      <xdr:spPr bwMode="auto">
        <a:xfrm>
          <a:off x="117348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</xdr:row>
      <xdr:rowOff>85725</xdr:rowOff>
    </xdr:from>
    <xdr:to>
      <xdr:col>14</xdr:col>
      <xdr:colOff>419100</xdr:colOff>
      <xdr:row>64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5A5792-6D15-49DD-A82F-0A99D1522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276225"/>
          <a:ext cx="7772400" cy="11972925"/>
        </a:xfrm>
        <a:prstGeom prst="rect">
          <a:avLst/>
        </a:prstGeom>
      </xdr:spPr>
    </xdr:pic>
    <xdr:clientData/>
  </xdr:twoCellAnchor>
  <xdr:twoCellAnchor editAs="oneCell">
    <xdr:from>
      <xdr:col>14</xdr:col>
      <xdr:colOff>457200</xdr:colOff>
      <xdr:row>1</xdr:row>
      <xdr:rowOff>152400</xdr:rowOff>
    </xdr:from>
    <xdr:to>
      <xdr:col>22</xdr:col>
      <xdr:colOff>152400</xdr:colOff>
      <xdr:row>19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4F70C2-1EB3-E71A-C63E-335D0EF00250}"/>
            </a:ext>
            <a:ext uri="{147F2762-F138-4A5C-976F-8EAC2B608ADB}">
              <a16:predDERef xmlns:a16="http://schemas.microsoft.com/office/drawing/2014/main" pred="{895A5792-6D15-49DD-A82F-0A99D1522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91600" y="342900"/>
          <a:ext cx="4572000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fao.org/faostat/e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yunnan.cn/system/2020/06/19/030732809.shtml" TargetMode="External"/><Relationship Id="rId1" Type="http://schemas.openxmlformats.org/officeDocument/2006/relationships/hyperlink" Target="https://nync.yn.gov.cn/uploadfile/s38/2022/0811/20220811110742328.pdf" TargetMode="External"/><Relationship Id="rId4" Type="http://schemas.openxmlformats.org/officeDocument/2006/relationships/drawing" Target="../drawings/drawing2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ata.stats.gov.cn/easyquery.htm?cn=C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opLeftCell="A37" workbookViewId="0">
      <pane xSplit="1" topLeftCell="B1" activePane="topRight" state="frozen"/>
      <selection pane="topRight" activeCell="K35" sqref="K35"/>
    </sheetView>
  </sheetViews>
  <sheetFormatPr defaultRowHeight="14" x14ac:dyDescent="0.3"/>
  <cols>
    <col min="1" max="3" width="16.4140625" style="1" customWidth="1"/>
    <col min="16" max="16" width="27.1640625" customWidth="1"/>
    <col min="17" max="17" width="16.58203125" customWidth="1"/>
    <col min="18" max="18" width="20.83203125" customWidth="1"/>
  </cols>
  <sheetData>
    <row r="1" spans="1:19" s="1" customFormat="1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5" t="s">
        <v>3</v>
      </c>
      <c r="Q1" s="5" t="s">
        <v>4</v>
      </c>
      <c r="R1" s="5" t="s">
        <v>5</v>
      </c>
      <c r="S1" s="1" t="s">
        <v>6</v>
      </c>
    </row>
    <row r="2" spans="1:19" s="12" customFormat="1" x14ac:dyDescent="0.3">
      <c r="A2" s="7" t="s">
        <v>7</v>
      </c>
      <c r="B2" s="7" t="s">
        <v>8</v>
      </c>
      <c r="C2" s="7" t="s">
        <v>9</v>
      </c>
      <c r="D2" s="12">
        <v>1892</v>
      </c>
      <c r="E2" s="12">
        <v>2077</v>
      </c>
      <c r="F2" s="12">
        <v>2040</v>
      </c>
      <c r="G2" s="12">
        <v>2200</v>
      </c>
      <c r="H2" s="12">
        <v>2316</v>
      </c>
      <c r="J2" s="12">
        <v>2559</v>
      </c>
      <c r="K2" s="12">
        <v>2252.9</v>
      </c>
      <c r="L2" s="12">
        <v>2254.9</v>
      </c>
      <c r="M2" s="12">
        <v>2762.5</v>
      </c>
      <c r="N2" s="12">
        <v>2522.5</v>
      </c>
      <c r="S2" s="12">
        <f>AVERAGE(E2:N2)</f>
        <v>2331.6444444444442</v>
      </c>
    </row>
    <row r="3" spans="1:19" x14ac:dyDescent="0.3">
      <c r="A3" s="1" t="s">
        <v>10</v>
      </c>
      <c r="B3" s="1" t="s">
        <v>10</v>
      </c>
      <c r="C3" s="1" t="s">
        <v>9</v>
      </c>
      <c r="D3">
        <v>2008</v>
      </c>
      <c r="E3">
        <v>2609</v>
      </c>
      <c r="F3">
        <v>2880</v>
      </c>
      <c r="G3">
        <v>3050</v>
      </c>
      <c r="H3">
        <v>2813</v>
      </c>
      <c r="J3">
        <v>3720</v>
      </c>
      <c r="K3">
        <v>3149.3</v>
      </c>
      <c r="L3">
        <v>3141.1</v>
      </c>
      <c r="M3">
        <v>2805.8</v>
      </c>
      <c r="N3">
        <v>2854</v>
      </c>
      <c r="S3">
        <f t="shared" ref="S3:S43" si="0">AVERAGE(E3:N3)</f>
        <v>3002.4666666666662</v>
      </c>
    </row>
    <row r="4" spans="1:19" s="12" customFormat="1" x14ac:dyDescent="0.3">
      <c r="A4" s="7" t="s">
        <v>11</v>
      </c>
      <c r="B4" s="7" t="s">
        <v>12</v>
      </c>
      <c r="C4" s="7" t="s">
        <v>9</v>
      </c>
      <c r="D4" s="12">
        <v>1850</v>
      </c>
      <c r="E4" s="12">
        <v>2079</v>
      </c>
      <c r="F4" s="12">
        <v>2420</v>
      </c>
      <c r="G4" s="12">
        <v>3030</v>
      </c>
      <c r="H4" s="12">
        <v>2715</v>
      </c>
      <c r="I4" s="12">
        <v>2693</v>
      </c>
      <c r="J4" s="12">
        <v>1756</v>
      </c>
      <c r="K4" s="12">
        <v>2505.8000000000002</v>
      </c>
      <c r="L4" s="12">
        <v>2632.9</v>
      </c>
      <c r="M4" s="12">
        <v>2822.5</v>
      </c>
      <c r="N4" s="12">
        <v>2894</v>
      </c>
      <c r="S4" s="12">
        <f t="shared" si="0"/>
        <v>2554.8200000000002</v>
      </c>
    </row>
    <row r="5" spans="1:19" x14ac:dyDescent="0.3">
      <c r="A5" s="1" t="s">
        <v>13</v>
      </c>
      <c r="B5" s="1" t="s">
        <v>14</v>
      </c>
      <c r="C5" s="1" t="s">
        <v>9</v>
      </c>
      <c r="D5">
        <v>2100</v>
      </c>
      <c r="E5">
        <v>2250</v>
      </c>
      <c r="F5">
        <v>2300</v>
      </c>
      <c r="G5">
        <v>2495</v>
      </c>
      <c r="N5">
        <v>1945.4</v>
      </c>
      <c r="S5">
        <f t="shared" si="0"/>
        <v>2247.6</v>
      </c>
    </row>
    <row r="6" spans="1:19" x14ac:dyDescent="0.3">
      <c r="A6" s="1" t="s">
        <v>15</v>
      </c>
      <c r="B6" s="1" t="s">
        <v>16</v>
      </c>
      <c r="C6" s="1" t="s">
        <v>9</v>
      </c>
      <c r="D6" s="16">
        <v>5200</v>
      </c>
      <c r="E6" s="16">
        <v>5500</v>
      </c>
      <c r="F6" s="16">
        <v>6200</v>
      </c>
      <c r="G6" s="16">
        <v>4966</v>
      </c>
      <c r="H6" s="16"/>
      <c r="I6" s="16"/>
      <c r="J6" s="16"/>
      <c r="K6" s="16"/>
      <c r="L6" s="16"/>
      <c r="M6" s="16"/>
      <c r="N6" s="16"/>
      <c r="O6" s="16"/>
      <c r="P6" s="14" t="s">
        <v>17</v>
      </c>
      <c r="Q6" s="15"/>
      <c r="S6">
        <f t="shared" si="0"/>
        <v>5555.333333333333</v>
      </c>
    </row>
    <row r="7" spans="1:19" x14ac:dyDescent="0.3">
      <c r="A7" s="1" t="s">
        <v>18</v>
      </c>
      <c r="B7" s="1" t="s">
        <v>19</v>
      </c>
      <c r="C7" s="1" t="s">
        <v>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4"/>
      <c r="Q7" s="15"/>
      <c r="S7" t="e">
        <f t="shared" si="0"/>
        <v>#DIV/0!</v>
      </c>
    </row>
    <row r="8" spans="1:19" x14ac:dyDescent="0.3">
      <c r="A8" s="1" t="s">
        <v>20</v>
      </c>
      <c r="B8" s="1" t="s">
        <v>21</v>
      </c>
      <c r="C8" s="1" t="s">
        <v>9</v>
      </c>
      <c r="D8">
        <v>1034</v>
      </c>
      <c r="E8">
        <v>795</v>
      </c>
      <c r="F8">
        <v>2500</v>
      </c>
      <c r="G8">
        <v>2500</v>
      </c>
      <c r="N8">
        <v>2221.1999999999998</v>
      </c>
      <c r="S8">
        <f t="shared" si="0"/>
        <v>2004.05</v>
      </c>
    </row>
    <row r="9" spans="1:19" x14ac:dyDescent="0.3">
      <c r="A9" s="1" t="s">
        <v>22</v>
      </c>
      <c r="B9" s="1" t="s">
        <v>23</v>
      </c>
      <c r="C9" s="1" t="s">
        <v>9</v>
      </c>
      <c r="L9">
        <v>2545</v>
      </c>
      <c r="M9">
        <v>2655</v>
      </c>
      <c r="N9">
        <v>27810</v>
      </c>
      <c r="P9" t="s">
        <v>24</v>
      </c>
      <c r="S9">
        <f t="shared" si="0"/>
        <v>11003.333333333334</v>
      </c>
    </row>
    <row r="10" spans="1:19" x14ac:dyDescent="0.3">
      <c r="A10" s="1" t="s">
        <v>25</v>
      </c>
      <c r="B10" s="1" t="s">
        <v>26</v>
      </c>
      <c r="C10" s="1" t="s">
        <v>9</v>
      </c>
      <c r="D10">
        <v>1860</v>
      </c>
      <c r="E10">
        <v>2864</v>
      </c>
      <c r="F10">
        <v>1916</v>
      </c>
      <c r="G10">
        <v>2340</v>
      </c>
      <c r="J10">
        <v>2163</v>
      </c>
      <c r="K10">
        <v>2386.1</v>
      </c>
      <c r="L10">
        <v>2316.6999999999998</v>
      </c>
      <c r="M10">
        <v>2372.5</v>
      </c>
      <c r="N10">
        <v>2400.5</v>
      </c>
      <c r="S10">
        <f t="shared" si="0"/>
        <v>2344.85</v>
      </c>
    </row>
    <row r="11" spans="1:19" x14ac:dyDescent="0.3">
      <c r="A11" s="1" t="s">
        <v>27</v>
      </c>
      <c r="B11" s="1" t="s">
        <v>28</v>
      </c>
      <c r="C11" s="1" t="s">
        <v>9</v>
      </c>
      <c r="D11">
        <v>2300</v>
      </c>
      <c r="E11">
        <v>2100</v>
      </c>
      <c r="F11">
        <v>1966</v>
      </c>
      <c r="G11">
        <v>1600</v>
      </c>
      <c r="K11">
        <v>1768</v>
      </c>
      <c r="L11">
        <v>1955.5</v>
      </c>
      <c r="M11">
        <v>5800</v>
      </c>
      <c r="N11">
        <v>6900</v>
      </c>
      <c r="S11">
        <f t="shared" si="0"/>
        <v>3155.6428571428573</v>
      </c>
    </row>
    <row r="12" spans="1:19" s="4" customFormat="1" x14ac:dyDescent="0.3">
      <c r="A12" s="3" t="s">
        <v>29</v>
      </c>
      <c r="B12" s="3" t="s">
        <v>29</v>
      </c>
      <c r="C12" s="3" t="s">
        <v>9</v>
      </c>
      <c r="S12" t="e">
        <f t="shared" si="0"/>
        <v>#DIV/0!</v>
      </c>
    </row>
    <row r="13" spans="1:19" x14ac:dyDescent="0.3">
      <c r="A13" s="1" t="s">
        <v>30</v>
      </c>
      <c r="B13" s="1" t="s">
        <v>31</v>
      </c>
      <c r="C13" s="1" t="s">
        <v>9</v>
      </c>
      <c r="D13">
        <v>780</v>
      </c>
      <c r="E13">
        <v>1100</v>
      </c>
      <c r="F13">
        <v>830</v>
      </c>
      <c r="G13">
        <v>620</v>
      </c>
      <c r="P13" t="s">
        <v>32</v>
      </c>
      <c r="S13">
        <f t="shared" si="0"/>
        <v>850</v>
      </c>
    </row>
    <row r="14" spans="1:19" x14ac:dyDescent="0.3">
      <c r="A14" s="1" t="s">
        <v>33</v>
      </c>
      <c r="B14" s="1" t="s">
        <v>34</v>
      </c>
      <c r="C14" s="1" t="s">
        <v>9</v>
      </c>
      <c r="L14">
        <v>4843.3</v>
      </c>
      <c r="M14">
        <v>6482.5</v>
      </c>
      <c r="P14" t="s">
        <v>35</v>
      </c>
      <c r="S14">
        <f t="shared" si="0"/>
        <v>5662.9</v>
      </c>
    </row>
    <row r="15" spans="1:19" x14ac:dyDescent="0.3">
      <c r="A15" s="1" t="s">
        <v>36</v>
      </c>
      <c r="B15" s="1" t="s">
        <v>36</v>
      </c>
      <c r="C15" s="1" t="s">
        <v>9</v>
      </c>
      <c r="D15">
        <v>8030</v>
      </c>
      <c r="E15">
        <v>8230</v>
      </c>
      <c r="F15">
        <v>8120</v>
      </c>
      <c r="G15">
        <v>8100</v>
      </c>
      <c r="L15">
        <v>4998</v>
      </c>
      <c r="M15">
        <v>4550</v>
      </c>
      <c r="N15">
        <v>4850</v>
      </c>
      <c r="P15" t="s">
        <v>37</v>
      </c>
      <c r="S15">
        <f t="shared" si="0"/>
        <v>6474.666666666667</v>
      </c>
    </row>
    <row r="16" spans="1:19" x14ac:dyDescent="0.3">
      <c r="A16" s="1" t="s">
        <v>38</v>
      </c>
      <c r="B16" s="1" t="s">
        <v>39</v>
      </c>
      <c r="C16" s="1" t="s">
        <v>9</v>
      </c>
      <c r="G16">
        <v>10375</v>
      </c>
      <c r="P16" t="s">
        <v>40</v>
      </c>
      <c r="S16">
        <f t="shared" si="0"/>
        <v>10375</v>
      </c>
    </row>
    <row r="17" spans="1:19" s="4" customFormat="1" x14ac:dyDescent="0.3">
      <c r="A17" s="3" t="s">
        <v>41</v>
      </c>
      <c r="B17" s="3" t="s">
        <v>42</v>
      </c>
      <c r="C17" s="3" t="s">
        <v>9</v>
      </c>
      <c r="S17" t="e">
        <f t="shared" si="0"/>
        <v>#DIV/0!</v>
      </c>
    </row>
    <row r="18" spans="1:19" x14ac:dyDescent="0.3">
      <c r="A18" s="1" t="s">
        <v>43</v>
      </c>
      <c r="B18" s="1" t="s">
        <v>44</v>
      </c>
      <c r="C18" s="1" t="s">
        <v>9</v>
      </c>
      <c r="D18">
        <v>10020</v>
      </c>
      <c r="E18">
        <v>11060</v>
      </c>
      <c r="F18">
        <v>11860</v>
      </c>
      <c r="G18">
        <v>12810</v>
      </c>
      <c r="P18" t="s">
        <v>45</v>
      </c>
      <c r="S18">
        <f t="shared" si="0"/>
        <v>11910</v>
      </c>
    </row>
    <row r="19" spans="1:19" x14ac:dyDescent="0.3">
      <c r="A19" s="1" t="s">
        <v>46</v>
      </c>
      <c r="B19" s="1" t="s">
        <v>47</v>
      </c>
      <c r="C19" s="1" t="s">
        <v>9</v>
      </c>
      <c r="D19">
        <v>79.3</v>
      </c>
      <c r="E19">
        <v>92.38</v>
      </c>
      <c r="F19">
        <v>94.88</v>
      </c>
      <c r="G19">
        <v>97.93</v>
      </c>
      <c r="H19">
        <v>97.77</v>
      </c>
      <c r="I19">
        <v>99.43</v>
      </c>
      <c r="J19">
        <v>102.81</v>
      </c>
      <c r="K19">
        <v>100.02</v>
      </c>
      <c r="L19">
        <v>102.92</v>
      </c>
      <c r="M19">
        <v>105.69</v>
      </c>
      <c r="N19">
        <v>108.45</v>
      </c>
      <c r="O19">
        <v>111.22</v>
      </c>
      <c r="S19">
        <f t="shared" si="0"/>
        <v>100.22799999999999</v>
      </c>
    </row>
    <row r="20" spans="1:19" s="12" customFormat="1" x14ac:dyDescent="0.3">
      <c r="A20" s="7" t="s">
        <v>48</v>
      </c>
      <c r="B20" s="7" t="s">
        <v>49</v>
      </c>
      <c r="C20" s="7" t="s">
        <v>9</v>
      </c>
      <c r="D20" s="12">
        <v>5000</v>
      </c>
      <c r="E20" s="12">
        <v>5190</v>
      </c>
      <c r="F20" s="12">
        <v>5310</v>
      </c>
      <c r="G20" s="12">
        <v>4200</v>
      </c>
      <c r="H20" s="12">
        <v>5343</v>
      </c>
      <c r="I20" s="12">
        <v>5033</v>
      </c>
      <c r="J20" s="12">
        <v>3864</v>
      </c>
      <c r="K20" s="12">
        <v>4031.8</v>
      </c>
      <c r="L20" s="12">
        <v>3948.3</v>
      </c>
      <c r="M20" s="12">
        <v>4105</v>
      </c>
      <c r="N20" s="12">
        <v>5308.2</v>
      </c>
      <c r="S20" s="12">
        <f t="shared" si="0"/>
        <v>4633.33</v>
      </c>
    </row>
    <row r="21" spans="1:19" x14ac:dyDescent="0.3">
      <c r="A21" s="1" t="s">
        <v>50</v>
      </c>
      <c r="B21" s="1" t="s">
        <v>51</v>
      </c>
      <c r="C21" s="1" t="s">
        <v>9</v>
      </c>
      <c r="D21">
        <v>4800</v>
      </c>
      <c r="E21">
        <v>6800</v>
      </c>
      <c r="F21">
        <v>7860</v>
      </c>
      <c r="G21">
        <v>3150</v>
      </c>
      <c r="H21">
        <v>8505</v>
      </c>
      <c r="I21">
        <v>8941</v>
      </c>
      <c r="J21">
        <v>6430</v>
      </c>
      <c r="K21">
        <v>3135</v>
      </c>
      <c r="L21">
        <v>3010.2</v>
      </c>
      <c r="M21">
        <v>7048.3</v>
      </c>
      <c r="N21">
        <v>8779.2000000000007</v>
      </c>
      <c r="S21">
        <f t="shared" si="0"/>
        <v>6365.87</v>
      </c>
    </row>
    <row r="22" spans="1:19" x14ac:dyDescent="0.3">
      <c r="A22" s="1" t="s">
        <v>52</v>
      </c>
      <c r="B22" s="1" t="s">
        <v>53</v>
      </c>
      <c r="C22" s="1" t="s">
        <v>9</v>
      </c>
      <c r="D22">
        <v>4520</v>
      </c>
      <c r="E22">
        <v>5530</v>
      </c>
      <c r="F22">
        <v>5290</v>
      </c>
      <c r="G22">
        <v>5030</v>
      </c>
      <c r="M22">
        <v>10046.200000000001</v>
      </c>
      <c r="P22" t="s">
        <v>54</v>
      </c>
      <c r="S22">
        <f t="shared" si="0"/>
        <v>6474.05</v>
      </c>
    </row>
    <row r="23" spans="1:19" x14ac:dyDescent="0.3">
      <c r="A23" s="1" t="s">
        <v>55</v>
      </c>
      <c r="B23" s="1" t="s">
        <v>56</v>
      </c>
      <c r="C23" s="1" t="s">
        <v>57</v>
      </c>
      <c r="D23">
        <v>6850</v>
      </c>
      <c r="E23">
        <v>7931</v>
      </c>
      <c r="F23">
        <v>6750</v>
      </c>
      <c r="G23">
        <v>7100</v>
      </c>
      <c r="H23">
        <v>6856</v>
      </c>
      <c r="I23">
        <v>6464</v>
      </c>
      <c r="L23">
        <v>79650</v>
      </c>
      <c r="M23">
        <v>7400</v>
      </c>
      <c r="N23">
        <v>8900</v>
      </c>
      <c r="P23" t="s">
        <v>58</v>
      </c>
      <c r="S23">
        <f t="shared" si="0"/>
        <v>16381.375</v>
      </c>
    </row>
    <row r="24" spans="1:19" x14ac:dyDescent="0.3">
      <c r="A24" s="1" t="s">
        <v>59</v>
      </c>
      <c r="B24" s="1" t="s">
        <v>60</v>
      </c>
      <c r="C24" s="1" t="s">
        <v>57</v>
      </c>
      <c r="D24">
        <v>3500</v>
      </c>
      <c r="E24">
        <v>9460</v>
      </c>
      <c r="F24">
        <v>10500</v>
      </c>
      <c r="G24">
        <v>12000</v>
      </c>
      <c r="H24">
        <v>10622</v>
      </c>
      <c r="I24">
        <v>10887</v>
      </c>
      <c r="K24">
        <v>11601.7</v>
      </c>
      <c r="L24">
        <v>11791.7</v>
      </c>
      <c r="M24">
        <v>12141.7</v>
      </c>
      <c r="N24">
        <v>6850</v>
      </c>
      <c r="S24">
        <f t="shared" si="0"/>
        <v>10650.455555555554</v>
      </c>
    </row>
    <row r="25" spans="1:19" x14ac:dyDescent="0.3">
      <c r="A25" s="1" t="s">
        <v>61</v>
      </c>
      <c r="B25" s="1" t="s">
        <v>62</v>
      </c>
      <c r="C25" s="1" t="s">
        <v>57</v>
      </c>
      <c r="D25">
        <v>4200</v>
      </c>
      <c r="E25">
        <v>4400</v>
      </c>
      <c r="F25">
        <v>5000</v>
      </c>
      <c r="G25">
        <v>5300</v>
      </c>
      <c r="H25">
        <v>5224</v>
      </c>
      <c r="J25">
        <v>4532</v>
      </c>
      <c r="K25">
        <v>5532</v>
      </c>
      <c r="L25">
        <v>5521.5</v>
      </c>
      <c r="M25">
        <v>4989.2</v>
      </c>
      <c r="N25">
        <v>5499</v>
      </c>
      <c r="S25">
        <f t="shared" si="0"/>
        <v>5110.8555555555549</v>
      </c>
    </row>
    <row r="26" spans="1:19" x14ac:dyDescent="0.3">
      <c r="A26" s="1" t="s">
        <v>63</v>
      </c>
      <c r="B26" s="1" t="s">
        <v>64</v>
      </c>
      <c r="C26" s="1" t="s">
        <v>57</v>
      </c>
      <c r="D26">
        <v>17500</v>
      </c>
      <c r="E26">
        <v>11400</v>
      </c>
      <c r="F26">
        <v>13400</v>
      </c>
      <c r="G26">
        <v>14800</v>
      </c>
      <c r="K26">
        <v>15113.4</v>
      </c>
      <c r="L26">
        <v>14406.1</v>
      </c>
      <c r="M26">
        <v>15545.8</v>
      </c>
      <c r="N26">
        <v>11840</v>
      </c>
      <c r="S26">
        <f t="shared" si="0"/>
        <v>13786.471428571429</v>
      </c>
    </row>
    <row r="27" spans="1:19" x14ac:dyDescent="0.3">
      <c r="A27" s="1" t="s">
        <v>65</v>
      </c>
      <c r="B27" s="1" t="s">
        <v>66</v>
      </c>
      <c r="C27" s="1" t="s">
        <v>57</v>
      </c>
      <c r="K27">
        <v>3974.3</v>
      </c>
      <c r="L27">
        <v>4763.3</v>
      </c>
      <c r="M27">
        <v>3190.8</v>
      </c>
      <c r="S27">
        <f t="shared" si="0"/>
        <v>3976.1333333333337</v>
      </c>
    </row>
    <row r="28" spans="1:19" s="12" customFormat="1" x14ac:dyDescent="0.3">
      <c r="A28" s="7" t="s">
        <v>67</v>
      </c>
      <c r="B28" s="7" t="s">
        <v>68</v>
      </c>
      <c r="C28" s="7" t="s">
        <v>57</v>
      </c>
      <c r="D28" s="12">
        <v>1890</v>
      </c>
      <c r="E28" s="12">
        <v>1600</v>
      </c>
      <c r="F28" s="12">
        <v>2300</v>
      </c>
      <c r="G28" s="12">
        <v>1300</v>
      </c>
      <c r="H28" s="12">
        <v>2161</v>
      </c>
      <c r="I28" s="12">
        <v>2141</v>
      </c>
      <c r="K28" s="12">
        <v>1458.2</v>
      </c>
      <c r="L28" s="12">
        <v>1438</v>
      </c>
      <c r="M28" s="12">
        <v>3270.8</v>
      </c>
      <c r="N28" s="12">
        <v>5215.3999999999996</v>
      </c>
      <c r="S28" s="12">
        <f t="shared" si="0"/>
        <v>2320.4888888888891</v>
      </c>
    </row>
    <row r="29" spans="1:19" x14ac:dyDescent="0.3">
      <c r="A29" s="1" t="s">
        <v>69</v>
      </c>
      <c r="B29" s="1" t="s">
        <v>70</v>
      </c>
      <c r="C29" s="1" t="s">
        <v>57</v>
      </c>
      <c r="D29">
        <v>350</v>
      </c>
      <c r="E29">
        <v>420</v>
      </c>
      <c r="F29">
        <v>470</v>
      </c>
      <c r="G29">
        <v>460</v>
      </c>
      <c r="H29">
        <v>504</v>
      </c>
      <c r="J29">
        <v>464</v>
      </c>
      <c r="K29">
        <v>463.2</v>
      </c>
      <c r="L29">
        <v>476.1</v>
      </c>
      <c r="S29">
        <f t="shared" si="0"/>
        <v>465.32857142857137</v>
      </c>
    </row>
    <row r="30" spans="1:19" x14ac:dyDescent="0.3">
      <c r="A30" s="1" t="s">
        <v>71</v>
      </c>
      <c r="B30" s="1" t="s">
        <v>72</v>
      </c>
      <c r="C30" s="1" t="s">
        <v>57</v>
      </c>
      <c r="D30">
        <v>11000</v>
      </c>
      <c r="E30">
        <v>26920</v>
      </c>
      <c r="F30">
        <v>18900</v>
      </c>
      <c r="G30">
        <v>19070</v>
      </c>
      <c r="K30">
        <v>14734.6</v>
      </c>
      <c r="L30">
        <v>14563.8</v>
      </c>
      <c r="M30">
        <v>21545.9</v>
      </c>
      <c r="N30">
        <v>15740</v>
      </c>
      <c r="P30" t="s">
        <v>73</v>
      </c>
      <c r="S30">
        <f t="shared" si="0"/>
        <v>18782.04285714286</v>
      </c>
    </row>
    <row r="31" spans="1:19" x14ac:dyDescent="0.3">
      <c r="A31" s="1" t="s">
        <v>74</v>
      </c>
      <c r="B31" s="1" t="s">
        <v>75</v>
      </c>
      <c r="C31" s="1" t="s">
        <v>57</v>
      </c>
      <c r="D31">
        <v>2800</v>
      </c>
      <c r="E31">
        <v>2520</v>
      </c>
      <c r="F31">
        <v>2800</v>
      </c>
      <c r="G31">
        <v>1350</v>
      </c>
      <c r="L31">
        <v>2388</v>
      </c>
      <c r="M31">
        <v>2468</v>
      </c>
      <c r="N31">
        <v>2770</v>
      </c>
      <c r="P31" t="s">
        <v>76</v>
      </c>
      <c r="S31">
        <f t="shared" si="0"/>
        <v>2382.6666666666665</v>
      </c>
    </row>
    <row r="32" spans="1:19" s="4" customFormat="1" x14ac:dyDescent="0.3">
      <c r="A32" s="3" t="s">
        <v>77</v>
      </c>
      <c r="B32" s="3" t="s">
        <v>78</v>
      </c>
      <c r="C32" s="3" t="s">
        <v>57</v>
      </c>
      <c r="S32" t="e">
        <f t="shared" si="0"/>
        <v>#DIV/0!</v>
      </c>
    </row>
    <row r="33" spans="1:19" s="12" customFormat="1" x14ac:dyDescent="0.3">
      <c r="A33" s="7" t="s">
        <v>79</v>
      </c>
      <c r="B33" s="7" t="s">
        <v>80</v>
      </c>
      <c r="C33" s="7" t="s">
        <v>57</v>
      </c>
      <c r="D33" s="16">
        <v>21880</v>
      </c>
      <c r="E33" s="16">
        <v>23650</v>
      </c>
      <c r="F33" s="16">
        <v>24500</v>
      </c>
      <c r="G33" s="16">
        <v>16300</v>
      </c>
      <c r="H33" s="15"/>
      <c r="I33" s="15"/>
      <c r="J33" s="15"/>
      <c r="K33" s="15"/>
      <c r="L33" s="15"/>
      <c r="M33" s="15"/>
      <c r="N33" s="15"/>
      <c r="O33" s="15"/>
      <c r="P33" s="17" t="s">
        <v>81</v>
      </c>
      <c r="S33" s="12">
        <f>AVERAGE(E33:N33)</f>
        <v>21483.333333333332</v>
      </c>
    </row>
    <row r="34" spans="1:19" x14ac:dyDescent="0.3">
      <c r="A34" s="1" t="s">
        <v>82</v>
      </c>
      <c r="B34" s="1" t="s">
        <v>83</v>
      </c>
      <c r="C34" s="1" t="s">
        <v>57</v>
      </c>
      <c r="D34" s="16"/>
      <c r="E34" s="16"/>
      <c r="F34" s="16"/>
      <c r="G34" s="16"/>
      <c r="H34" s="15"/>
      <c r="I34" s="15"/>
      <c r="J34" s="15"/>
      <c r="K34" s="15"/>
      <c r="L34" s="15"/>
      <c r="M34" s="15"/>
      <c r="N34" s="15"/>
      <c r="O34" s="15"/>
      <c r="P34" s="17"/>
      <c r="S34" t="e">
        <f t="shared" si="0"/>
        <v>#DIV/0!</v>
      </c>
    </row>
    <row r="35" spans="1:19" s="4" customFormat="1" x14ac:dyDescent="0.3">
      <c r="A35" s="3" t="s">
        <v>84</v>
      </c>
      <c r="B35" s="3" t="s">
        <v>85</v>
      </c>
      <c r="C35" s="3" t="s">
        <v>57</v>
      </c>
      <c r="S35" t="e">
        <f t="shared" si="0"/>
        <v>#DIV/0!</v>
      </c>
    </row>
    <row r="36" spans="1:19" x14ac:dyDescent="0.3">
      <c r="A36" s="1" t="s">
        <v>86</v>
      </c>
      <c r="B36" s="1" t="s">
        <v>87</v>
      </c>
      <c r="C36" s="1" t="s">
        <v>57</v>
      </c>
      <c r="D36">
        <v>27600</v>
      </c>
      <c r="E36">
        <v>28450</v>
      </c>
      <c r="F36">
        <v>27650</v>
      </c>
      <c r="G36">
        <v>29860</v>
      </c>
      <c r="K36">
        <v>31507.5</v>
      </c>
      <c r="L36">
        <v>31636.7</v>
      </c>
      <c r="P36" t="s">
        <v>88</v>
      </c>
      <c r="S36">
        <f t="shared" si="0"/>
        <v>29820.840000000004</v>
      </c>
    </row>
    <row r="37" spans="1:19" x14ac:dyDescent="0.3">
      <c r="A37" s="1" t="s">
        <v>89</v>
      </c>
      <c r="B37" s="1" t="s">
        <v>90</v>
      </c>
      <c r="C37" s="1" t="s">
        <v>57</v>
      </c>
      <c r="D37">
        <v>14000</v>
      </c>
      <c r="E37">
        <v>15075</v>
      </c>
      <c r="F37">
        <v>17900</v>
      </c>
      <c r="G37">
        <v>18650</v>
      </c>
      <c r="K37">
        <v>26408.2</v>
      </c>
      <c r="L37">
        <v>27680.799999999999</v>
      </c>
      <c r="P37" t="s">
        <v>91</v>
      </c>
      <c r="S37">
        <f t="shared" si="0"/>
        <v>21142.799999999999</v>
      </c>
    </row>
    <row r="38" spans="1:19" x14ac:dyDescent="0.3">
      <c r="A38" s="1" t="s">
        <v>92</v>
      </c>
      <c r="B38" s="1" t="s">
        <v>93</v>
      </c>
      <c r="C38" s="1" t="s">
        <v>9</v>
      </c>
      <c r="D38">
        <v>3890</v>
      </c>
      <c r="E38">
        <v>5330</v>
      </c>
      <c r="F38">
        <v>6590</v>
      </c>
      <c r="G38">
        <v>4000</v>
      </c>
      <c r="H38">
        <v>4211</v>
      </c>
      <c r="I38">
        <v>3245</v>
      </c>
      <c r="K38">
        <v>2974.4</v>
      </c>
      <c r="L38">
        <v>3969.9</v>
      </c>
      <c r="M38">
        <v>5193.3</v>
      </c>
      <c r="N38">
        <v>4999</v>
      </c>
      <c r="S38">
        <f t="shared" si="0"/>
        <v>4501.4000000000005</v>
      </c>
    </row>
    <row r="39" spans="1:19" s="4" customFormat="1" x14ac:dyDescent="0.3">
      <c r="A39" s="3" t="s">
        <v>94</v>
      </c>
      <c r="B39" s="3" t="s">
        <v>95</v>
      </c>
      <c r="C39" s="3" t="s">
        <v>9</v>
      </c>
      <c r="S39" t="e">
        <f t="shared" si="0"/>
        <v>#DIV/0!</v>
      </c>
    </row>
    <row r="40" spans="1:19" s="4" customFormat="1" x14ac:dyDescent="0.3">
      <c r="A40" s="3" t="s">
        <v>96</v>
      </c>
      <c r="B40" s="3" t="s">
        <v>97</v>
      </c>
      <c r="C40" s="3" t="s">
        <v>9</v>
      </c>
      <c r="S40" t="e">
        <f t="shared" si="0"/>
        <v>#DIV/0!</v>
      </c>
    </row>
    <row r="41" spans="1:19" s="4" customFormat="1" x14ac:dyDescent="0.3">
      <c r="A41" s="3" t="s">
        <v>98</v>
      </c>
      <c r="B41" s="3" t="s">
        <v>99</v>
      </c>
      <c r="C41" s="3" t="s">
        <v>9</v>
      </c>
      <c r="S41" t="e">
        <f t="shared" si="0"/>
        <v>#DIV/0!</v>
      </c>
    </row>
    <row r="42" spans="1:19" x14ac:dyDescent="0.3">
      <c r="A42" s="1" t="s">
        <v>100</v>
      </c>
      <c r="B42" s="1" t="s">
        <v>101</v>
      </c>
      <c r="C42" s="1" t="s">
        <v>9</v>
      </c>
      <c r="D42">
        <v>85.17</v>
      </c>
      <c r="E42">
        <v>97.97</v>
      </c>
      <c r="F42">
        <v>100.38</v>
      </c>
      <c r="G42">
        <v>103.7</v>
      </c>
      <c r="H42">
        <v>91.48</v>
      </c>
      <c r="I42">
        <v>93.84</v>
      </c>
      <c r="J42">
        <v>114.68</v>
      </c>
      <c r="K42">
        <v>101.35</v>
      </c>
      <c r="L42">
        <v>105.46</v>
      </c>
      <c r="M42">
        <v>124.75</v>
      </c>
      <c r="N42">
        <v>120.72</v>
      </c>
      <c r="S42">
        <f t="shared" si="0"/>
        <v>105.43299999999999</v>
      </c>
    </row>
    <row r="43" spans="1:19" s="4" customFormat="1" x14ac:dyDescent="0.3">
      <c r="A43" s="3" t="s">
        <v>102</v>
      </c>
      <c r="B43" s="3" t="s">
        <v>103</v>
      </c>
      <c r="C43" s="3" t="s">
        <v>57</v>
      </c>
      <c r="S43" t="e">
        <f t="shared" si="0"/>
        <v>#DIV/0!</v>
      </c>
    </row>
  </sheetData>
  <mergeCells count="27">
    <mergeCell ref="P33:P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6:P7"/>
    <mergeCell ref="Q6:Q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FADA-AA82-488F-836B-6951D973F690}">
  <dimension ref="A1:R43"/>
  <sheetViews>
    <sheetView topLeftCell="AIB1" workbookViewId="0">
      <pane ySplit="1" topLeftCell="A2" activePane="bottomLeft" state="frozen"/>
      <selection pane="bottomLeft" activeCell="A32" sqref="A32"/>
    </sheetView>
  </sheetViews>
  <sheetFormatPr defaultRowHeight="14" x14ac:dyDescent="0.3"/>
  <cols>
    <col min="1" max="3" width="16.4140625" style="1" customWidth="1"/>
    <col min="16" max="16" width="20.4140625" customWidth="1"/>
    <col min="17" max="17" width="16.58203125" customWidth="1"/>
    <col min="18" max="18" width="20.83203125" customWidth="1"/>
  </cols>
  <sheetData>
    <row r="1" spans="1:18" s="1" customFormat="1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5" t="s">
        <v>3</v>
      </c>
      <c r="Q1" s="5" t="s">
        <v>4</v>
      </c>
      <c r="R1" s="5" t="s">
        <v>5</v>
      </c>
    </row>
    <row r="2" spans="1:18" x14ac:dyDescent="0.3">
      <c r="A2" s="1" t="s">
        <v>7</v>
      </c>
      <c r="B2" s="1" t="s">
        <v>8</v>
      </c>
      <c r="C2" s="1" t="s">
        <v>9</v>
      </c>
    </row>
    <row r="3" spans="1:18" x14ac:dyDescent="0.3">
      <c r="A3" s="1" t="s">
        <v>10</v>
      </c>
      <c r="B3" s="1" t="s">
        <v>10</v>
      </c>
      <c r="C3" s="1" t="s">
        <v>9</v>
      </c>
    </row>
    <row r="4" spans="1:18" x14ac:dyDescent="0.3">
      <c r="A4" s="1" t="s">
        <v>11</v>
      </c>
      <c r="B4" s="1" t="s">
        <v>12</v>
      </c>
      <c r="C4" s="1" t="s">
        <v>9</v>
      </c>
    </row>
    <row r="5" spans="1:18" x14ac:dyDescent="0.3">
      <c r="A5" s="1" t="s">
        <v>13</v>
      </c>
      <c r="B5" s="1" t="s">
        <v>14</v>
      </c>
      <c r="C5" s="1" t="s">
        <v>9</v>
      </c>
    </row>
    <row r="6" spans="1:18" x14ac:dyDescent="0.3">
      <c r="A6" s="1" t="s">
        <v>15</v>
      </c>
      <c r="B6" s="1" t="s">
        <v>16</v>
      </c>
      <c r="C6" s="1" t="s">
        <v>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4" t="s">
        <v>17</v>
      </c>
      <c r="Q6" s="15"/>
    </row>
    <row r="7" spans="1:18" x14ac:dyDescent="0.3">
      <c r="A7" s="1" t="s">
        <v>18</v>
      </c>
      <c r="B7" s="1" t="s">
        <v>19</v>
      </c>
      <c r="C7" s="1" t="s">
        <v>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4"/>
      <c r="Q7" s="15"/>
    </row>
    <row r="8" spans="1:18" x14ac:dyDescent="0.3">
      <c r="A8" s="1" t="s">
        <v>20</v>
      </c>
      <c r="B8" s="1" t="s">
        <v>21</v>
      </c>
      <c r="C8" s="1" t="s">
        <v>9</v>
      </c>
    </row>
    <row r="9" spans="1:18" x14ac:dyDescent="0.3">
      <c r="A9" s="1" t="s">
        <v>22</v>
      </c>
      <c r="B9" s="1" t="s">
        <v>23</v>
      </c>
      <c r="C9" s="1" t="s">
        <v>9</v>
      </c>
      <c r="P9" t="s">
        <v>24</v>
      </c>
    </row>
    <row r="10" spans="1:18" x14ac:dyDescent="0.3">
      <c r="A10" s="1" t="s">
        <v>25</v>
      </c>
      <c r="B10" s="1" t="s">
        <v>26</v>
      </c>
      <c r="C10" s="1" t="s">
        <v>9</v>
      </c>
    </row>
    <row r="11" spans="1:18" s="4" customFormat="1" x14ac:dyDescent="0.3">
      <c r="A11" s="3" t="s">
        <v>27</v>
      </c>
      <c r="B11" s="3" t="s">
        <v>28</v>
      </c>
      <c r="C11" s="3" t="s">
        <v>9</v>
      </c>
    </row>
    <row r="12" spans="1:18" s="4" customFormat="1" x14ac:dyDescent="0.3">
      <c r="A12" s="3" t="s">
        <v>29</v>
      </c>
      <c r="B12" s="3" t="s">
        <v>29</v>
      </c>
      <c r="C12" s="3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  <c r="P13" t="s">
        <v>32</v>
      </c>
    </row>
    <row r="14" spans="1:18" x14ac:dyDescent="0.3">
      <c r="A14" s="1" t="s">
        <v>33</v>
      </c>
      <c r="B14" s="1" t="s">
        <v>34</v>
      </c>
      <c r="C14" s="1" t="s">
        <v>9</v>
      </c>
      <c r="P14" t="s">
        <v>35</v>
      </c>
    </row>
    <row r="15" spans="1:18" x14ac:dyDescent="0.3">
      <c r="A15" s="1" t="s">
        <v>36</v>
      </c>
      <c r="B15" s="1" t="s">
        <v>36</v>
      </c>
      <c r="C15" s="1" t="s">
        <v>9</v>
      </c>
      <c r="P15" t="s">
        <v>37</v>
      </c>
    </row>
    <row r="16" spans="1:18" x14ac:dyDescent="0.3">
      <c r="A16" s="1" t="s">
        <v>38</v>
      </c>
      <c r="B16" s="1" t="s">
        <v>39</v>
      </c>
      <c r="C16" s="1" t="s">
        <v>9</v>
      </c>
      <c r="P16" t="s">
        <v>40</v>
      </c>
    </row>
    <row r="17" spans="1:16" s="4" customFormat="1" x14ac:dyDescent="0.3">
      <c r="A17" s="3" t="s">
        <v>41</v>
      </c>
      <c r="B17" s="3" t="s">
        <v>42</v>
      </c>
      <c r="C17" s="3" t="s">
        <v>9</v>
      </c>
    </row>
    <row r="18" spans="1:16" x14ac:dyDescent="0.3">
      <c r="A18" s="1" t="s">
        <v>43</v>
      </c>
      <c r="B18" s="1" t="s">
        <v>44</v>
      </c>
      <c r="C18" s="1" t="s">
        <v>9</v>
      </c>
      <c r="P18" t="s">
        <v>45</v>
      </c>
    </row>
    <row r="19" spans="1:16" x14ac:dyDescent="0.3">
      <c r="A19" s="1" t="s">
        <v>46</v>
      </c>
      <c r="B19" s="1" t="s">
        <v>47</v>
      </c>
      <c r="C19" s="1" t="s">
        <v>9</v>
      </c>
    </row>
    <row r="20" spans="1:16" x14ac:dyDescent="0.3">
      <c r="A20" s="1" t="s">
        <v>48</v>
      </c>
      <c r="B20" s="1" t="s">
        <v>49</v>
      </c>
      <c r="C20" s="1" t="s">
        <v>9</v>
      </c>
    </row>
    <row r="21" spans="1:16" x14ac:dyDescent="0.3">
      <c r="A21" s="1" t="s">
        <v>50</v>
      </c>
      <c r="B21" s="1" t="s">
        <v>51</v>
      </c>
      <c r="C21" s="1" t="s">
        <v>9</v>
      </c>
    </row>
    <row r="22" spans="1:16" x14ac:dyDescent="0.3">
      <c r="A22" s="1" t="s">
        <v>52</v>
      </c>
      <c r="B22" s="1" t="s">
        <v>53</v>
      </c>
      <c r="C22" s="1" t="s">
        <v>9</v>
      </c>
      <c r="P22" t="s">
        <v>54</v>
      </c>
    </row>
    <row r="23" spans="1:16" x14ac:dyDescent="0.3">
      <c r="A23" s="1" t="s">
        <v>55</v>
      </c>
      <c r="B23" s="1" t="s">
        <v>56</v>
      </c>
      <c r="C23" s="1" t="s">
        <v>57</v>
      </c>
      <c r="P23" t="s">
        <v>58</v>
      </c>
    </row>
    <row r="24" spans="1:16" x14ac:dyDescent="0.3">
      <c r="A24" s="1" t="s">
        <v>59</v>
      </c>
      <c r="B24" s="1" t="s">
        <v>60</v>
      </c>
      <c r="C24" s="1" t="s">
        <v>57</v>
      </c>
    </row>
    <row r="25" spans="1:16" x14ac:dyDescent="0.3">
      <c r="A25" s="1" t="s">
        <v>61</v>
      </c>
      <c r="B25" s="1" t="s">
        <v>62</v>
      </c>
      <c r="C25" s="1" t="s">
        <v>57</v>
      </c>
    </row>
    <row r="26" spans="1:16" x14ac:dyDescent="0.3">
      <c r="A26" s="1" t="s">
        <v>63</v>
      </c>
      <c r="B26" s="1" t="s">
        <v>64</v>
      </c>
      <c r="C26" s="1" t="s">
        <v>57</v>
      </c>
    </row>
    <row r="27" spans="1:16" x14ac:dyDescent="0.3">
      <c r="A27" s="1" t="s">
        <v>65</v>
      </c>
      <c r="B27" s="1" t="s">
        <v>66</v>
      </c>
      <c r="C27" s="1" t="s">
        <v>57</v>
      </c>
    </row>
    <row r="28" spans="1:16" x14ac:dyDescent="0.3">
      <c r="A28" s="1" t="s">
        <v>67</v>
      </c>
      <c r="B28" s="1" t="s">
        <v>68</v>
      </c>
      <c r="C28" s="1" t="s">
        <v>57</v>
      </c>
    </row>
    <row r="29" spans="1:16" x14ac:dyDescent="0.3">
      <c r="A29" s="1" t="s">
        <v>69</v>
      </c>
      <c r="B29" s="1" t="s">
        <v>70</v>
      </c>
      <c r="C29" s="1" t="s">
        <v>57</v>
      </c>
    </row>
    <row r="30" spans="1:16" x14ac:dyDescent="0.3">
      <c r="A30" s="1" t="s">
        <v>71</v>
      </c>
      <c r="B30" s="1" t="s">
        <v>72</v>
      </c>
      <c r="C30" s="1" t="s">
        <v>57</v>
      </c>
      <c r="P30" t="s">
        <v>73</v>
      </c>
    </row>
    <row r="31" spans="1:16" x14ac:dyDescent="0.3">
      <c r="A31" s="1" t="s">
        <v>74</v>
      </c>
      <c r="B31" s="1" t="s">
        <v>75</v>
      </c>
      <c r="C31" s="1" t="s">
        <v>57</v>
      </c>
      <c r="P31" t="s">
        <v>76</v>
      </c>
    </row>
    <row r="32" spans="1:16" x14ac:dyDescent="0.3">
      <c r="A32" s="1" t="s">
        <v>77</v>
      </c>
      <c r="B32" s="1" t="s">
        <v>78</v>
      </c>
      <c r="C32" s="1" t="s">
        <v>57</v>
      </c>
    </row>
    <row r="33" spans="1:16" x14ac:dyDescent="0.3">
      <c r="A33" s="1" t="s">
        <v>79</v>
      </c>
      <c r="B33" s="1" t="s">
        <v>80</v>
      </c>
      <c r="C33" s="1" t="s">
        <v>57</v>
      </c>
      <c r="D33" s="16"/>
      <c r="E33" s="16"/>
      <c r="F33" s="16"/>
      <c r="G33" s="16"/>
      <c r="H33" s="15"/>
      <c r="I33" s="15"/>
      <c r="J33" s="15"/>
      <c r="K33" s="15"/>
      <c r="L33" s="15"/>
      <c r="M33" s="15"/>
      <c r="N33" s="15"/>
      <c r="O33" s="15"/>
      <c r="P33" s="17" t="s">
        <v>81</v>
      </c>
    </row>
    <row r="34" spans="1:16" x14ac:dyDescent="0.3">
      <c r="A34" s="1" t="s">
        <v>82</v>
      </c>
      <c r="B34" s="1" t="s">
        <v>83</v>
      </c>
      <c r="C34" s="1" t="s">
        <v>57</v>
      </c>
      <c r="D34" s="16"/>
      <c r="E34" s="16"/>
      <c r="F34" s="16"/>
      <c r="G34" s="16"/>
      <c r="H34" s="15"/>
      <c r="I34" s="15"/>
      <c r="J34" s="15"/>
      <c r="K34" s="15"/>
      <c r="L34" s="15"/>
      <c r="M34" s="15"/>
      <c r="N34" s="15"/>
      <c r="O34" s="15"/>
      <c r="P34" s="17"/>
    </row>
    <row r="35" spans="1:16" x14ac:dyDescent="0.3">
      <c r="A35" s="1" t="s">
        <v>84</v>
      </c>
      <c r="B35" s="1" t="s">
        <v>85</v>
      </c>
      <c r="C35" s="1" t="s">
        <v>57</v>
      </c>
    </row>
    <row r="36" spans="1:16" x14ac:dyDescent="0.3">
      <c r="A36" s="1" t="s">
        <v>86</v>
      </c>
      <c r="B36" s="1" t="s">
        <v>87</v>
      </c>
      <c r="C36" s="1" t="s">
        <v>57</v>
      </c>
      <c r="P36" t="s">
        <v>88</v>
      </c>
    </row>
    <row r="37" spans="1:16" x14ac:dyDescent="0.3">
      <c r="A37" s="1" t="s">
        <v>89</v>
      </c>
      <c r="B37" s="1" t="s">
        <v>90</v>
      </c>
      <c r="C37" s="1" t="s">
        <v>57</v>
      </c>
      <c r="P37" t="s">
        <v>91</v>
      </c>
    </row>
    <row r="38" spans="1:16" s="4" customFormat="1" x14ac:dyDescent="0.3">
      <c r="A38" s="3" t="s">
        <v>92</v>
      </c>
      <c r="B38" s="3" t="s">
        <v>93</v>
      </c>
      <c r="C38" s="3" t="s">
        <v>9</v>
      </c>
    </row>
    <row r="39" spans="1:16" x14ac:dyDescent="0.3">
      <c r="A39" s="1" t="s">
        <v>94</v>
      </c>
      <c r="B39" s="1" t="s">
        <v>95</v>
      </c>
      <c r="C39" s="1" t="s">
        <v>9</v>
      </c>
    </row>
    <row r="40" spans="1:16" x14ac:dyDescent="0.3">
      <c r="A40" s="1" t="s">
        <v>96</v>
      </c>
      <c r="B40" s="1" t="s">
        <v>97</v>
      </c>
      <c r="C40" s="1" t="s">
        <v>9</v>
      </c>
    </row>
    <row r="41" spans="1:16" x14ac:dyDescent="0.3">
      <c r="A41" s="1" t="s">
        <v>98</v>
      </c>
      <c r="B41" s="1" t="s">
        <v>99</v>
      </c>
      <c r="C41" s="1" t="s">
        <v>9</v>
      </c>
    </row>
    <row r="42" spans="1:16" x14ac:dyDescent="0.3">
      <c r="A42" s="1" t="s">
        <v>100</v>
      </c>
      <c r="B42" s="1" t="s">
        <v>101</v>
      </c>
      <c r="C42" s="1" t="s">
        <v>9</v>
      </c>
    </row>
    <row r="43" spans="1:16" s="4" customFormat="1" x14ac:dyDescent="0.3">
      <c r="A43" s="3" t="s">
        <v>102</v>
      </c>
      <c r="B43" s="3" t="s">
        <v>103</v>
      </c>
      <c r="C43" s="3" t="s">
        <v>57</v>
      </c>
    </row>
  </sheetData>
  <mergeCells count="27">
    <mergeCell ref="L33:L34"/>
    <mergeCell ref="M33:M34"/>
    <mergeCell ref="N33:N34"/>
    <mergeCell ref="O33:O34"/>
    <mergeCell ref="P33:P34"/>
    <mergeCell ref="P6:P7"/>
    <mergeCell ref="Q6:Q7"/>
    <mergeCell ref="D33:D34"/>
    <mergeCell ref="E33:E34"/>
    <mergeCell ref="F33:F34"/>
    <mergeCell ref="G33:G34"/>
    <mergeCell ref="H33:H34"/>
    <mergeCell ref="I33:I34"/>
    <mergeCell ref="J33:J34"/>
    <mergeCell ref="K33:K34"/>
    <mergeCell ref="J6:J7"/>
    <mergeCell ref="K6:K7"/>
    <mergeCell ref="L6:L7"/>
    <mergeCell ref="M6:M7"/>
    <mergeCell ref="N6:N7"/>
    <mergeCell ref="O6:O7"/>
    <mergeCell ref="I6:I7"/>
    <mergeCell ref="D6:D7"/>
    <mergeCell ref="E6:E7"/>
    <mergeCell ref="F6:F7"/>
    <mergeCell ref="G6:G7"/>
    <mergeCell ref="H6:H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E954-957D-4452-A672-34A6B34B949E}">
  <dimension ref="A1:B3"/>
  <sheetViews>
    <sheetView workbookViewId="0">
      <selection activeCell="B2" sqref="B2"/>
    </sheetView>
  </sheetViews>
  <sheetFormatPr defaultRowHeight="14" x14ac:dyDescent="0.3"/>
  <cols>
    <col min="2" max="2" width="49" customWidth="1"/>
  </cols>
  <sheetData>
    <row r="1" spans="1:2" x14ac:dyDescent="0.3">
      <c r="A1" t="s">
        <v>104</v>
      </c>
      <c r="B1" t="s">
        <v>105</v>
      </c>
    </row>
    <row r="2" spans="1:2" x14ac:dyDescent="0.3">
      <c r="B2" s="13" t="s">
        <v>106</v>
      </c>
    </row>
    <row r="3" spans="1:2" x14ac:dyDescent="0.3">
      <c r="B3" t="s">
        <v>107</v>
      </c>
    </row>
  </sheetData>
  <phoneticPr fontId="3" type="noConversion"/>
  <hyperlinks>
    <hyperlink ref="B2" r:id="rId1" location="data/PP" xr:uid="{A598F67A-8F11-4B8B-9BA9-19AC19EDA1F5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94AD-CA3D-4E44-88D9-0D242F42671D}">
  <dimension ref="A1:Q43"/>
  <sheetViews>
    <sheetView workbookViewId="0">
      <selection activeCell="Q10" sqref="Q10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16.1640625" style="1" customWidth="1"/>
    <col min="17" max="17" width="18.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8" t="s">
        <v>108</v>
      </c>
      <c r="Q1" s="6" t="s">
        <v>109</v>
      </c>
    </row>
    <row r="2" spans="1:17" x14ac:dyDescent="0.3">
      <c r="A2" s="7" t="s">
        <v>7</v>
      </c>
      <c r="B2" s="1" t="s">
        <v>8</v>
      </c>
      <c r="C2" s="1" t="s">
        <v>9</v>
      </c>
      <c r="D2">
        <v>11609.34</v>
      </c>
      <c r="E2">
        <v>11856.95</v>
      </c>
      <c r="F2">
        <v>12247.49</v>
      </c>
      <c r="G2">
        <v>12363.93</v>
      </c>
      <c r="H2">
        <v>12823.52</v>
      </c>
      <c r="I2">
        <v>13255.52</v>
      </c>
      <c r="J2">
        <v>13318.83</v>
      </c>
      <c r="K2">
        <v>13424.13</v>
      </c>
      <c r="L2">
        <v>13144.05</v>
      </c>
      <c r="M2">
        <v>13359.63</v>
      </c>
      <c r="N2">
        <v>13425.38</v>
      </c>
      <c r="O2">
        <v>13694.45</v>
      </c>
      <c r="P2" s="1" t="s">
        <v>110</v>
      </c>
    </row>
    <row r="3" spans="1:17" x14ac:dyDescent="0.3">
      <c r="A3" s="7" t="s">
        <v>10</v>
      </c>
      <c r="B3" s="1" t="s">
        <v>10</v>
      </c>
      <c r="C3" s="1" t="s">
        <v>9</v>
      </c>
      <c r="D3">
        <v>19722.57</v>
      </c>
      <c r="E3">
        <v>20288.25</v>
      </c>
      <c r="F3">
        <v>20653.23</v>
      </c>
      <c r="G3">
        <v>20628.560000000001</v>
      </c>
      <c r="H3">
        <v>20960.91</v>
      </c>
      <c r="I3">
        <v>21214.19</v>
      </c>
      <c r="J3">
        <v>21109.42</v>
      </c>
      <c r="K3">
        <v>21267.59</v>
      </c>
      <c r="L3">
        <v>21212.9</v>
      </c>
      <c r="M3">
        <v>20961.400000000001</v>
      </c>
      <c r="N3">
        <v>21185.96</v>
      </c>
      <c r="O3">
        <v>21284.240000000002</v>
      </c>
      <c r="P3" s="1" t="s">
        <v>111</v>
      </c>
    </row>
    <row r="4" spans="1:17" x14ac:dyDescent="0.3">
      <c r="A4" s="7" t="s">
        <v>11</v>
      </c>
      <c r="B4" s="1" t="s">
        <v>12</v>
      </c>
      <c r="C4" s="1" t="s">
        <v>9</v>
      </c>
      <c r="D4">
        <v>19075.18</v>
      </c>
      <c r="E4">
        <v>21131.599999999999</v>
      </c>
      <c r="F4">
        <v>22955.9</v>
      </c>
      <c r="G4">
        <v>24845.32</v>
      </c>
      <c r="H4">
        <v>24976.44</v>
      </c>
      <c r="I4">
        <v>26499.22</v>
      </c>
      <c r="J4">
        <v>26361.31</v>
      </c>
      <c r="K4">
        <v>25907.07</v>
      </c>
      <c r="L4">
        <v>25717.39</v>
      </c>
      <c r="M4">
        <v>26077.89</v>
      </c>
      <c r="N4">
        <v>26066.52</v>
      </c>
      <c r="O4">
        <v>27255.06</v>
      </c>
      <c r="P4" s="1" t="s">
        <v>112</v>
      </c>
    </row>
    <row r="5" spans="1:17" x14ac:dyDescent="0.3">
      <c r="A5" s="1" t="s">
        <v>13</v>
      </c>
      <c r="B5" s="1" t="s">
        <v>14</v>
      </c>
      <c r="C5" s="1" t="s">
        <v>9</v>
      </c>
      <c r="D5">
        <v>195.17</v>
      </c>
      <c r="E5">
        <v>190.37</v>
      </c>
      <c r="F5">
        <v>168.46</v>
      </c>
      <c r="G5">
        <v>153.52000000000001</v>
      </c>
      <c r="H5">
        <v>146.13999999999999</v>
      </c>
      <c r="I5">
        <v>141.13999999999999</v>
      </c>
      <c r="J5">
        <v>119.24</v>
      </c>
      <c r="K5">
        <v>108.52</v>
      </c>
      <c r="L5">
        <v>95.65</v>
      </c>
      <c r="P5" s="1" t="s">
        <v>113</v>
      </c>
    </row>
    <row r="6" spans="1:17" x14ac:dyDescent="0.3">
      <c r="A6" s="1" t="s">
        <v>15</v>
      </c>
      <c r="B6" s="1" t="s">
        <v>16</v>
      </c>
      <c r="C6" s="1" t="s">
        <v>9</v>
      </c>
    </row>
    <row r="7" spans="1:17" x14ac:dyDescent="0.3">
      <c r="A7" s="1" t="s">
        <v>18</v>
      </c>
      <c r="B7" s="1" t="s">
        <v>19</v>
      </c>
      <c r="C7" s="1" t="s">
        <v>9</v>
      </c>
    </row>
    <row r="8" spans="1:17" x14ac:dyDescent="0.3">
      <c r="A8" s="1" t="s">
        <v>20</v>
      </c>
      <c r="B8" s="1" t="s">
        <v>21</v>
      </c>
      <c r="C8" s="1" t="s">
        <v>9</v>
      </c>
      <c r="D8">
        <v>193.31</v>
      </c>
      <c r="E8">
        <v>189.16</v>
      </c>
      <c r="F8">
        <v>198.96</v>
      </c>
      <c r="G8">
        <v>242.95</v>
      </c>
      <c r="H8">
        <v>249.98</v>
      </c>
      <c r="I8">
        <v>220.25</v>
      </c>
      <c r="J8">
        <v>223.45</v>
      </c>
      <c r="K8">
        <v>246.49</v>
      </c>
      <c r="L8">
        <v>290.94</v>
      </c>
      <c r="P8" s="1" t="s">
        <v>114</v>
      </c>
    </row>
    <row r="9" spans="1:17" x14ac:dyDescent="0.3">
      <c r="A9" s="1" t="s">
        <v>22</v>
      </c>
      <c r="B9" s="1" t="s">
        <v>23</v>
      </c>
      <c r="C9" s="1" t="s">
        <v>9</v>
      </c>
    </row>
    <row r="10" spans="1:17" x14ac:dyDescent="0.3">
      <c r="A10" s="1" t="s">
        <v>25</v>
      </c>
      <c r="B10" s="1" t="s">
        <v>26</v>
      </c>
      <c r="C10" s="1" t="s">
        <v>9</v>
      </c>
      <c r="D10">
        <v>1530.63</v>
      </c>
      <c r="E10">
        <v>1631.46</v>
      </c>
      <c r="F10">
        <v>1687.17</v>
      </c>
      <c r="G10">
        <v>1717.59</v>
      </c>
      <c r="H10">
        <v>1683.11</v>
      </c>
      <c r="I10">
        <v>1645.33</v>
      </c>
      <c r="J10">
        <v>1698.57</v>
      </c>
      <c r="K10">
        <v>1769.63</v>
      </c>
      <c r="L10">
        <v>1798.37</v>
      </c>
      <c r="P10" s="1" t="s">
        <v>115</v>
      </c>
    </row>
    <row r="11" spans="1:17" x14ac:dyDescent="0.3">
      <c r="A11" s="1" t="s">
        <v>27</v>
      </c>
      <c r="B11" s="1" t="s">
        <v>28</v>
      </c>
      <c r="C11" s="1" t="s">
        <v>9</v>
      </c>
    </row>
    <row r="12" spans="1:17" x14ac:dyDescent="0.3">
      <c r="A12" s="1" t="s">
        <v>29</v>
      </c>
      <c r="B12" s="1" t="s">
        <v>29</v>
      </c>
      <c r="C12" s="1" t="s">
        <v>9</v>
      </c>
    </row>
    <row r="13" spans="1:17" x14ac:dyDescent="0.3">
      <c r="A13" s="1" t="s">
        <v>30</v>
      </c>
      <c r="B13" s="1" t="s">
        <v>31</v>
      </c>
      <c r="C13" s="1" t="s">
        <v>9</v>
      </c>
    </row>
    <row r="14" spans="1:17" x14ac:dyDescent="0.3">
      <c r="A14" s="1" t="s">
        <v>33</v>
      </c>
      <c r="B14" s="1" t="s">
        <v>34</v>
      </c>
      <c r="C14" s="1" t="s">
        <v>9</v>
      </c>
    </row>
    <row r="15" spans="1:17" x14ac:dyDescent="0.3">
      <c r="A15" s="1" t="s">
        <v>36</v>
      </c>
      <c r="B15" s="1" t="s">
        <v>36</v>
      </c>
      <c r="C15" s="1" t="s">
        <v>9</v>
      </c>
      <c r="D15">
        <v>1871.84</v>
      </c>
      <c r="E15">
        <v>1863.3</v>
      </c>
      <c r="F15">
        <v>1680.64</v>
      </c>
      <c r="G15">
        <v>1542.4</v>
      </c>
      <c r="H15">
        <v>1564.52</v>
      </c>
      <c r="I15">
        <v>1512.52</v>
      </c>
      <c r="J15">
        <v>1650.66</v>
      </c>
      <c r="K15">
        <v>1841.56</v>
      </c>
      <c r="L15">
        <v>1920.27</v>
      </c>
      <c r="M15">
        <v>2131.9</v>
      </c>
      <c r="N15">
        <v>2287.46</v>
      </c>
      <c r="O15">
        <v>1965.52</v>
      </c>
      <c r="P15" s="1" t="s">
        <v>116</v>
      </c>
    </row>
    <row r="16" spans="1:17" x14ac:dyDescent="0.3">
      <c r="A16" s="1" t="s">
        <v>38</v>
      </c>
      <c r="B16" s="1" t="s">
        <v>39</v>
      </c>
      <c r="C16" s="1" t="s">
        <v>9</v>
      </c>
    </row>
    <row r="17" spans="1:16" x14ac:dyDescent="0.3">
      <c r="A17" s="1" t="s">
        <v>41</v>
      </c>
      <c r="B17" s="1" t="s">
        <v>42</v>
      </c>
      <c r="C17" s="1" t="s">
        <v>9</v>
      </c>
    </row>
    <row r="18" spans="1:16" x14ac:dyDescent="0.3">
      <c r="A18" s="1" t="s">
        <v>43</v>
      </c>
      <c r="B18" s="1" t="s">
        <v>44</v>
      </c>
      <c r="C18" s="1" t="s">
        <v>9</v>
      </c>
    </row>
    <row r="19" spans="1:16" x14ac:dyDescent="0.3">
      <c r="A19" s="1" t="s">
        <v>46</v>
      </c>
      <c r="B19" s="1" t="s">
        <v>47</v>
      </c>
      <c r="C19" s="1" t="s">
        <v>9</v>
      </c>
    </row>
    <row r="20" spans="1:16" x14ac:dyDescent="0.3">
      <c r="A20" s="7" t="s">
        <v>48</v>
      </c>
      <c r="B20" s="1" t="s">
        <v>117</v>
      </c>
      <c r="C20" s="1" t="s">
        <v>9</v>
      </c>
      <c r="D20">
        <v>1540.99</v>
      </c>
      <c r="E20">
        <v>1487.85</v>
      </c>
      <c r="F20">
        <v>1343.59</v>
      </c>
      <c r="G20">
        <v>1240.71</v>
      </c>
      <c r="H20">
        <v>1268.57</v>
      </c>
      <c r="I20">
        <v>1236.74</v>
      </c>
      <c r="J20">
        <v>1359.55</v>
      </c>
      <c r="K20">
        <v>1528.25</v>
      </c>
      <c r="L20">
        <v>1596.71</v>
      </c>
      <c r="M20">
        <v>1809.18</v>
      </c>
      <c r="N20">
        <v>1960.18</v>
      </c>
      <c r="P20" s="1" t="s">
        <v>118</v>
      </c>
    </row>
    <row r="21" spans="1:16" x14ac:dyDescent="0.3">
      <c r="A21" s="1" t="s">
        <v>50</v>
      </c>
      <c r="B21" s="1" t="s">
        <v>51</v>
      </c>
      <c r="C21" s="1" t="s">
        <v>9</v>
      </c>
      <c r="D21">
        <v>1513.56</v>
      </c>
      <c r="E21">
        <v>1530.24</v>
      </c>
      <c r="F21">
        <v>1579.23</v>
      </c>
      <c r="G21">
        <v>1610.89</v>
      </c>
      <c r="H21">
        <v>1590.08</v>
      </c>
      <c r="I21">
        <v>1596.13</v>
      </c>
      <c r="J21">
        <v>1636.06</v>
      </c>
      <c r="K21">
        <v>1709.19</v>
      </c>
      <c r="L21">
        <v>1733.2</v>
      </c>
      <c r="M21">
        <v>1751.96</v>
      </c>
      <c r="N21">
        <v>1799.27</v>
      </c>
      <c r="O21">
        <v>1830.78</v>
      </c>
      <c r="P21" s="1" t="s">
        <v>119</v>
      </c>
    </row>
    <row r="22" spans="1:16" x14ac:dyDescent="0.3">
      <c r="A22" s="1" t="s">
        <v>52</v>
      </c>
      <c r="B22" s="1" t="s">
        <v>53</v>
      </c>
      <c r="C22" s="1" t="s">
        <v>9</v>
      </c>
    </row>
    <row r="23" spans="1:16" x14ac:dyDescent="0.3">
      <c r="A23" s="1" t="s">
        <v>55</v>
      </c>
      <c r="B23" s="1" t="s">
        <v>56</v>
      </c>
      <c r="C23" s="1" t="s">
        <v>57</v>
      </c>
    </row>
    <row r="24" spans="1:16" x14ac:dyDescent="0.3">
      <c r="A24" s="1" t="s">
        <v>59</v>
      </c>
      <c r="B24" s="1" t="s">
        <v>60</v>
      </c>
      <c r="C24" s="1" t="s">
        <v>57</v>
      </c>
      <c r="D24">
        <v>235.53</v>
      </c>
      <c r="E24">
        <v>240.2</v>
      </c>
      <c r="F24">
        <v>226.72</v>
      </c>
      <c r="G24">
        <v>244.83</v>
      </c>
      <c r="H24">
        <v>258.20999999999998</v>
      </c>
      <c r="I24">
        <v>287.2</v>
      </c>
      <c r="J24">
        <v>320.10000000000002</v>
      </c>
      <c r="K24">
        <v>314.94</v>
      </c>
      <c r="L24">
        <v>249.42</v>
      </c>
      <c r="P24" s="1" t="s">
        <v>120</v>
      </c>
    </row>
    <row r="25" spans="1:16" x14ac:dyDescent="0.3">
      <c r="A25" s="1" t="s">
        <v>61</v>
      </c>
      <c r="B25" s="1" t="s">
        <v>62</v>
      </c>
      <c r="C25" s="1" t="s">
        <v>57</v>
      </c>
      <c r="D25">
        <v>1278.81</v>
      </c>
      <c r="E25">
        <v>1313.73</v>
      </c>
      <c r="F25">
        <v>1340.15</v>
      </c>
      <c r="G25">
        <v>1363.63</v>
      </c>
      <c r="H25">
        <v>1391.43</v>
      </c>
      <c r="I25">
        <v>1385.92</v>
      </c>
      <c r="J25">
        <v>1312.8</v>
      </c>
      <c r="K25">
        <v>1327.41</v>
      </c>
      <c r="L25">
        <v>1328.12</v>
      </c>
      <c r="M25">
        <v>1348.47</v>
      </c>
      <c r="N25">
        <v>1404.91</v>
      </c>
      <c r="O25">
        <v>1471.35</v>
      </c>
      <c r="P25" s="1" t="s">
        <v>121</v>
      </c>
    </row>
    <row r="26" spans="1:16" x14ac:dyDescent="0.3">
      <c r="A26" s="1" t="s">
        <v>63</v>
      </c>
      <c r="B26" s="1" t="s">
        <v>64</v>
      </c>
      <c r="C26" s="1" t="s">
        <v>57</v>
      </c>
      <c r="D26">
        <v>46.2</v>
      </c>
      <c r="E26">
        <v>45.76</v>
      </c>
      <c r="F26">
        <v>46.58</v>
      </c>
      <c r="G26">
        <v>43.9</v>
      </c>
      <c r="H26">
        <v>43.66</v>
      </c>
      <c r="I26">
        <v>45.03</v>
      </c>
      <c r="J26">
        <v>35.200000000000003</v>
      </c>
      <c r="K26">
        <v>36.65</v>
      </c>
      <c r="L26">
        <v>43.15</v>
      </c>
      <c r="M26">
        <v>46.7</v>
      </c>
      <c r="N26">
        <v>45.69</v>
      </c>
      <c r="O26">
        <v>45.54</v>
      </c>
      <c r="P26" s="1" t="s">
        <v>122</v>
      </c>
    </row>
    <row r="27" spans="1:16" x14ac:dyDescent="0.3">
      <c r="A27" s="1" t="s">
        <v>65</v>
      </c>
      <c r="B27" s="1" t="s">
        <v>66</v>
      </c>
      <c r="C27" s="1" t="s">
        <v>57</v>
      </c>
    </row>
    <row r="28" spans="1:16" x14ac:dyDescent="0.3">
      <c r="A28" s="7" t="s">
        <v>67</v>
      </c>
      <c r="B28" s="1" t="s">
        <v>68</v>
      </c>
      <c r="C28" s="1" t="s">
        <v>57</v>
      </c>
      <c r="D28">
        <v>10598.23</v>
      </c>
      <c r="E28">
        <v>10867.35</v>
      </c>
      <c r="F28">
        <v>11574.61</v>
      </c>
      <c r="G28">
        <v>11926.35</v>
      </c>
      <c r="H28">
        <v>11578.82</v>
      </c>
      <c r="I28">
        <v>10706.43</v>
      </c>
      <c r="J28">
        <v>10321.540000000001</v>
      </c>
      <c r="K28">
        <v>10440.43</v>
      </c>
      <c r="L28">
        <v>10809.71</v>
      </c>
      <c r="M28">
        <v>10938.81</v>
      </c>
      <c r="N28">
        <v>10812.1</v>
      </c>
      <c r="O28">
        <v>10666.38</v>
      </c>
      <c r="P28" s="1" t="s">
        <v>123</v>
      </c>
    </row>
    <row r="29" spans="1:16" x14ac:dyDescent="0.3">
      <c r="A29" s="1" t="s">
        <v>69</v>
      </c>
      <c r="B29" s="1" t="s">
        <v>70</v>
      </c>
      <c r="C29" s="1" t="s">
        <v>57</v>
      </c>
      <c r="D29">
        <v>705.12</v>
      </c>
      <c r="E29">
        <v>795.76</v>
      </c>
      <c r="F29">
        <v>877.2</v>
      </c>
      <c r="G29">
        <v>628.66</v>
      </c>
      <c r="H29">
        <v>509.91</v>
      </c>
      <c r="I29">
        <v>508.79</v>
      </c>
      <c r="J29">
        <v>854.49</v>
      </c>
      <c r="K29">
        <v>938.41</v>
      </c>
      <c r="L29">
        <v>1127.6600000000001</v>
      </c>
      <c r="M29">
        <v>1227.29</v>
      </c>
      <c r="N29">
        <v>1198.4000000000001</v>
      </c>
      <c r="O29">
        <v>785.09</v>
      </c>
      <c r="P29" s="1" t="s">
        <v>124</v>
      </c>
    </row>
    <row r="30" spans="1:16" x14ac:dyDescent="0.3">
      <c r="A30" s="1" t="s">
        <v>71</v>
      </c>
      <c r="B30" s="1" t="s">
        <v>72</v>
      </c>
      <c r="C30" s="1" t="s">
        <v>57</v>
      </c>
      <c r="D30">
        <v>577.04</v>
      </c>
      <c r="E30">
        <v>651.89</v>
      </c>
      <c r="F30">
        <v>660.8</v>
      </c>
      <c r="G30">
        <v>628.16</v>
      </c>
      <c r="H30">
        <v>629.94000000000005</v>
      </c>
      <c r="I30">
        <v>590.74</v>
      </c>
      <c r="J30">
        <v>534.28</v>
      </c>
      <c r="K30">
        <v>565.25</v>
      </c>
      <c r="L30">
        <v>610.28</v>
      </c>
      <c r="M30">
        <v>588.9</v>
      </c>
      <c r="N30">
        <v>591.04999999999995</v>
      </c>
      <c r="O30">
        <v>573.09</v>
      </c>
      <c r="P30" s="1" t="s">
        <v>125</v>
      </c>
    </row>
    <row r="31" spans="1:16" x14ac:dyDescent="0.3">
      <c r="A31" s="1" t="s">
        <v>74</v>
      </c>
      <c r="B31" s="1" t="s">
        <v>75</v>
      </c>
      <c r="C31" s="1" t="s">
        <v>57</v>
      </c>
    </row>
    <row r="32" spans="1:16" x14ac:dyDescent="0.3">
      <c r="A32" s="1" t="s">
        <v>77</v>
      </c>
      <c r="B32" s="1" t="s">
        <v>78</v>
      </c>
      <c r="C32" s="1" t="s">
        <v>57</v>
      </c>
    </row>
    <row r="33" spans="1:16" x14ac:dyDescent="0.3">
      <c r="A33" s="1" t="s">
        <v>79</v>
      </c>
      <c r="B33" s="1" t="s">
        <v>80</v>
      </c>
      <c r="C33" s="1" t="s">
        <v>57</v>
      </c>
    </row>
    <row r="34" spans="1:16" x14ac:dyDescent="0.3">
      <c r="A34" s="1" t="s">
        <v>82</v>
      </c>
      <c r="B34" s="1" t="s">
        <v>83</v>
      </c>
      <c r="C34" s="1" t="s">
        <v>57</v>
      </c>
    </row>
    <row r="35" spans="1:16" x14ac:dyDescent="0.3">
      <c r="A35" s="1" t="s">
        <v>84</v>
      </c>
      <c r="B35" s="1" t="s">
        <v>85</v>
      </c>
      <c r="C35" s="1" t="s">
        <v>57</v>
      </c>
    </row>
    <row r="36" spans="1:16" x14ac:dyDescent="0.3">
      <c r="A36" s="1" t="s">
        <v>86</v>
      </c>
      <c r="B36" s="1" t="s">
        <v>87</v>
      </c>
      <c r="C36" s="1" t="s">
        <v>57</v>
      </c>
    </row>
    <row r="37" spans="1:16" x14ac:dyDescent="0.3">
      <c r="A37" s="7" t="s">
        <v>89</v>
      </c>
      <c r="B37" s="1" t="s">
        <v>90</v>
      </c>
      <c r="C37" s="1" t="s">
        <v>57</v>
      </c>
      <c r="D37">
        <v>283.2</v>
      </c>
      <c r="E37">
        <v>299.77999999999997</v>
      </c>
      <c r="F37">
        <v>324.60000000000002</v>
      </c>
      <c r="G37">
        <v>321.95</v>
      </c>
      <c r="H37">
        <v>284.67</v>
      </c>
      <c r="I37">
        <v>267.73</v>
      </c>
      <c r="J37">
        <v>257.39</v>
      </c>
      <c r="K37">
        <v>239.14</v>
      </c>
      <c r="L37">
        <v>224.1</v>
      </c>
      <c r="M37">
        <v>215.34</v>
      </c>
      <c r="N37">
        <v>213.4</v>
      </c>
      <c r="O37">
        <v>212.76</v>
      </c>
      <c r="P37" s="1" t="s">
        <v>126</v>
      </c>
    </row>
    <row r="38" spans="1:16" x14ac:dyDescent="0.3">
      <c r="A38" s="1" t="s">
        <v>92</v>
      </c>
      <c r="B38" s="1" t="s">
        <v>93</v>
      </c>
      <c r="C38" s="1" t="s">
        <v>9</v>
      </c>
    </row>
    <row r="39" spans="1:16" x14ac:dyDescent="0.3">
      <c r="A39" s="1" t="s">
        <v>94</v>
      </c>
      <c r="B39" s="1" t="s">
        <v>95</v>
      </c>
      <c r="C39" s="1" t="s">
        <v>9</v>
      </c>
    </row>
    <row r="40" spans="1:16" x14ac:dyDescent="0.3">
      <c r="A40" s="1" t="s">
        <v>96</v>
      </c>
      <c r="B40" s="1" t="s">
        <v>97</v>
      </c>
      <c r="C40" s="1" t="s">
        <v>9</v>
      </c>
    </row>
    <row r="41" spans="1:16" x14ac:dyDescent="0.3">
      <c r="A41" s="1" t="s">
        <v>98</v>
      </c>
      <c r="B41" s="1" t="s">
        <v>99</v>
      </c>
      <c r="C41" s="1" t="s">
        <v>9</v>
      </c>
    </row>
    <row r="42" spans="1:16" x14ac:dyDescent="0.3">
      <c r="A42" s="1" t="s">
        <v>100</v>
      </c>
      <c r="B42" s="1" t="s">
        <v>101</v>
      </c>
      <c r="C42" s="1" t="s">
        <v>9</v>
      </c>
      <c r="D42">
        <v>57264.86</v>
      </c>
      <c r="E42">
        <v>59766.63</v>
      </c>
      <c r="F42">
        <v>61624.46</v>
      </c>
      <c r="G42">
        <v>63197.98</v>
      </c>
      <c r="H42">
        <v>64948.65</v>
      </c>
      <c r="I42">
        <v>66425.100000000006</v>
      </c>
      <c r="J42">
        <v>67434.16</v>
      </c>
      <c r="K42">
        <v>69192.679999999993</v>
      </c>
      <c r="L42">
        <v>70346.720000000001</v>
      </c>
      <c r="M42">
        <v>72102.600000000006</v>
      </c>
      <c r="N42">
        <v>74912.899999999994</v>
      </c>
      <c r="O42">
        <v>77548.78</v>
      </c>
      <c r="P42" s="1" t="s">
        <v>127</v>
      </c>
    </row>
    <row r="43" spans="1:16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E909-3699-465A-9A91-71E673B305FE}">
  <dimension ref="A1:R59"/>
  <sheetViews>
    <sheetView topLeftCell="J32" workbookViewId="0">
      <selection activeCell="P34" sqref="P34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44.69</v>
      </c>
      <c r="E2">
        <v>94.22</v>
      </c>
      <c r="F2">
        <v>80.510000000000005</v>
      </c>
      <c r="G2">
        <v>72.13</v>
      </c>
      <c r="H2">
        <v>71.08</v>
      </c>
      <c r="I2">
        <v>74.67</v>
      </c>
      <c r="J2">
        <v>71.52</v>
      </c>
      <c r="K2">
        <v>73.680000000000007</v>
      </c>
      <c r="L2">
        <v>74.28</v>
      </c>
      <c r="M2">
        <v>71.900000000000006</v>
      </c>
      <c r="N2">
        <v>69.7</v>
      </c>
      <c r="O2" s="11">
        <v>61.92</v>
      </c>
      <c r="P2" s="11">
        <v>59.51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563.5</v>
      </c>
      <c r="E3">
        <v>602.13</v>
      </c>
      <c r="F3">
        <v>561.88</v>
      </c>
      <c r="G3">
        <v>567.76</v>
      </c>
      <c r="H3">
        <v>548.33000000000004</v>
      </c>
      <c r="I3">
        <v>528.62</v>
      </c>
      <c r="J3">
        <v>524.08000000000004</v>
      </c>
      <c r="K3">
        <v>529.23</v>
      </c>
      <c r="L3">
        <v>527.70000000000005</v>
      </c>
      <c r="M3">
        <v>534</v>
      </c>
      <c r="N3">
        <v>524.91</v>
      </c>
      <c r="O3" s="11">
        <v>491.9</v>
      </c>
      <c r="P3" s="11">
        <v>464.67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622.01</v>
      </c>
      <c r="E4">
        <v>620.41999999999996</v>
      </c>
      <c r="F4">
        <v>736.1</v>
      </c>
      <c r="G4">
        <v>788.15</v>
      </c>
      <c r="H4">
        <v>850.54</v>
      </c>
      <c r="I4">
        <v>868.11</v>
      </c>
      <c r="J4">
        <v>892.29</v>
      </c>
      <c r="K4">
        <v>912.93</v>
      </c>
      <c r="L4">
        <v>926</v>
      </c>
      <c r="M4">
        <v>920</v>
      </c>
      <c r="N4">
        <v>938</v>
      </c>
      <c r="O4" s="11">
        <v>992.6</v>
      </c>
      <c r="P4" s="11">
        <v>1026.17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11.16</v>
      </c>
      <c r="E5">
        <v>20.69</v>
      </c>
      <c r="F5">
        <v>21.75</v>
      </c>
      <c r="G5">
        <v>20.48</v>
      </c>
      <c r="H5">
        <v>23.35</v>
      </c>
      <c r="I5">
        <v>23.71</v>
      </c>
      <c r="J5">
        <v>26.99</v>
      </c>
      <c r="K5">
        <v>27.96</v>
      </c>
      <c r="L5">
        <v>29.13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0.63</v>
      </c>
      <c r="E8">
        <v>0.75</v>
      </c>
      <c r="F8">
        <v>0.77</v>
      </c>
      <c r="G8">
        <v>0.77</v>
      </c>
      <c r="H8">
        <v>0.94</v>
      </c>
      <c r="I8">
        <v>1.01</v>
      </c>
      <c r="J8">
        <v>1</v>
      </c>
      <c r="K8">
        <v>0.98</v>
      </c>
      <c r="L8">
        <v>0.97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143.07</v>
      </c>
      <c r="E10">
        <v>146.36000000000001</v>
      </c>
      <c r="F10">
        <v>146.31</v>
      </c>
      <c r="G10">
        <v>163.52000000000001</v>
      </c>
      <c r="H10">
        <v>149.62</v>
      </c>
      <c r="I10">
        <v>146.31</v>
      </c>
      <c r="J10">
        <v>145.4</v>
      </c>
      <c r="K10">
        <v>145.35</v>
      </c>
      <c r="L10">
        <v>148.69999999999999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74.27</v>
      </c>
      <c r="E15">
        <v>105.25</v>
      </c>
      <c r="F15">
        <v>105.47</v>
      </c>
      <c r="G15">
        <v>110.89</v>
      </c>
      <c r="H15">
        <v>116.23</v>
      </c>
      <c r="I15">
        <v>112.11</v>
      </c>
      <c r="J15">
        <v>117.05</v>
      </c>
      <c r="K15">
        <v>118.31</v>
      </c>
      <c r="L15">
        <v>118.08</v>
      </c>
      <c r="M15">
        <v>122.33</v>
      </c>
      <c r="N15">
        <v>123.33</v>
      </c>
      <c r="O15">
        <v>109.15</v>
      </c>
      <c r="P15">
        <v>109.83</v>
      </c>
      <c r="Q15" s="10" t="s">
        <v>116</v>
      </c>
      <c r="R15" s="11"/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30.75</v>
      </c>
      <c r="E20">
        <v>28.45</v>
      </c>
      <c r="F20">
        <v>32.44</v>
      </c>
      <c r="G20">
        <v>39.58</v>
      </c>
      <c r="H20">
        <v>43.53</v>
      </c>
      <c r="I20">
        <v>40.94</v>
      </c>
      <c r="J20">
        <v>43.06</v>
      </c>
      <c r="K20">
        <v>43.47</v>
      </c>
      <c r="L20">
        <v>43.51</v>
      </c>
      <c r="M20">
        <v>46</v>
      </c>
      <c r="N20">
        <v>46.4</v>
      </c>
      <c r="O20" s="11">
        <v>31.61</v>
      </c>
      <c r="P20" s="11">
        <v>32.229999999999997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7.01</v>
      </c>
      <c r="E21">
        <v>6.16</v>
      </c>
      <c r="F21">
        <v>7.49</v>
      </c>
      <c r="G21">
        <v>7.99</v>
      </c>
      <c r="H21">
        <v>8.15</v>
      </c>
      <c r="I21">
        <v>6.44</v>
      </c>
      <c r="J21">
        <v>6.3</v>
      </c>
      <c r="K21">
        <v>6.24</v>
      </c>
      <c r="L21">
        <v>6.96</v>
      </c>
      <c r="M21">
        <v>6.76</v>
      </c>
      <c r="N21">
        <v>7.61</v>
      </c>
      <c r="O21">
        <v>8.1999999999999993</v>
      </c>
      <c r="P21">
        <v>8.51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0.82</v>
      </c>
      <c r="E24">
        <v>1.01</v>
      </c>
      <c r="F24">
        <v>0.92</v>
      </c>
      <c r="G24">
        <v>1.07</v>
      </c>
      <c r="H24">
        <v>0.84</v>
      </c>
      <c r="I24">
        <v>0.79</v>
      </c>
      <c r="J24">
        <v>0.76</v>
      </c>
      <c r="K24">
        <v>0.7</v>
      </c>
      <c r="L24">
        <v>0.77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23.88</v>
      </c>
      <c r="E25">
        <v>51.84</v>
      </c>
      <c r="F25">
        <v>47.14</v>
      </c>
      <c r="G25">
        <v>43.73</v>
      </c>
      <c r="H25">
        <v>54.93</v>
      </c>
      <c r="I25">
        <v>46.51</v>
      </c>
      <c r="J25">
        <v>47.51</v>
      </c>
      <c r="K25">
        <v>47.52</v>
      </c>
      <c r="L25">
        <v>52.52</v>
      </c>
      <c r="M25">
        <v>54.1</v>
      </c>
      <c r="N25">
        <v>54.23</v>
      </c>
      <c r="O25">
        <v>54.49</v>
      </c>
      <c r="P25">
        <v>53.88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0.02</v>
      </c>
      <c r="E26">
        <v>0.02</v>
      </c>
      <c r="F26">
        <v>0.01</v>
      </c>
      <c r="G26">
        <v>0.01</v>
      </c>
      <c r="H26">
        <v>0.01</v>
      </c>
      <c r="I26">
        <v>0.01</v>
      </c>
      <c r="J26">
        <v>0.02</v>
      </c>
      <c r="K26">
        <v>0.02</v>
      </c>
      <c r="L26">
        <v>0.01</v>
      </c>
      <c r="M26">
        <v>0.01</v>
      </c>
      <c r="N26">
        <v>0.01</v>
      </c>
      <c r="O26">
        <v>0.01</v>
      </c>
      <c r="P26">
        <v>0.01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1657.88</v>
      </c>
      <c r="E28">
        <v>1773.51</v>
      </c>
      <c r="F28">
        <v>1883.06</v>
      </c>
      <c r="G28">
        <v>1950.67</v>
      </c>
      <c r="H28">
        <v>1892.08</v>
      </c>
      <c r="I28">
        <v>1706.93</v>
      </c>
      <c r="J28">
        <v>1523.77</v>
      </c>
      <c r="K28">
        <v>1516.15</v>
      </c>
      <c r="L28">
        <v>1640.08</v>
      </c>
      <c r="M28">
        <v>1569.69</v>
      </c>
      <c r="N28">
        <v>1597.17</v>
      </c>
      <c r="O28">
        <v>1583.89</v>
      </c>
      <c r="P28">
        <v>1553.7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0.05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3.9199999999999999E-2</v>
      </c>
      <c r="E30">
        <v>4.4499999999999998E-2</v>
      </c>
      <c r="F30">
        <v>7.0300000000000001E-2</v>
      </c>
      <c r="G30">
        <v>3.7699999999999997E-2</v>
      </c>
      <c r="H30">
        <v>0.03</v>
      </c>
      <c r="I30">
        <v>2.87E-2</v>
      </c>
      <c r="J30">
        <v>1.0500000000000001E-2</v>
      </c>
      <c r="K30">
        <v>0</v>
      </c>
      <c r="L30">
        <v>6.9999999999999999E-4</v>
      </c>
      <c r="M30">
        <v>4.0000000000000002E-4</v>
      </c>
      <c r="N30">
        <v>2.9999999999999997E-4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8" x14ac:dyDescent="0.3">
      <c r="A33" s="1" t="s">
        <v>79</v>
      </c>
      <c r="B33" s="1" t="s">
        <v>80</v>
      </c>
      <c r="C33" s="1" t="s">
        <v>57</v>
      </c>
    </row>
    <row r="34" spans="1:18" x14ac:dyDescent="0.3">
      <c r="A34" s="1" t="s">
        <v>82</v>
      </c>
      <c r="B34" s="1" t="s">
        <v>83</v>
      </c>
      <c r="C34" s="1" t="s">
        <v>57</v>
      </c>
      <c r="D34">
        <v>4.9400000000000004</v>
      </c>
      <c r="E34">
        <v>6.51</v>
      </c>
      <c r="F34">
        <v>9.18</v>
      </c>
      <c r="G34">
        <v>11.66</v>
      </c>
      <c r="H34">
        <v>13.71</v>
      </c>
      <c r="I34">
        <v>13.91</v>
      </c>
      <c r="J34">
        <v>15.84</v>
      </c>
      <c r="K34">
        <v>14.5</v>
      </c>
      <c r="L34">
        <v>13.73</v>
      </c>
      <c r="M34">
        <f>(L34+N34)/2</f>
        <v>13.414999999999999</v>
      </c>
      <c r="N34">
        <v>13.1</v>
      </c>
      <c r="O34">
        <v>10.87</v>
      </c>
      <c r="Q34" s="10" t="s">
        <v>128</v>
      </c>
      <c r="R34" s="13" t="s">
        <v>129</v>
      </c>
    </row>
    <row r="35" spans="1:18" x14ac:dyDescent="0.3">
      <c r="A35" s="1" t="s">
        <v>84</v>
      </c>
      <c r="B35" s="1" t="s">
        <v>85</v>
      </c>
      <c r="C35" s="1" t="s">
        <v>57</v>
      </c>
      <c r="R35" s="13" t="s">
        <v>130</v>
      </c>
    </row>
    <row r="36" spans="1:18" x14ac:dyDescent="0.3">
      <c r="A36" s="1" t="s">
        <v>86</v>
      </c>
      <c r="B36" s="1" t="s">
        <v>87</v>
      </c>
      <c r="C36" s="1" t="s">
        <v>57</v>
      </c>
    </row>
    <row r="37" spans="1:18" x14ac:dyDescent="0.3">
      <c r="A37" s="7" t="s">
        <v>89</v>
      </c>
      <c r="B37" s="1" t="s">
        <v>90</v>
      </c>
      <c r="C37" s="1" t="s">
        <v>57</v>
      </c>
      <c r="D37">
        <v>99.14</v>
      </c>
      <c r="E37">
        <v>105.57</v>
      </c>
      <c r="F37">
        <v>115</v>
      </c>
      <c r="G37">
        <v>107.55</v>
      </c>
      <c r="H37">
        <v>98.35</v>
      </c>
      <c r="I37">
        <v>92.12</v>
      </c>
      <c r="J37">
        <v>90.74</v>
      </c>
      <c r="K37">
        <v>86.23</v>
      </c>
      <c r="L37">
        <v>84.47</v>
      </c>
      <c r="M37">
        <v>83.54</v>
      </c>
      <c r="N37">
        <v>84.3</v>
      </c>
      <c r="O37" s="11">
        <v>84.75</v>
      </c>
      <c r="P37" s="11">
        <v>86.25</v>
      </c>
      <c r="Q37" s="10" t="s">
        <v>126</v>
      </c>
    </row>
    <row r="38" spans="1:18" x14ac:dyDescent="0.3">
      <c r="A38" s="1" t="s">
        <v>92</v>
      </c>
      <c r="B38" s="1" t="s">
        <v>93</v>
      </c>
      <c r="C38" s="1" t="s">
        <v>9</v>
      </c>
    </row>
    <row r="39" spans="1:18" x14ac:dyDescent="0.3">
      <c r="A39" s="1" t="s">
        <v>94</v>
      </c>
      <c r="B39" s="1" t="s">
        <v>95</v>
      </c>
      <c r="C39" s="1" t="s">
        <v>9</v>
      </c>
    </row>
    <row r="40" spans="1:18" x14ac:dyDescent="0.3">
      <c r="A40" s="1" t="s">
        <v>96</v>
      </c>
      <c r="B40" s="1" t="s">
        <v>97</v>
      </c>
      <c r="C40" s="1" t="s">
        <v>9</v>
      </c>
    </row>
    <row r="41" spans="1:18" x14ac:dyDescent="0.3">
      <c r="A41" s="1" t="s">
        <v>98</v>
      </c>
      <c r="B41" s="1" t="s">
        <v>99</v>
      </c>
      <c r="C41" s="1" t="s">
        <v>9</v>
      </c>
    </row>
    <row r="42" spans="1:18" x14ac:dyDescent="0.3">
      <c r="A42" s="1" t="s">
        <v>100</v>
      </c>
      <c r="B42" s="1" t="s">
        <v>101</v>
      </c>
      <c r="C42" s="1" t="s">
        <v>9</v>
      </c>
      <c r="D42">
        <v>880.66</v>
      </c>
      <c r="E42">
        <v>1338.48</v>
      </c>
      <c r="F42">
        <v>1470.86</v>
      </c>
      <c r="G42">
        <v>1625.33</v>
      </c>
      <c r="H42">
        <v>1735.26</v>
      </c>
      <c r="I42">
        <v>1944.83</v>
      </c>
      <c r="J42">
        <v>1968.61</v>
      </c>
      <c r="K42">
        <v>2077.7600000000002</v>
      </c>
      <c r="L42">
        <v>2205.71</v>
      </c>
      <c r="M42">
        <v>2304.14</v>
      </c>
      <c r="N42">
        <v>2507.9</v>
      </c>
      <c r="O42">
        <v>2748.86</v>
      </c>
      <c r="P42">
        <v>2857.92</v>
      </c>
      <c r="Q42" s="10" t="s">
        <v>127</v>
      </c>
    </row>
    <row r="43" spans="1:18" x14ac:dyDescent="0.3">
      <c r="A43" s="1" t="s">
        <v>102</v>
      </c>
      <c r="B43" s="1" t="s">
        <v>103</v>
      </c>
      <c r="C43" s="1" t="s">
        <v>57</v>
      </c>
    </row>
    <row r="59" spans="11:11" x14ac:dyDescent="0.3">
      <c r="K59" t="s">
        <v>131</v>
      </c>
    </row>
  </sheetData>
  <phoneticPr fontId="3" type="noConversion"/>
  <hyperlinks>
    <hyperlink ref="R35" r:id="rId1" xr:uid="{8B2934F1-A831-45AF-A9DA-4EBF7573E0D8}"/>
    <hyperlink ref="R34" r:id="rId2" xr:uid="{A4059B8E-E976-41AA-8240-3A258967F094}"/>
  </hyperlink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F524-96DB-4E52-8C25-92446C863CAB}">
  <dimension ref="A1:R43"/>
  <sheetViews>
    <sheetView topLeftCell="J33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28.39</v>
      </c>
      <c r="E2">
        <v>28.39</v>
      </c>
      <c r="F2">
        <v>27.45</v>
      </c>
      <c r="G2">
        <v>18.73</v>
      </c>
      <c r="H2">
        <v>12.21</v>
      </c>
      <c r="I2">
        <v>11.12</v>
      </c>
      <c r="J2">
        <v>8.5399999999999991</v>
      </c>
      <c r="K2">
        <v>6.19</v>
      </c>
      <c r="L2">
        <v>5.26</v>
      </c>
      <c r="M2">
        <v>4.41</v>
      </c>
      <c r="N2">
        <v>4.62</v>
      </c>
      <c r="O2">
        <v>6.85</v>
      </c>
      <c r="P2">
        <v>9.56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0.19</v>
      </c>
      <c r="E3">
        <v>0.15</v>
      </c>
      <c r="F3">
        <v>0.13</v>
      </c>
      <c r="G3">
        <v>0.13</v>
      </c>
      <c r="H3">
        <v>0.13</v>
      </c>
      <c r="I3">
        <v>0.14000000000000001</v>
      </c>
      <c r="J3">
        <v>0.14000000000000001</v>
      </c>
      <c r="K3">
        <v>7.0000000000000007E-2</v>
      </c>
      <c r="L3">
        <v>0.11</v>
      </c>
      <c r="M3">
        <v>0.1</v>
      </c>
      <c r="N3">
        <v>0.14000000000000001</v>
      </c>
      <c r="O3">
        <v>0.17</v>
      </c>
      <c r="P3">
        <v>0.21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84.17</v>
      </c>
      <c r="E4">
        <v>90.34</v>
      </c>
      <c r="F4">
        <v>83.58</v>
      </c>
      <c r="G4">
        <v>75.180000000000007</v>
      </c>
      <c r="H4">
        <v>50.04</v>
      </c>
      <c r="I4">
        <v>49.45</v>
      </c>
      <c r="J4">
        <v>42.55</v>
      </c>
      <c r="K4">
        <v>33.21</v>
      </c>
      <c r="L4">
        <v>27.14</v>
      </c>
      <c r="M4">
        <v>22.83</v>
      </c>
      <c r="N4">
        <v>24.19</v>
      </c>
      <c r="O4">
        <v>29.04</v>
      </c>
      <c r="P4">
        <v>33.54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0.09</v>
      </c>
      <c r="E8">
        <v>0.08</v>
      </c>
      <c r="F8">
        <v>0.09</v>
      </c>
      <c r="G8">
        <v>0.08</v>
      </c>
      <c r="H8">
        <v>0.03</v>
      </c>
      <c r="I8">
        <v>0.06</v>
      </c>
      <c r="J8">
        <v>0.06</v>
      </c>
      <c r="K8">
        <v>0.08</v>
      </c>
      <c r="L8">
        <v>0.12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1.17</v>
      </c>
      <c r="E15">
        <v>1.17</v>
      </c>
      <c r="F15">
        <v>0.97</v>
      </c>
      <c r="G15">
        <v>0.89</v>
      </c>
      <c r="H15">
        <v>0.65</v>
      </c>
      <c r="I15">
        <v>0.71</v>
      </c>
      <c r="J15">
        <v>0.43</v>
      </c>
      <c r="K15">
        <v>0.57999999999999996</v>
      </c>
      <c r="L15">
        <v>0.52</v>
      </c>
      <c r="M15">
        <v>0.38</v>
      </c>
      <c r="N15">
        <v>0.33</v>
      </c>
      <c r="O15">
        <v>0.4</v>
      </c>
      <c r="P15">
        <v>0.91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1.07</v>
      </c>
      <c r="E20">
        <v>1.08</v>
      </c>
      <c r="F20">
        <v>0.89</v>
      </c>
      <c r="G20">
        <v>0.81</v>
      </c>
      <c r="H20">
        <v>0.6</v>
      </c>
      <c r="I20">
        <v>0.65</v>
      </c>
      <c r="J20">
        <v>0.37</v>
      </c>
      <c r="K20">
        <v>0.47</v>
      </c>
      <c r="L20">
        <v>0.37</v>
      </c>
      <c r="M20">
        <v>0.28000000000000003</v>
      </c>
      <c r="N20">
        <v>0.26</v>
      </c>
      <c r="O20">
        <v>0.34</v>
      </c>
      <c r="P20">
        <v>0.86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1.5</v>
      </c>
      <c r="E21">
        <v>1.32</v>
      </c>
      <c r="F21">
        <v>1.24</v>
      </c>
      <c r="G21">
        <v>0.91</v>
      </c>
      <c r="H21">
        <v>0.61</v>
      </c>
      <c r="I21">
        <v>0.52</v>
      </c>
      <c r="J21">
        <v>0.44</v>
      </c>
      <c r="K21">
        <v>0.41</v>
      </c>
      <c r="L21">
        <v>0.32</v>
      </c>
      <c r="M21">
        <v>0.25</v>
      </c>
      <c r="N21">
        <v>0.28000000000000003</v>
      </c>
      <c r="O21">
        <v>0.48</v>
      </c>
      <c r="P21">
        <v>0.83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0.04</v>
      </c>
      <c r="E24">
        <v>7.0000000000000007E-2</v>
      </c>
      <c r="F24">
        <v>0.1</v>
      </c>
      <c r="G24">
        <v>0.06</v>
      </c>
      <c r="H24">
        <v>0.06</v>
      </c>
      <c r="I24">
        <v>0.05</v>
      </c>
      <c r="J24">
        <v>0.11</v>
      </c>
      <c r="K24">
        <v>0.12</v>
      </c>
      <c r="L24">
        <v>0.09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0.02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4.5999999999999999E-2</v>
      </c>
      <c r="E30">
        <v>5.1499999999999997E-2</v>
      </c>
      <c r="F30">
        <v>2.7199999999999998E-2</v>
      </c>
      <c r="G30">
        <v>1.5100000000000001E-2</v>
      </c>
      <c r="H30">
        <v>1.0699999999999999E-2</v>
      </c>
      <c r="I30">
        <v>1.01E-2</v>
      </c>
      <c r="J30">
        <v>4.4999999999999997E-3</v>
      </c>
      <c r="K30">
        <v>2.0000000000000001E-4</v>
      </c>
      <c r="L30">
        <v>8.0000000000000004E-4</v>
      </c>
      <c r="M30">
        <v>6.9999999999999999E-4</v>
      </c>
      <c r="N30">
        <v>6.9999999999999999E-4</v>
      </c>
      <c r="O30">
        <v>5.9999999999999995E-4</v>
      </c>
      <c r="P30">
        <v>5.0000000000000001E-4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>
        <v>0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302.45</v>
      </c>
      <c r="E42">
        <v>296.55</v>
      </c>
      <c r="F42">
        <v>279.89</v>
      </c>
      <c r="G42">
        <v>266.86</v>
      </c>
      <c r="H42">
        <v>236.16</v>
      </c>
      <c r="I42">
        <v>205.14</v>
      </c>
      <c r="J42">
        <v>183.58</v>
      </c>
      <c r="K42">
        <v>156.82</v>
      </c>
      <c r="L42">
        <v>130.55000000000001</v>
      </c>
      <c r="M42">
        <v>111.45</v>
      </c>
      <c r="N42">
        <v>137.9</v>
      </c>
      <c r="O42">
        <v>165.6</v>
      </c>
      <c r="P42">
        <v>198.86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2612-41BE-4349-AA36-7E2764B04A88}">
  <dimension ref="A1:R43"/>
  <sheetViews>
    <sheetView topLeftCell="K26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52.62</v>
      </c>
      <c r="E2">
        <v>53.31</v>
      </c>
      <c r="F2">
        <v>54.66</v>
      </c>
      <c r="G2">
        <v>55.96</v>
      </c>
      <c r="H2">
        <v>57.21</v>
      </c>
      <c r="I2">
        <v>58.06</v>
      </c>
      <c r="J2">
        <v>58.9</v>
      </c>
      <c r="K2">
        <v>62.41</v>
      </c>
      <c r="L2">
        <v>57.13</v>
      </c>
      <c r="M2">
        <v>60.47</v>
      </c>
      <c r="N2">
        <v>62.86</v>
      </c>
      <c r="O2">
        <v>72.16</v>
      </c>
      <c r="P2">
        <v>72.959999999999994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12.7</v>
      </c>
      <c r="E3">
        <v>13.13</v>
      </c>
      <c r="F3">
        <v>14.26</v>
      </c>
      <c r="G3">
        <v>17.16</v>
      </c>
      <c r="H3">
        <v>16.5</v>
      </c>
      <c r="I3">
        <v>16.350000000000001</v>
      </c>
      <c r="J3">
        <v>20.04</v>
      </c>
      <c r="K3">
        <v>26.33</v>
      </c>
      <c r="L3">
        <v>37.409999999999997</v>
      </c>
      <c r="M3">
        <v>42.91</v>
      </c>
      <c r="N3">
        <v>50.24</v>
      </c>
      <c r="O3">
        <v>54.73</v>
      </c>
      <c r="P3">
        <v>52.62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92.93</v>
      </c>
      <c r="E4">
        <v>94.62</v>
      </c>
      <c r="F4">
        <v>92.73</v>
      </c>
      <c r="G4">
        <v>102.5</v>
      </c>
      <c r="H4">
        <v>101.8</v>
      </c>
      <c r="I4">
        <v>107.82</v>
      </c>
      <c r="J4">
        <v>118.69</v>
      </c>
      <c r="K4">
        <v>119.29</v>
      </c>
      <c r="L4">
        <v>110.55</v>
      </c>
      <c r="M4">
        <v>115.18</v>
      </c>
      <c r="N4">
        <v>109.7</v>
      </c>
      <c r="O4">
        <v>118.28</v>
      </c>
      <c r="P4">
        <v>123.82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</v>
      </c>
      <c r="E5">
        <v>0</v>
      </c>
      <c r="F5">
        <v>0.01</v>
      </c>
      <c r="G5">
        <v>0.02</v>
      </c>
      <c r="H5">
        <v>0</v>
      </c>
      <c r="I5">
        <v>0</v>
      </c>
      <c r="J5">
        <v>0</v>
      </c>
      <c r="K5">
        <v>0</v>
      </c>
      <c r="L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0.13</v>
      </c>
      <c r="E8">
        <v>0.12</v>
      </c>
      <c r="F8">
        <v>0.14000000000000001</v>
      </c>
      <c r="G8">
        <v>0.77</v>
      </c>
      <c r="H8">
        <v>1.1200000000000001</v>
      </c>
      <c r="I8">
        <v>0.15</v>
      </c>
      <c r="J8">
        <v>0.64</v>
      </c>
      <c r="K8">
        <v>1.48</v>
      </c>
      <c r="L8">
        <v>2.1800000000000002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0.57999999999999996</v>
      </c>
      <c r="K10">
        <v>0.63</v>
      </c>
      <c r="L10">
        <v>0.37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1.75</v>
      </c>
      <c r="E15">
        <v>1.54</v>
      </c>
      <c r="F15">
        <v>1.3</v>
      </c>
      <c r="G15">
        <v>0.79</v>
      </c>
      <c r="H15">
        <v>0.9</v>
      </c>
      <c r="I15">
        <v>1.01</v>
      </c>
      <c r="J15">
        <v>0.89</v>
      </c>
      <c r="K15">
        <v>0.85</v>
      </c>
      <c r="L15">
        <v>1.42</v>
      </c>
      <c r="M15">
        <v>1.0900000000000001</v>
      </c>
      <c r="N15">
        <v>0.9</v>
      </c>
      <c r="O15">
        <v>0.55000000000000004</v>
      </c>
      <c r="P15">
        <v>1.21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1.68</v>
      </c>
      <c r="E20">
        <v>1.46</v>
      </c>
      <c r="F20">
        <v>1.23</v>
      </c>
      <c r="G20">
        <v>0.75</v>
      </c>
      <c r="H20">
        <v>0.83</v>
      </c>
      <c r="I20">
        <v>0.95</v>
      </c>
      <c r="J20">
        <v>0.83</v>
      </c>
      <c r="K20">
        <v>0.78</v>
      </c>
      <c r="L20">
        <v>1.35</v>
      </c>
      <c r="M20">
        <v>1.04</v>
      </c>
      <c r="N20">
        <v>0.85</v>
      </c>
      <c r="O20">
        <v>0.51</v>
      </c>
      <c r="P20">
        <v>1.18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0.45</v>
      </c>
      <c r="E21">
        <v>0.45</v>
      </c>
      <c r="F21">
        <v>0.39</v>
      </c>
      <c r="G21">
        <v>0.41</v>
      </c>
      <c r="H21">
        <v>0.31</v>
      </c>
      <c r="I21">
        <v>0.27</v>
      </c>
      <c r="J21">
        <v>0.43</v>
      </c>
      <c r="K21">
        <v>0.53</v>
      </c>
      <c r="L21">
        <v>0.53</v>
      </c>
      <c r="M21">
        <v>0.36</v>
      </c>
      <c r="N21">
        <v>0.28000000000000003</v>
      </c>
      <c r="O21">
        <v>0.28999999999999998</v>
      </c>
      <c r="P21">
        <v>0.22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0.09</v>
      </c>
      <c r="E24">
        <v>0.1</v>
      </c>
      <c r="F24">
        <v>0.06</v>
      </c>
      <c r="G24">
        <v>0.06</v>
      </c>
      <c r="H24">
        <v>0.11</v>
      </c>
      <c r="I24">
        <v>0.05</v>
      </c>
      <c r="J24">
        <v>0.86</v>
      </c>
      <c r="K24">
        <v>0.61</v>
      </c>
      <c r="L24">
        <v>0.08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0</v>
      </c>
      <c r="E25">
        <v>0</v>
      </c>
      <c r="F25">
        <v>0</v>
      </c>
      <c r="G25">
        <v>0</v>
      </c>
      <c r="H25">
        <v>0</v>
      </c>
      <c r="I25">
        <v>0.01</v>
      </c>
      <c r="J25">
        <v>0.03</v>
      </c>
      <c r="K25">
        <v>0.04</v>
      </c>
      <c r="L25">
        <v>0.01</v>
      </c>
      <c r="M25">
        <v>0.01</v>
      </c>
      <c r="N25">
        <v>0.01</v>
      </c>
      <c r="O25">
        <v>0.01</v>
      </c>
      <c r="P25">
        <v>0.01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0.02</v>
      </c>
      <c r="E26">
        <v>0.02</v>
      </c>
      <c r="F26">
        <v>0.02</v>
      </c>
      <c r="G26">
        <v>0.01</v>
      </c>
      <c r="H26">
        <v>0.01</v>
      </c>
      <c r="I26">
        <v>0.01</v>
      </c>
      <c r="J26">
        <v>0.01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0.02</v>
      </c>
      <c r="N28">
        <v>0.02</v>
      </c>
      <c r="O28">
        <v>0</v>
      </c>
      <c r="P28">
        <v>0.01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6.0411999999999999</v>
      </c>
      <c r="E30">
        <v>6.8979999999999997</v>
      </c>
      <c r="F30">
        <v>5.4432</v>
      </c>
      <c r="G30">
        <v>4.5416999999999996</v>
      </c>
      <c r="H30">
        <v>3.5421999999999998</v>
      </c>
      <c r="I30">
        <v>2.3508</v>
      </c>
      <c r="J30">
        <v>2.1</v>
      </c>
      <c r="K30">
        <v>2.4805000000000001</v>
      </c>
      <c r="L30">
        <v>1.8264</v>
      </c>
      <c r="M30">
        <v>1.8133999999999999</v>
      </c>
      <c r="N30">
        <v>1.0242</v>
      </c>
      <c r="O30">
        <v>0.39639999999999997</v>
      </c>
      <c r="P30">
        <v>0.32150000000000001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>
        <v>0</v>
      </c>
      <c r="P37">
        <v>0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343.94</v>
      </c>
      <c r="E42">
        <v>336.68</v>
      </c>
      <c r="F42">
        <v>332.59</v>
      </c>
      <c r="G42">
        <v>321.72000000000003</v>
      </c>
      <c r="H42">
        <v>309.63</v>
      </c>
      <c r="I42">
        <v>282.72000000000003</v>
      </c>
      <c r="J42">
        <v>274.43</v>
      </c>
      <c r="K42">
        <v>269.61</v>
      </c>
      <c r="L42">
        <v>253.98</v>
      </c>
      <c r="M42">
        <v>242.78</v>
      </c>
      <c r="N42">
        <v>266.5</v>
      </c>
      <c r="O42">
        <v>238.98</v>
      </c>
      <c r="P42">
        <v>256.44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A450-D24B-4A77-8B9B-3B5C3B4DA324}">
  <dimension ref="A1:R43"/>
  <sheetViews>
    <sheetView topLeftCell="K26" workbookViewId="0">
      <selection activeCell="P42" sqref="P42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1246.5999999999999</v>
      </c>
      <c r="E2">
        <v>1296.8599999999999</v>
      </c>
      <c r="F2">
        <v>1363.88</v>
      </c>
      <c r="G2">
        <v>1418.99</v>
      </c>
      <c r="H2">
        <v>1444.28</v>
      </c>
      <c r="I2">
        <v>1482.79</v>
      </c>
      <c r="J2">
        <v>1480.23</v>
      </c>
      <c r="K2">
        <v>1504.12</v>
      </c>
      <c r="L2">
        <v>1450.73</v>
      </c>
      <c r="M2">
        <v>1462.57</v>
      </c>
      <c r="N2">
        <v>1439.3</v>
      </c>
      <c r="O2">
        <v>1469.13</v>
      </c>
      <c r="P2">
        <v>1474.57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52.82</v>
      </c>
      <c r="E3">
        <v>58.23</v>
      </c>
      <c r="F3">
        <v>47.89</v>
      </c>
      <c r="G3">
        <v>56.11</v>
      </c>
      <c r="H3">
        <v>50.97</v>
      </c>
      <c r="I3">
        <v>51.18</v>
      </c>
      <c r="J3">
        <v>51.23</v>
      </c>
      <c r="K3">
        <v>50.43</v>
      </c>
      <c r="L3">
        <v>52.49</v>
      </c>
      <c r="M3">
        <v>48.65</v>
      </c>
      <c r="N3">
        <v>48.93</v>
      </c>
      <c r="O3">
        <v>49.6</v>
      </c>
      <c r="P3">
        <v>48.88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1663.79</v>
      </c>
      <c r="E4">
        <v>1823.04</v>
      </c>
      <c r="F4">
        <v>1856.2</v>
      </c>
      <c r="G4">
        <v>1922.79</v>
      </c>
      <c r="H4">
        <v>1898.84</v>
      </c>
      <c r="I4">
        <v>1897.74</v>
      </c>
      <c r="J4">
        <v>2031.21</v>
      </c>
      <c r="K4">
        <v>2035.48</v>
      </c>
      <c r="L4">
        <v>1941.15</v>
      </c>
      <c r="M4">
        <v>1986.64</v>
      </c>
      <c r="N4">
        <v>2051.8200000000002</v>
      </c>
      <c r="O4">
        <v>2066.77</v>
      </c>
      <c r="P4">
        <v>2094.6999999999998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0.04</v>
      </c>
      <c r="E5">
        <v>0.02</v>
      </c>
      <c r="F5">
        <v>0.02</v>
      </c>
      <c r="G5">
        <v>0.06</v>
      </c>
      <c r="H5">
        <v>0.05</v>
      </c>
      <c r="I5">
        <v>0.16</v>
      </c>
      <c r="J5">
        <v>0.1</v>
      </c>
      <c r="K5">
        <v>7.0000000000000007E-2</v>
      </c>
      <c r="L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4.72</v>
      </c>
      <c r="E8">
        <v>5.26</v>
      </c>
      <c r="F8">
        <v>4.0199999999999996</v>
      </c>
      <c r="G8">
        <v>4.7699999999999996</v>
      </c>
      <c r="H8">
        <v>4.62</v>
      </c>
      <c r="I8">
        <v>3.94</v>
      </c>
      <c r="J8">
        <v>0.71</v>
      </c>
      <c r="K8">
        <v>0.85</v>
      </c>
      <c r="L8">
        <v>3.81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40.51</v>
      </c>
      <c r="E10">
        <v>45.28</v>
      </c>
      <c r="F10">
        <v>54.66</v>
      </c>
      <c r="G10">
        <v>57.09</v>
      </c>
      <c r="H10">
        <v>49.72</v>
      </c>
      <c r="I10">
        <v>52.61</v>
      </c>
      <c r="J10">
        <v>88.43</v>
      </c>
      <c r="K10">
        <v>102.72</v>
      </c>
      <c r="L10">
        <v>106.06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27.52</v>
      </c>
      <c r="E15">
        <v>28.12</v>
      </c>
      <c r="F15">
        <v>24.2</v>
      </c>
      <c r="G15">
        <v>22.18</v>
      </c>
      <c r="H15">
        <v>23.67</v>
      </c>
      <c r="I15">
        <v>19.09</v>
      </c>
      <c r="J15">
        <v>19.8</v>
      </c>
      <c r="K15">
        <v>20.83</v>
      </c>
      <c r="L15">
        <v>28.13</v>
      </c>
      <c r="M15">
        <v>30.08</v>
      </c>
      <c r="N15">
        <v>29.39</v>
      </c>
      <c r="O15">
        <v>22.58</v>
      </c>
      <c r="P15">
        <v>28.58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23.31</v>
      </c>
      <c r="E20">
        <v>23.8</v>
      </c>
      <c r="F20">
        <v>19.98</v>
      </c>
      <c r="G20">
        <v>18.07</v>
      </c>
      <c r="H20">
        <v>18.22</v>
      </c>
      <c r="I20">
        <v>15.33</v>
      </c>
      <c r="J20">
        <v>16.03</v>
      </c>
      <c r="K20">
        <v>17.059999999999999</v>
      </c>
      <c r="L20">
        <v>21.23</v>
      </c>
      <c r="M20">
        <v>23.02</v>
      </c>
      <c r="N20">
        <v>22.31</v>
      </c>
      <c r="O20">
        <v>16.28</v>
      </c>
      <c r="P20">
        <v>23.01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118.33</v>
      </c>
      <c r="E21">
        <v>113.74</v>
      </c>
      <c r="F21">
        <v>111.5</v>
      </c>
      <c r="G21">
        <v>113.49</v>
      </c>
      <c r="H21">
        <v>105.46</v>
      </c>
      <c r="I21">
        <v>102.81</v>
      </c>
      <c r="J21">
        <v>102.68</v>
      </c>
      <c r="K21">
        <v>103.41</v>
      </c>
      <c r="L21">
        <v>98.45</v>
      </c>
      <c r="M21">
        <v>96.46</v>
      </c>
      <c r="N21">
        <v>96.81</v>
      </c>
      <c r="O21">
        <v>96.3</v>
      </c>
      <c r="P21">
        <v>92.58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3.66</v>
      </c>
      <c r="E24">
        <v>5.0199999999999996</v>
      </c>
      <c r="F24">
        <v>7.88</v>
      </c>
      <c r="G24">
        <v>11.12</v>
      </c>
      <c r="H24">
        <v>12.76</v>
      </c>
      <c r="I24">
        <v>15.12</v>
      </c>
      <c r="J24">
        <v>16.82</v>
      </c>
      <c r="K24">
        <v>17.420000000000002</v>
      </c>
      <c r="L24">
        <v>15.63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2.95</v>
      </c>
      <c r="E25">
        <v>3.05</v>
      </c>
      <c r="F25">
        <v>3.07</v>
      </c>
      <c r="G25">
        <v>3.33</v>
      </c>
      <c r="H25">
        <v>3.32</v>
      </c>
      <c r="I25">
        <v>3.06</v>
      </c>
      <c r="J25">
        <v>3.22</v>
      </c>
      <c r="K25">
        <v>4.17</v>
      </c>
      <c r="L25">
        <v>3.4</v>
      </c>
      <c r="M25">
        <v>3.51</v>
      </c>
      <c r="N25">
        <v>5.65</v>
      </c>
      <c r="O25">
        <v>6.01</v>
      </c>
      <c r="P25">
        <v>5.68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0.59</v>
      </c>
      <c r="E26">
        <v>0.53</v>
      </c>
      <c r="F26">
        <v>0.41</v>
      </c>
      <c r="G26">
        <v>0.35</v>
      </c>
      <c r="H26">
        <v>0.28999999999999998</v>
      </c>
      <c r="I26">
        <v>0.28999999999999998</v>
      </c>
      <c r="J26">
        <v>0.2</v>
      </c>
      <c r="K26">
        <v>0.2</v>
      </c>
      <c r="L26">
        <v>0.22</v>
      </c>
      <c r="M26">
        <v>0.2</v>
      </c>
      <c r="N26">
        <v>0.26</v>
      </c>
      <c r="O26">
        <v>0.26</v>
      </c>
      <c r="P26">
        <v>0.23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48.98</v>
      </c>
      <c r="E29">
        <v>42.79</v>
      </c>
      <c r="F29">
        <v>51.05</v>
      </c>
      <c r="G29">
        <v>56.92</v>
      </c>
      <c r="H29">
        <v>54.79</v>
      </c>
      <c r="I29">
        <v>60.57</v>
      </c>
      <c r="J29">
        <v>60.44</v>
      </c>
      <c r="K29">
        <v>62.49</v>
      </c>
      <c r="L29">
        <v>94.11</v>
      </c>
      <c r="M29">
        <v>64.28</v>
      </c>
      <c r="N29">
        <v>63.68</v>
      </c>
      <c r="O29">
        <v>39.6</v>
      </c>
      <c r="P29">
        <v>70.23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42.74</v>
      </c>
      <c r="E30">
        <v>45.2</v>
      </c>
      <c r="F30">
        <v>41.22</v>
      </c>
      <c r="G30">
        <v>38.75</v>
      </c>
      <c r="H30">
        <v>36.99</v>
      </c>
      <c r="I30">
        <v>23.9</v>
      </c>
      <c r="J30">
        <v>23.9</v>
      </c>
      <c r="K30">
        <v>24.038</v>
      </c>
      <c r="L30">
        <v>23.927299999999999</v>
      </c>
      <c r="M30">
        <v>22.740100000000002</v>
      </c>
      <c r="N30">
        <v>20.859300000000001</v>
      </c>
      <c r="O30">
        <v>15.967000000000001</v>
      </c>
      <c r="P30">
        <v>13.903499999999999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0.49</v>
      </c>
      <c r="E37">
        <v>0.48</v>
      </c>
      <c r="F37">
        <v>0.46</v>
      </c>
      <c r="G37">
        <v>0.47</v>
      </c>
      <c r="H37">
        <v>0.51</v>
      </c>
      <c r="I37">
        <v>0.34</v>
      </c>
      <c r="J37">
        <v>0.23</v>
      </c>
      <c r="K37">
        <v>0.22</v>
      </c>
      <c r="L37">
        <v>0.33</v>
      </c>
      <c r="M37">
        <v>0.35</v>
      </c>
      <c r="N37">
        <v>0.19</v>
      </c>
      <c r="O37">
        <v>0.3</v>
      </c>
      <c r="P37">
        <v>0.26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4305.16</v>
      </c>
      <c r="E42">
        <v>4506.2299999999996</v>
      </c>
      <c r="F42">
        <v>4701.6499999999996</v>
      </c>
      <c r="G42">
        <v>4823.75</v>
      </c>
      <c r="H42">
        <v>4965.13</v>
      </c>
      <c r="I42">
        <v>5022.2299999999996</v>
      </c>
      <c r="J42">
        <v>5038.8900000000003</v>
      </c>
      <c r="K42">
        <v>5058.53</v>
      </c>
      <c r="L42">
        <v>5154.5</v>
      </c>
      <c r="M42">
        <v>5093.1400000000003</v>
      </c>
      <c r="N42">
        <v>5198.2</v>
      </c>
      <c r="O42">
        <v>5284.21</v>
      </c>
      <c r="P42">
        <v>5406.79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79AD-4694-43BB-9C30-34C11F8DBD0C}">
  <dimension ref="A1:R43"/>
  <sheetViews>
    <sheetView topLeftCell="L28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216.89</v>
      </c>
      <c r="E2">
        <v>220.45</v>
      </c>
      <c r="F2">
        <v>233.36</v>
      </c>
      <c r="G2">
        <v>203.89</v>
      </c>
      <c r="H2">
        <v>224.71</v>
      </c>
      <c r="I2">
        <v>231.54</v>
      </c>
      <c r="J2">
        <v>229.15</v>
      </c>
      <c r="K2">
        <v>232.4</v>
      </c>
      <c r="L2">
        <v>228.59</v>
      </c>
      <c r="M2">
        <v>226.21</v>
      </c>
      <c r="N2">
        <v>236.5</v>
      </c>
      <c r="O2">
        <v>243.37</v>
      </c>
      <c r="P2">
        <v>245.2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0.48</v>
      </c>
      <c r="E3">
        <v>0.49</v>
      </c>
      <c r="F3">
        <v>0.64</v>
      </c>
      <c r="G3">
        <v>0.73</v>
      </c>
      <c r="H3">
        <v>0.68</v>
      </c>
      <c r="I3">
        <v>0.52</v>
      </c>
      <c r="J3">
        <v>0.55000000000000004</v>
      </c>
      <c r="K3">
        <v>0.52</v>
      </c>
      <c r="L3">
        <v>0.56000000000000005</v>
      </c>
      <c r="M3">
        <v>1.76</v>
      </c>
      <c r="N3">
        <v>1.71</v>
      </c>
      <c r="O3">
        <v>1.75</v>
      </c>
      <c r="P3">
        <v>1.46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809.45</v>
      </c>
      <c r="E4">
        <v>914.59</v>
      </c>
      <c r="F4">
        <v>980.34</v>
      </c>
      <c r="G4">
        <v>1049.45</v>
      </c>
      <c r="H4">
        <v>1045.48</v>
      </c>
      <c r="I4">
        <v>974.71</v>
      </c>
      <c r="J4">
        <v>1017.96</v>
      </c>
      <c r="K4">
        <v>977.87</v>
      </c>
      <c r="L4">
        <v>981.62</v>
      </c>
      <c r="M4">
        <v>939.37</v>
      </c>
      <c r="N4">
        <v>979.95</v>
      </c>
      <c r="O4">
        <v>977.57</v>
      </c>
      <c r="P4">
        <v>1021.07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5.07</v>
      </c>
      <c r="E8">
        <v>5.07</v>
      </c>
      <c r="F8">
        <v>5.76</v>
      </c>
      <c r="G8">
        <v>6.42</v>
      </c>
      <c r="H8">
        <v>6.82</v>
      </c>
      <c r="I8">
        <v>5.13</v>
      </c>
      <c r="J8">
        <v>5.65</v>
      </c>
      <c r="K8">
        <v>6.6</v>
      </c>
      <c r="L8">
        <v>11.53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20.260000000000002</v>
      </c>
      <c r="E10">
        <v>23.61</v>
      </c>
      <c r="F10">
        <v>24.39</v>
      </c>
      <c r="G10">
        <v>27.34</v>
      </c>
      <c r="H10">
        <v>29.04</v>
      </c>
      <c r="I10">
        <v>26.96</v>
      </c>
      <c r="J10">
        <v>37.049999999999997</v>
      </c>
      <c r="K10">
        <v>40.869999999999997</v>
      </c>
      <c r="L10">
        <v>45.33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21.46</v>
      </c>
      <c r="E15">
        <v>21.16</v>
      </c>
      <c r="F15">
        <v>23.21</v>
      </c>
      <c r="G15">
        <v>24.91</v>
      </c>
      <c r="H15">
        <v>24.77</v>
      </c>
      <c r="I15">
        <v>23.32</v>
      </c>
      <c r="J15">
        <v>27.42</v>
      </c>
      <c r="K15">
        <v>28.31</v>
      </c>
      <c r="L15">
        <v>35.619999999999997</v>
      </c>
      <c r="M15">
        <v>34.24</v>
      </c>
      <c r="N15">
        <v>30.72</v>
      </c>
      <c r="O15">
        <v>21.73</v>
      </c>
      <c r="P15">
        <v>24.3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13.45</v>
      </c>
      <c r="E20">
        <v>13.67</v>
      </c>
      <c r="F20">
        <v>14.75</v>
      </c>
      <c r="G20">
        <v>16.079999999999998</v>
      </c>
      <c r="H20">
        <v>15.57</v>
      </c>
      <c r="I20">
        <v>14.63</v>
      </c>
      <c r="J20">
        <v>16.7</v>
      </c>
      <c r="K20">
        <v>17.09</v>
      </c>
      <c r="L20">
        <v>23.6</v>
      </c>
      <c r="M20">
        <v>21.47</v>
      </c>
      <c r="N20">
        <v>20.78</v>
      </c>
      <c r="O20">
        <v>14.41</v>
      </c>
      <c r="P20">
        <v>18.920000000000002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1.73</v>
      </c>
      <c r="E21">
        <v>1.82</v>
      </c>
      <c r="F21">
        <v>1.76</v>
      </c>
      <c r="G21">
        <v>1.58</v>
      </c>
      <c r="H21">
        <v>1.4</v>
      </c>
      <c r="I21">
        <v>1.01</v>
      </c>
      <c r="J21">
        <v>1.26</v>
      </c>
      <c r="K21">
        <v>1.3</v>
      </c>
      <c r="L21">
        <v>1.34</v>
      </c>
      <c r="M21">
        <v>1.35</v>
      </c>
      <c r="N21">
        <v>1.32</v>
      </c>
      <c r="O21">
        <v>1.33</v>
      </c>
      <c r="P21">
        <v>1.47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5.23</v>
      </c>
      <c r="E24">
        <v>5.25</v>
      </c>
      <c r="F24">
        <v>4.76</v>
      </c>
      <c r="G24">
        <v>4.8</v>
      </c>
      <c r="H24">
        <v>4.4400000000000004</v>
      </c>
      <c r="I24">
        <v>3.88</v>
      </c>
      <c r="J24">
        <v>6.33</v>
      </c>
      <c r="K24">
        <v>6.03</v>
      </c>
      <c r="L24">
        <v>5.9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0.63</v>
      </c>
      <c r="E25">
        <v>0.56999999999999995</v>
      </c>
      <c r="F25">
        <v>0.66</v>
      </c>
      <c r="G25">
        <v>0.72</v>
      </c>
      <c r="H25">
        <v>0.72</v>
      </c>
      <c r="I25">
        <v>1.28</v>
      </c>
      <c r="J25">
        <v>1.52</v>
      </c>
      <c r="K25">
        <v>1.78</v>
      </c>
      <c r="L25">
        <v>2.37</v>
      </c>
      <c r="M25">
        <v>2.2200000000000002</v>
      </c>
      <c r="N25">
        <v>2.14</v>
      </c>
      <c r="O25">
        <v>2.79</v>
      </c>
      <c r="P25">
        <v>2.57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0.36</v>
      </c>
      <c r="E26">
        <v>0.4</v>
      </c>
      <c r="F26">
        <v>0.27</v>
      </c>
      <c r="G26">
        <v>0.27</v>
      </c>
      <c r="H26">
        <v>0.21</v>
      </c>
      <c r="I26">
        <v>0.18</v>
      </c>
      <c r="J26">
        <v>0.16</v>
      </c>
      <c r="K26">
        <v>0.15</v>
      </c>
      <c r="L26">
        <v>0.19</v>
      </c>
      <c r="M26">
        <v>0.16</v>
      </c>
      <c r="N26">
        <v>0.19</v>
      </c>
      <c r="O26">
        <v>0.16</v>
      </c>
      <c r="P26">
        <v>0.13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25.12</v>
      </c>
      <c r="E29">
        <v>20.46</v>
      </c>
      <c r="F29">
        <v>40.72</v>
      </c>
      <c r="G29">
        <v>20.5</v>
      </c>
      <c r="H29">
        <v>6.51</v>
      </c>
      <c r="I29">
        <v>5.48</v>
      </c>
      <c r="J29">
        <v>3.24</v>
      </c>
      <c r="K29">
        <v>0.64</v>
      </c>
      <c r="L29">
        <v>0.12</v>
      </c>
      <c r="M29">
        <v>0.06</v>
      </c>
      <c r="N29">
        <v>0.16</v>
      </c>
      <c r="O29">
        <v>0.42</v>
      </c>
      <c r="P29">
        <v>0.18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3.98</v>
      </c>
      <c r="E30">
        <v>3.87</v>
      </c>
      <c r="F30">
        <v>3.04</v>
      </c>
      <c r="G30">
        <v>2.14</v>
      </c>
      <c r="H30">
        <v>1.57</v>
      </c>
      <c r="I30">
        <v>0.83</v>
      </c>
      <c r="J30">
        <v>0.51670000000000005</v>
      </c>
      <c r="K30">
        <v>0.40139999999999998</v>
      </c>
      <c r="L30">
        <v>0.36099999999999999</v>
      </c>
      <c r="M30">
        <v>0.29799999999999999</v>
      </c>
      <c r="N30">
        <v>0.156</v>
      </c>
      <c r="O30">
        <v>9.3700000000000006E-2</v>
      </c>
      <c r="P30">
        <v>4.41E-2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0.74</v>
      </c>
      <c r="E37">
        <v>0.7</v>
      </c>
      <c r="F37">
        <v>0.73</v>
      </c>
      <c r="G37">
        <v>0.7</v>
      </c>
      <c r="H37">
        <v>0.74</v>
      </c>
      <c r="I37">
        <v>0.63</v>
      </c>
      <c r="J37">
        <v>0.61</v>
      </c>
      <c r="K37">
        <v>0.52</v>
      </c>
      <c r="L37">
        <v>0.39</v>
      </c>
      <c r="M37">
        <v>0.35</v>
      </c>
      <c r="N37">
        <v>0.41</v>
      </c>
      <c r="O37">
        <v>0.43</v>
      </c>
      <c r="P37">
        <v>0.44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694.06</v>
      </c>
      <c r="E42">
        <v>778.61</v>
      </c>
      <c r="F42">
        <v>861.7</v>
      </c>
      <c r="G42">
        <v>932.26</v>
      </c>
      <c r="H42">
        <v>973.46</v>
      </c>
      <c r="I42">
        <v>837.43</v>
      </c>
      <c r="J42">
        <v>777.94</v>
      </c>
      <c r="K42">
        <v>806.74</v>
      </c>
      <c r="L42">
        <v>821.87</v>
      </c>
      <c r="M42">
        <v>827.83</v>
      </c>
      <c r="N42">
        <v>861.2</v>
      </c>
      <c r="O42">
        <v>976.3</v>
      </c>
      <c r="P42">
        <v>1010.28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DD9A-4506-4D6D-81C3-C9C4474A7D03}">
  <dimension ref="A1:R43"/>
  <sheetViews>
    <sheetView topLeftCell="J25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174.28</v>
      </c>
      <c r="E2">
        <v>171.88</v>
      </c>
      <c r="F2">
        <v>186.26</v>
      </c>
      <c r="G2">
        <v>184.33</v>
      </c>
      <c r="H2">
        <v>174.83</v>
      </c>
      <c r="I2">
        <v>179.15</v>
      </c>
      <c r="J2">
        <v>187.72</v>
      </c>
      <c r="K2">
        <v>189.05</v>
      </c>
      <c r="L2">
        <v>202.29</v>
      </c>
      <c r="M2">
        <v>182.67</v>
      </c>
      <c r="N2">
        <v>170.78</v>
      </c>
      <c r="O2">
        <v>157.24</v>
      </c>
      <c r="P2">
        <v>126.39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67.41</v>
      </c>
      <c r="E3">
        <v>69.02</v>
      </c>
      <c r="F3">
        <v>66.2</v>
      </c>
      <c r="G3">
        <v>53.5</v>
      </c>
      <c r="H3">
        <v>50.8</v>
      </c>
      <c r="I3">
        <v>50.57</v>
      </c>
      <c r="J3">
        <v>69.819999999999993</v>
      </c>
      <c r="K3">
        <v>85.23</v>
      </c>
      <c r="L3">
        <v>121.86</v>
      </c>
      <c r="M3">
        <v>136.15</v>
      </c>
      <c r="N3">
        <v>123.14</v>
      </c>
      <c r="O3">
        <v>115.3</v>
      </c>
      <c r="P3">
        <v>90.21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1643.66</v>
      </c>
      <c r="E4">
        <v>1858.46</v>
      </c>
      <c r="F4">
        <v>2015.97</v>
      </c>
      <c r="G4">
        <v>2397.63</v>
      </c>
      <c r="H4">
        <v>2503.25</v>
      </c>
      <c r="I4">
        <v>2652.23</v>
      </c>
      <c r="J4">
        <v>2563.09</v>
      </c>
      <c r="K4">
        <v>2497.44</v>
      </c>
      <c r="L4">
        <v>2699.95</v>
      </c>
      <c r="M4">
        <v>2722.32</v>
      </c>
      <c r="N4">
        <v>2742.71</v>
      </c>
      <c r="O4">
        <v>2994.25</v>
      </c>
      <c r="P4">
        <v>3098.36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16.03</v>
      </c>
      <c r="E5">
        <v>16.64</v>
      </c>
      <c r="F5">
        <v>16.559999999999999</v>
      </c>
      <c r="G5">
        <v>13.62</v>
      </c>
      <c r="H5">
        <v>11.85</v>
      </c>
      <c r="I5">
        <v>8.99</v>
      </c>
      <c r="J5">
        <v>7.68</v>
      </c>
      <c r="K5">
        <v>6.55</v>
      </c>
      <c r="L5">
        <v>4.84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40.299999999999997</v>
      </c>
      <c r="E8">
        <v>47.9</v>
      </c>
      <c r="F8">
        <v>46.6</v>
      </c>
      <c r="G8">
        <v>46.96</v>
      </c>
      <c r="H8">
        <v>34.96</v>
      </c>
      <c r="I8">
        <v>33.17</v>
      </c>
      <c r="J8">
        <v>33.32</v>
      </c>
      <c r="K8">
        <v>31.5</v>
      </c>
      <c r="L8">
        <v>67.510000000000005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186.28</v>
      </c>
      <c r="E10">
        <v>188.76</v>
      </c>
      <c r="F10">
        <v>182.54</v>
      </c>
      <c r="G10">
        <v>178.05</v>
      </c>
      <c r="H10">
        <v>151.66999999999999</v>
      </c>
      <c r="I10">
        <v>140.54</v>
      </c>
      <c r="J10">
        <v>134.33000000000001</v>
      </c>
      <c r="K10">
        <v>137.47999999999999</v>
      </c>
      <c r="L10">
        <v>149.51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173.51</v>
      </c>
      <c r="E15">
        <v>162.35</v>
      </c>
      <c r="F15">
        <v>154.55000000000001</v>
      </c>
      <c r="G15">
        <v>143.47</v>
      </c>
      <c r="H15">
        <v>127.11</v>
      </c>
      <c r="I15">
        <v>139.44</v>
      </c>
      <c r="J15">
        <v>168.67</v>
      </c>
      <c r="K15">
        <v>186.19</v>
      </c>
      <c r="L15">
        <v>205.65</v>
      </c>
      <c r="M15">
        <v>251.65</v>
      </c>
      <c r="N15">
        <v>256.44</v>
      </c>
      <c r="O15">
        <v>186.79</v>
      </c>
      <c r="P15">
        <v>259.70999999999998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149.37</v>
      </c>
      <c r="E20">
        <v>135.37</v>
      </c>
      <c r="F20">
        <v>130.72</v>
      </c>
      <c r="G20">
        <v>128.6</v>
      </c>
      <c r="H20">
        <v>115.04</v>
      </c>
      <c r="I20">
        <v>126.75</v>
      </c>
      <c r="J20">
        <v>150.75</v>
      </c>
      <c r="K20">
        <v>162.62</v>
      </c>
      <c r="L20">
        <v>179.4</v>
      </c>
      <c r="M20">
        <v>225.97</v>
      </c>
      <c r="N20">
        <v>234.74</v>
      </c>
      <c r="O20">
        <v>168.52</v>
      </c>
      <c r="P20">
        <v>245.42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2.56</v>
      </c>
      <c r="E21">
        <v>2.8</v>
      </c>
      <c r="F21">
        <v>2.67</v>
      </c>
      <c r="G21">
        <v>3.27</v>
      </c>
      <c r="H21">
        <v>4.12</v>
      </c>
      <c r="I21">
        <v>3.37</v>
      </c>
      <c r="J21">
        <v>5.57</v>
      </c>
      <c r="K21">
        <v>5.93</v>
      </c>
      <c r="L21">
        <v>7.73</v>
      </c>
      <c r="M21">
        <v>10.82</v>
      </c>
      <c r="N21">
        <v>15.87</v>
      </c>
      <c r="O21">
        <v>25.68</v>
      </c>
      <c r="P21">
        <v>13.64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109.97</v>
      </c>
      <c r="E24">
        <v>114.87</v>
      </c>
      <c r="F24">
        <v>104.3</v>
      </c>
      <c r="G24">
        <v>120.15</v>
      </c>
      <c r="H24">
        <v>130.38</v>
      </c>
      <c r="I24">
        <v>154.16</v>
      </c>
      <c r="J24">
        <v>173.69</v>
      </c>
      <c r="K24">
        <v>191.55</v>
      </c>
      <c r="L24">
        <v>147.55000000000001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22.31</v>
      </c>
      <c r="E25">
        <v>27.85</v>
      </c>
      <c r="F25">
        <v>31.72</v>
      </c>
      <c r="G25">
        <v>34.53</v>
      </c>
      <c r="H25">
        <v>41.62</v>
      </c>
      <c r="I25">
        <v>42.8</v>
      </c>
      <c r="J25">
        <v>41.66</v>
      </c>
      <c r="K25">
        <v>35.6</v>
      </c>
      <c r="L25">
        <v>39.770000000000003</v>
      </c>
      <c r="M25">
        <v>38.979999999999997</v>
      </c>
      <c r="N25">
        <v>28.33</v>
      </c>
      <c r="O25">
        <v>32.24</v>
      </c>
      <c r="P25">
        <v>36.97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0.08</v>
      </c>
      <c r="E26">
        <v>0.1</v>
      </c>
      <c r="F26">
        <v>0.09</v>
      </c>
      <c r="G26">
        <v>0.09</v>
      </c>
      <c r="H26">
        <v>7.0000000000000007E-2</v>
      </c>
      <c r="I26">
        <v>7.0000000000000007E-2</v>
      </c>
      <c r="J26">
        <v>0.12</v>
      </c>
      <c r="K26">
        <v>0.18</v>
      </c>
      <c r="L26">
        <v>0.08</v>
      </c>
      <c r="M26">
        <v>0.1</v>
      </c>
      <c r="N26">
        <v>0.08</v>
      </c>
      <c r="O26">
        <v>0.02</v>
      </c>
      <c r="P26">
        <v>0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145.07</v>
      </c>
      <c r="E29">
        <v>141.41999999999999</v>
      </c>
      <c r="F29">
        <v>149.41</v>
      </c>
      <c r="G29">
        <v>161.26</v>
      </c>
      <c r="H29">
        <v>143.94</v>
      </c>
      <c r="I29">
        <v>200.49</v>
      </c>
      <c r="J29">
        <v>268.36</v>
      </c>
      <c r="K29">
        <v>344.34</v>
      </c>
      <c r="L29">
        <v>515.88</v>
      </c>
      <c r="M29">
        <v>629.65</v>
      </c>
      <c r="N29">
        <v>620.22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0.33589999999999998</v>
      </c>
      <c r="E30">
        <v>0.52059999999999995</v>
      </c>
      <c r="F30">
        <v>0.4032</v>
      </c>
      <c r="G30">
        <v>0.15720000000000001</v>
      </c>
      <c r="H30">
        <v>0.15160000000000001</v>
      </c>
      <c r="I30">
        <v>3.4700000000000002E-2</v>
      </c>
      <c r="J30">
        <v>3.2899999999999999E-2</v>
      </c>
      <c r="K30">
        <v>1E-4</v>
      </c>
      <c r="L30">
        <v>1.06E-2</v>
      </c>
      <c r="M30">
        <v>1.06E-2</v>
      </c>
      <c r="N30">
        <v>8.3999999999999995E-3</v>
      </c>
      <c r="O30">
        <v>3.7000000000000002E-3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1.5</v>
      </c>
      <c r="E37">
        <v>1.54</v>
      </c>
      <c r="F37">
        <v>1.42</v>
      </c>
      <c r="G37">
        <v>1.33</v>
      </c>
      <c r="H37">
        <v>1.05</v>
      </c>
      <c r="I37">
        <v>1.1499999999999999</v>
      </c>
      <c r="J37">
        <v>0.94</v>
      </c>
      <c r="K37">
        <v>0.62</v>
      </c>
      <c r="L37">
        <v>0.55000000000000004</v>
      </c>
      <c r="M37">
        <v>0.42</v>
      </c>
      <c r="N37">
        <v>0.47</v>
      </c>
      <c r="O37">
        <v>0.3</v>
      </c>
      <c r="P37">
        <v>0.44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1326.15</v>
      </c>
      <c r="E42">
        <v>1388.58</v>
      </c>
      <c r="F42">
        <v>1354.84</v>
      </c>
      <c r="G42">
        <v>1300.1099999999999</v>
      </c>
      <c r="H42">
        <v>1318.91</v>
      </c>
      <c r="I42">
        <v>1284.8699999999999</v>
      </c>
      <c r="J42">
        <v>1251.78</v>
      </c>
      <c r="K42">
        <v>1111.3499999999999</v>
      </c>
      <c r="L42">
        <v>1006.52</v>
      </c>
      <c r="M42">
        <v>1090.8</v>
      </c>
      <c r="N42">
        <v>1075.0999999999999</v>
      </c>
      <c r="O42">
        <v>993.75</v>
      </c>
      <c r="P42">
        <v>1012.87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CFDE-B139-41B8-875F-45C261918C3E}">
  <dimension ref="A1:R43"/>
  <sheetViews>
    <sheetView topLeftCell="K26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2.8</v>
      </c>
      <c r="E2">
        <v>2.62</v>
      </c>
      <c r="F2">
        <v>2.11</v>
      </c>
      <c r="G2">
        <v>1.67</v>
      </c>
      <c r="H2">
        <v>1.61</v>
      </c>
      <c r="I2">
        <v>1.38</v>
      </c>
      <c r="J2">
        <v>1.1000000000000001</v>
      </c>
      <c r="K2">
        <v>1.26</v>
      </c>
      <c r="L2">
        <v>1.37</v>
      </c>
      <c r="M2">
        <v>1.38</v>
      </c>
      <c r="N2">
        <v>1.66</v>
      </c>
      <c r="O2">
        <v>1.0900000000000001</v>
      </c>
      <c r="P2">
        <v>0.82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428.17</v>
      </c>
      <c r="E3">
        <v>461.33</v>
      </c>
      <c r="F3">
        <v>459.61</v>
      </c>
      <c r="G3">
        <v>451.22</v>
      </c>
      <c r="H3">
        <v>395.29</v>
      </c>
      <c r="I3">
        <v>402.73</v>
      </c>
      <c r="J3">
        <v>410.39</v>
      </c>
      <c r="K3">
        <v>422.05</v>
      </c>
      <c r="L3">
        <v>418.02</v>
      </c>
      <c r="M3">
        <v>434.82</v>
      </c>
      <c r="N3">
        <v>446.53</v>
      </c>
      <c r="O3">
        <v>424.62</v>
      </c>
      <c r="P3">
        <v>425.56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1251.8499999999999</v>
      </c>
      <c r="E4">
        <v>1511.71</v>
      </c>
      <c r="F4">
        <v>1615.66</v>
      </c>
      <c r="G4">
        <v>1812.07</v>
      </c>
      <c r="H4">
        <v>1385.81</v>
      </c>
      <c r="I4">
        <v>1697.12</v>
      </c>
      <c r="J4">
        <v>1810.07</v>
      </c>
      <c r="K4">
        <v>1789.44</v>
      </c>
      <c r="L4">
        <v>1662.79</v>
      </c>
      <c r="M4">
        <v>1884.43</v>
      </c>
      <c r="N4">
        <v>1793.85</v>
      </c>
      <c r="O4">
        <v>2008.41</v>
      </c>
      <c r="P4">
        <v>1959.16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28.58</v>
      </c>
      <c r="E8">
        <v>27.97</v>
      </c>
      <c r="F8">
        <v>22.32</v>
      </c>
      <c r="G8">
        <v>20.45</v>
      </c>
      <c r="H8">
        <v>18.420000000000002</v>
      </c>
      <c r="I8">
        <v>18.739999999999998</v>
      </c>
      <c r="J8">
        <v>21.48</v>
      </c>
      <c r="K8">
        <v>24.6</v>
      </c>
      <c r="L8">
        <v>28.24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31.23</v>
      </c>
      <c r="E10">
        <v>34.64</v>
      </c>
      <c r="F10">
        <v>23.2</v>
      </c>
      <c r="G10">
        <v>23.52</v>
      </c>
      <c r="H10">
        <v>32.1</v>
      </c>
      <c r="I10">
        <v>26.64</v>
      </c>
      <c r="J10">
        <v>32.39</v>
      </c>
      <c r="K10">
        <v>39.47</v>
      </c>
      <c r="L10">
        <v>29.97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28.68</v>
      </c>
      <c r="E15">
        <v>26.93</v>
      </c>
      <c r="F15">
        <v>23.32</v>
      </c>
      <c r="G15">
        <v>20.04</v>
      </c>
      <c r="H15">
        <v>15.35</v>
      </c>
      <c r="I15">
        <v>15.26</v>
      </c>
      <c r="J15">
        <v>16.21</v>
      </c>
      <c r="K15">
        <v>21.05</v>
      </c>
      <c r="L15">
        <v>20</v>
      </c>
      <c r="M15">
        <v>22.84</v>
      </c>
      <c r="N15">
        <v>25.61</v>
      </c>
      <c r="O15">
        <v>26.91</v>
      </c>
      <c r="P15">
        <v>27.91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26.34</v>
      </c>
      <c r="E20">
        <v>24.7</v>
      </c>
      <c r="F20">
        <v>21.18</v>
      </c>
      <c r="G20">
        <v>18.079999999999998</v>
      </c>
      <c r="H20">
        <v>13.31</v>
      </c>
      <c r="I20">
        <v>13.43</v>
      </c>
      <c r="J20">
        <v>14.81</v>
      </c>
      <c r="K20">
        <v>19.309999999999999</v>
      </c>
      <c r="L20">
        <v>17.989999999999998</v>
      </c>
      <c r="M20">
        <v>21.27</v>
      </c>
      <c r="N20">
        <v>23.9</v>
      </c>
      <c r="O20">
        <v>25.07</v>
      </c>
      <c r="P20">
        <v>26.98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60.55</v>
      </c>
      <c r="E21">
        <v>67.53</v>
      </c>
      <c r="F21">
        <v>65.11</v>
      </c>
      <c r="G21">
        <v>65.09</v>
      </c>
      <c r="H21">
        <v>55.36</v>
      </c>
      <c r="I21">
        <v>55.43</v>
      </c>
      <c r="J21">
        <v>75.930000000000007</v>
      </c>
      <c r="K21">
        <v>80.02</v>
      </c>
      <c r="L21">
        <v>76.819999999999993</v>
      </c>
      <c r="M21">
        <v>96.44</v>
      </c>
      <c r="N21">
        <v>98.74</v>
      </c>
      <c r="O21">
        <v>115.49</v>
      </c>
      <c r="P21" t="s">
        <v>132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1.59</v>
      </c>
      <c r="E24">
        <v>1.95</v>
      </c>
      <c r="F24">
        <v>1.46</v>
      </c>
      <c r="G24">
        <v>1.48</v>
      </c>
      <c r="H24">
        <v>0.84</v>
      </c>
      <c r="I24">
        <v>0.78</v>
      </c>
      <c r="J24">
        <v>1.04</v>
      </c>
      <c r="K24">
        <v>0.94</v>
      </c>
      <c r="L24">
        <v>1.02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0.03</v>
      </c>
      <c r="E25">
        <v>0.05</v>
      </c>
      <c r="F25">
        <v>0.09</v>
      </c>
      <c r="G25">
        <v>0.1</v>
      </c>
      <c r="H25">
        <v>0.17</v>
      </c>
      <c r="I25">
        <v>0.2</v>
      </c>
      <c r="J25">
        <v>0.13</v>
      </c>
      <c r="K25">
        <v>0.13</v>
      </c>
      <c r="L25">
        <v>0.14000000000000001</v>
      </c>
      <c r="M25">
        <v>0.14000000000000001</v>
      </c>
      <c r="N25">
        <v>0.12</v>
      </c>
      <c r="O25">
        <v>0.11</v>
      </c>
      <c r="P25">
        <v>0.09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0.13</v>
      </c>
      <c r="E26">
        <v>0.14000000000000001</v>
      </c>
      <c r="F26">
        <v>0.11</v>
      </c>
      <c r="G26">
        <v>0.04</v>
      </c>
      <c r="H26">
        <v>0.01</v>
      </c>
      <c r="I26">
        <v>0.01</v>
      </c>
      <c r="J26">
        <v>0.01</v>
      </c>
      <c r="K26">
        <v>0.06</v>
      </c>
      <c r="L26">
        <v>0.08</v>
      </c>
      <c r="M26">
        <v>0.02</v>
      </c>
      <c r="N26">
        <v>0.01</v>
      </c>
      <c r="O26">
        <v>0.01</v>
      </c>
      <c r="P26">
        <v>0.01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4.8899999999999997</v>
      </c>
      <c r="E29">
        <v>7.74</v>
      </c>
      <c r="F29">
        <v>9.73</v>
      </c>
      <c r="G29">
        <v>17.07</v>
      </c>
      <c r="H29">
        <v>10.08</v>
      </c>
      <c r="I29">
        <v>5.18</v>
      </c>
      <c r="J29">
        <v>9.35</v>
      </c>
      <c r="K29">
        <v>10.7</v>
      </c>
      <c r="L29">
        <v>11.81</v>
      </c>
      <c r="M29">
        <v>14.58</v>
      </c>
      <c r="N29">
        <v>9.15</v>
      </c>
      <c r="O29">
        <v>1.26</v>
      </c>
      <c r="P29">
        <v>1.32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5.45E-2</v>
      </c>
      <c r="E30">
        <v>5.7000000000000002E-2</v>
      </c>
      <c r="F30">
        <v>4.6399999999999997E-2</v>
      </c>
      <c r="G30">
        <v>4.5499999999999999E-2</v>
      </c>
      <c r="H30">
        <v>8.6999999999999994E-3</v>
      </c>
      <c r="I30">
        <v>9.4000000000000004E-3</v>
      </c>
      <c r="J30">
        <v>1.01E-2</v>
      </c>
      <c r="K30">
        <v>0</v>
      </c>
      <c r="L30">
        <v>2.2000000000000001E-3</v>
      </c>
      <c r="M30">
        <v>2.2000000000000001E-3</v>
      </c>
      <c r="N30">
        <v>4.0000000000000002E-4</v>
      </c>
      <c r="P30">
        <v>2.9999999999999997E-4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2.63</v>
      </c>
      <c r="E37">
        <v>2.91</v>
      </c>
      <c r="F37">
        <v>3.21</v>
      </c>
      <c r="G37">
        <v>3.25</v>
      </c>
      <c r="H37">
        <v>3.09</v>
      </c>
      <c r="I37">
        <v>2.58</v>
      </c>
      <c r="J37">
        <v>3.05</v>
      </c>
      <c r="K37">
        <v>2.63</v>
      </c>
      <c r="L37">
        <v>1.77</v>
      </c>
      <c r="M37">
        <v>1.35</v>
      </c>
      <c r="N37">
        <v>1.56</v>
      </c>
      <c r="O37">
        <v>1.1399999999999999</v>
      </c>
      <c r="P37">
        <v>1.1000000000000001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2188.2199999999998</v>
      </c>
      <c r="E42">
        <v>2292.52</v>
      </c>
      <c r="F42">
        <v>2362.08</v>
      </c>
      <c r="G42">
        <v>2463.0300000000002</v>
      </c>
      <c r="H42">
        <v>2331.5300000000002</v>
      </c>
      <c r="I42">
        <v>2184.4699999999998</v>
      </c>
      <c r="J42">
        <v>1849.88</v>
      </c>
      <c r="K42">
        <v>1797.84</v>
      </c>
      <c r="L42">
        <v>1852.33</v>
      </c>
      <c r="M42">
        <v>1885.39</v>
      </c>
      <c r="N42">
        <v>1960</v>
      </c>
      <c r="O42">
        <v>1990.23</v>
      </c>
      <c r="P42">
        <v>2055.38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D534-7FAD-4C62-8CE0-352D6DD2BAC9}">
  <dimension ref="A1:R43"/>
  <sheetViews>
    <sheetView topLeftCell="K25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1.46</v>
      </c>
      <c r="E2">
        <v>1.64</v>
      </c>
      <c r="F2">
        <v>1.26</v>
      </c>
      <c r="G2">
        <v>0</v>
      </c>
      <c r="H2">
        <v>1.56</v>
      </c>
      <c r="I2">
        <v>0.14000000000000001</v>
      </c>
      <c r="J2">
        <v>0.15</v>
      </c>
      <c r="K2">
        <v>0.15</v>
      </c>
      <c r="L2">
        <v>0.04</v>
      </c>
      <c r="M2">
        <v>1.1100000000000001</v>
      </c>
      <c r="N2">
        <v>1.67</v>
      </c>
      <c r="O2">
        <v>1.62</v>
      </c>
      <c r="P2">
        <v>1.74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574.14</v>
      </c>
      <c r="E3">
        <v>629.26</v>
      </c>
      <c r="F3">
        <v>539.9</v>
      </c>
      <c r="G3">
        <v>573.09</v>
      </c>
      <c r="H3">
        <v>595.39</v>
      </c>
      <c r="I3">
        <v>644.26</v>
      </c>
      <c r="J3">
        <v>670.45</v>
      </c>
      <c r="K3">
        <v>684.43</v>
      </c>
      <c r="L3">
        <v>646.32000000000005</v>
      </c>
      <c r="M3">
        <v>657.17</v>
      </c>
      <c r="N3">
        <v>665.43</v>
      </c>
      <c r="O3">
        <v>684.67</v>
      </c>
      <c r="P3">
        <v>680.91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1994.67</v>
      </c>
      <c r="E4">
        <v>2392.7600000000002</v>
      </c>
      <c r="F4">
        <v>2714.99</v>
      </c>
      <c r="G4">
        <v>2980.93</v>
      </c>
      <c r="H4">
        <v>3004.17</v>
      </c>
      <c r="I4">
        <v>3138.77</v>
      </c>
      <c r="J4">
        <v>3286.28</v>
      </c>
      <c r="K4">
        <v>3250.78</v>
      </c>
      <c r="L4">
        <v>2799.88</v>
      </c>
      <c r="M4">
        <v>6045.3</v>
      </c>
      <c r="N4">
        <v>2973.44</v>
      </c>
      <c r="O4">
        <v>3198.44</v>
      </c>
      <c r="P4">
        <v>3257.86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0.02</v>
      </c>
      <c r="E5">
        <v>0.02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29.45</v>
      </c>
      <c r="E8">
        <v>39.450000000000003</v>
      </c>
      <c r="F8">
        <v>53.64</v>
      </c>
      <c r="G8">
        <v>87.46</v>
      </c>
      <c r="H8">
        <v>87.02</v>
      </c>
      <c r="I8">
        <v>79.55</v>
      </c>
      <c r="J8">
        <v>76.19</v>
      </c>
      <c r="K8">
        <v>85.75</v>
      </c>
      <c r="L8">
        <v>75.25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66.33</v>
      </c>
      <c r="E10">
        <v>44.28</v>
      </c>
      <c r="F10">
        <v>56.77</v>
      </c>
      <c r="G10">
        <v>41.41</v>
      </c>
      <c r="H10">
        <v>40.770000000000003</v>
      </c>
      <c r="I10">
        <v>40.99</v>
      </c>
      <c r="J10">
        <v>39.979999999999997</v>
      </c>
      <c r="K10">
        <v>41.7</v>
      </c>
      <c r="L10">
        <v>35.33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109.99</v>
      </c>
      <c r="E15">
        <v>106.5</v>
      </c>
      <c r="F15">
        <v>56.31</v>
      </c>
      <c r="G15">
        <v>61.94</v>
      </c>
      <c r="H15">
        <v>54.89</v>
      </c>
      <c r="I15">
        <v>50.25</v>
      </c>
      <c r="J15">
        <v>55</v>
      </c>
      <c r="K15">
        <v>67.08</v>
      </c>
      <c r="L15">
        <v>62.75</v>
      </c>
      <c r="M15">
        <v>77.040000000000006</v>
      </c>
      <c r="N15">
        <v>72.819999999999993</v>
      </c>
      <c r="O15">
        <v>62.56</v>
      </c>
      <c r="P15">
        <v>79.94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90.18</v>
      </c>
      <c r="E20">
        <v>83.25</v>
      </c>
      <c r="F20">
        <v>43.89</v>
      </c>
      <c r="G20">
        <v>49.52</v>
      </c>
      <c r="H20">
        <v>40.76</v>
      </c>
      <c r="I20">
        <v>31.52</v>
      </c>
      <c r="J20">
        <v>37.340000000000003</v>
      </c>
      <c r="K20">
        <v>50.16</v>
      </c>
      <c r="L20">
        <v>55.14</v>
      </c>
      <c r="M20">
        <v>70.12</v>
      </c>
      <c r="N20">
        <v>64.23</v>
      </c>
      <c r="O20">
        <v>54.74</v>
      </c>
      <c r="P20">
        <v>69.98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41.19</v>
      </c>
      <c r="E21">
        <v>41.07</v>
      </c>
      <c r="F21">
        <v>54.65</v>
      </c>
      <c r="G21">
        <v>67.08</v>
      </c>
      <c r="H21">
        <v>67.36</v>
      </c>
      <c r="I21">
        <v>70.78</v>
      </c>
      <c r="J21">
        <v>86.84</v>
      </c>
      <c r="K21">
        <v>109.27</v>
      </c>
      <c r="L21">
        <v>80.28</v>
      </c>
      <c r="M21">
        <v>76.94</v>
      </c>
      <c r="N21">
        <v>78.3</v>
      </c>
      <c r="O21">
        <v>83.29</v>
      </c>
      <c r="P21">
        <v>79.44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31.3</v>
      </c>
      <c r="E24">
        <v>34.06</v>
      </c>
      <c r="F24">
        <v>33.130000000000003</v>
      </c>
      <c r="G24">
        <v>29.29</v>
      </c>
      <c r="H24">
        <v>27.49</v>
      </c>
      <c r="I24">
        <v>19.98</v>
      </c>
      <c r="J24">
        <v>16.239999999999998</v>
      </c>
      <c r="K24">
        <v>11.91</v>
      </c>
      <c r="L24">
        <v>6.02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0.04</v>
      </c>
      <c r="L25">
        <v>0</v>
      </c>
      <c r="M25">
        <v>0.03</v>
      </c>
      <c r="N25">
        <v>0</v>
      </c>
      <c r="P25">
        <v>0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0.52</v>
      </c>
      <c r="E26">
        <v>0.46</v>
      </c>
      <c r="F26">
        <v>0.37</v>
      </c>
      <c r="G26">
        <v>0.15</v>
      </c>
      <c r="H26">
        <v>0.13</v>
      </c>
      <c r="I26">
        <v>0.09</v>
      </c>
      <c r="J26">
        <v>0.08</v>
      </c>
      <c r="K26">
        <v>0.02</v>
      </c>
      <c r="L26">
        <v>0.14000000000000001</v>
      </c>
      <c r="M26">
        <v>0.2</v>
      </c>
      <c r="N26">
        <v>0.16</v>
      </c>
      <c r="O26">
        <v>0.03</v>
      </c>
      <c r="P26">
        <v>0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6.41</v>
      </c>
      <c r="E29">
        <v>12.83</v>
      </c>
      <c r="F29">
        <v>15.75</v>
      </c>
      <c r="G29">
        <v>4.45</v>
      </c>
      <c r="H29">
        <v>4.3499999999999996</v>
      </c>
      <c r="I29">
        <v>0.85</v>
      </c>
      <c r="J29">
        <v>0.88</v>
      </c>
      <c r="K29">
        <v>2.59</v>
      </c>
      <c r="L29">
        <v>2.52</v>
      </c>
      <c r="M29">
        <v>2.92</v>
      </c>
      <c r="N29">
        <v>4.1500000000000004</v>
      </c>
      <c r="O29">
        <v>1.29</v>
      </c>
      <c r="P29">
        <v>1.37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0.51480000000000004</v>
      </c>
      <c r="E30">
        <v>1.2088000000000001</v>
      </c>
      <c r="F30">
        <v>0.79830000000000001</v>
      </c>
      <c r="G30">
        <v>0.57509999999999994</v>
      </c>
      <c r="H30">
        <v>7.9399999999999998E-2</v>
      </c>
      <c r="I30">
        <v>0</v>
      </c>
      <c r="J30">
        <v>0</v>
      </c>
      <c r="K30">
        <v>0</v>
      </c>
      <c r="L30">
        <v>0</v>
      </c>
      <c r="M30">
        <v>0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5.55</v>
      </c>
      <c r="E37">
        <v>5.19</v>
      </c>
      <c r="F37">
        <v>5.46</v>
      </c>
      <c r="G37">
        <v>3.81</v>
      </c>
      <c r="H37">
        <v>3.18</v>
      </c>
      <c r="I37">
        <v>2.4500000000000002</v>
      </c>
      <c r="J37">
        <v>2.0499999999999998</v>
      </c>
      <c r="K37">
        <v>1.79</v>
      </c>
      <c r="L37">
        <v>2.72</v>
      </c>
      <c r="M37">
        <v>2.44</v>
      </c>
      <c r="N37">
        <v>2.2599999999999998</v>
      </c>
      <c r="O37">
        <v>2.13</v>
      </c>
      <c r="P37">
        <v>2.0499999999999998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792.95</v>
      </c>
      <c r="E42">
        <v>599.01</v>
      </c>
      <c r="F42">
        <v>536.59</v>
      </c>
      <c r="G42">
        <v>482.89</v>
      </c>
      <c r="H42">
        <v>422.08</v>
      </c>
      <c r="I42">
        <v>380.23</v>
      </c>
      <c r="J42">
        <v>348.01</v>
      </c>
      <c r="K42">
        <v>356.64</v>
      </c>
      <c r="L42">
        <v>438.15</v>
      </c>
      <c r="M42">
        <v>445.39</v>
      </c>
      <c r="N42">
        <v>464.9</v>
      </c>
      <c r="O42">
        <v>490.54</v>
      </c>
      <c r="P42">
        <v>514.84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34E8-0EB2-411C-9900-EF53A758E934}">
  <dimension ref="A1:R43"/>
  <sheetViews>
    <sheetView topLeftCell="K27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91.96</v>
      </c>
      <c r="E2">
        <v>103.05</v>
      </c>
      <c r="F2">
        <v>69.41</v>
      </c>
      <c r="G2">
        <v>38.49</v>
      </c>
      <c r="H2">
        <v>46.06</v>
      </c>
      <c r="I2">
        <v>21.5</v>
      </c>
      <c r="J2">
        <v>28.6</v>
      </c>
      <c r="K2">
        <v>38.090000000000003</v>
      </c>
      <c r="L2">
        <v>36.18</v>
      </c>
      <c r="M2">
        <v>20.39</v>
      </c>
      <c r="N2">
        <v>18.71</v>
      </c>
      <c r="O2">
        <v>26.27</v>
      </c>
      <c r="P2">
        <v>8.44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2277.4699999999998</v>
      </c>
      <c r="E3">
        <v>2438.4</v>
      </c>
      <c r="F3">
        <v>2600.23</v>
      </c>
      <c r="G3">
        <v>2710.82</v>
      </c>
      <c r="H3">
        <v>2797.22</v>
      </c>
      <c r="I3">
        <v>2720.87</v>
      </c>
      <c r="J3">
        <v>2763.62</v>
      </c>
      <c r="K3">
        <v>2819.33</v>
      </c>
      <c r="L3">
        <v>2685.54</v>
      </c>
      <c r="M3">
        <v>2663.46</v>
      </c>
      <c r="N3">
        <v>2896.15</v>
      </c>
      <c r="O3">
        <v>2913.73</v>
      </c>
      <c r="P3">
        <v>2718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2513.71</v>
      </c>
      <c r="E4">
        <v>2927.62</v>
      </c>
      <c r="F4">
        <v>3283.83</v>
      </c>
      <c r="G4">
        <v>3734.84</v>
      </c>
      <c r="H4">
        <v>3929.14</v>
      </c>
      <c r="I4">
        <v>4280.1899999999996</v>
      </c>
      <c r="J4">
        <v>3912.81</v>
      </c>
      <c r="K4">
        <v>3703.11</v>
      </c>
      <c r="L4">
        <v>3982.16</v>
      </c>
      <c r="M4">
        <v>3939.82</v>
      </c>
      <c r="N4">
        <v>3646.61</v>
      </c>
      <c r="O4">
        <v>4149.2299999999996</v>
      </c>
      <c r="P4">
        <v>4038.42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</v>
      </c>
      <c r="L5">
        <v>0.19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26.17</v>
      </c>
      <c r="E8">
        <v>15.01</v>
      </c>
      <c r="F8">
        <v>13.19</v>
      </c>
      <c r="G8">
        <v>11.99</v>
      </c>
      <c r="H8">
        <v>21.79</v>
      </c>
      <c r="I8">
        <v>12.04</v>
      </c>
      <c r="J8">
        <v>27.6</v>
      </c>
      <c r="K8">
        <v>33.93</v>
      </c>
      <c r="L8">
        <v>28.86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79.44</v>
      </c>
      <c r="E10">
        <v>79.510000000000005</v>
      </c>
      <c r="F10">
        <v>87.66</v>
      </c>
      <c r="G10">
        <v>86.21</v>
      </c>
      <c r="H10">
        <v>73.86</v>
      </c>
      <c r="I10">
        <v>68.459999999999994</v>
      </c>
      <c r="J10">
        <v>73.63</v>
      </c>
      <c r="K10">
        <v>80.040000000000006</v>
      </c>
      <c r="L10">
        <v>79.31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631.26</v>
      </c>
      <c r="E15">
        <v>634.52</v>
      </c>
      <c r="F15">
        <v>539.89</v>
      </c>
      <c r="G15">
        <v>469.98</v>
      </c>
      <c r="H15">
        <v>530.04</v>
      </c>
      <c r="I15">
        <v>508.06</v>
      </c>
      <c r="J15">
        <v>586.26</v>
      </c>
      <c r="K15">
        <v>719.62</v>
      </c>
      <c r="L15">
        <v>678.5</v>
      </c>
      <c r="M15">
        <v>796.98</v>
      </c>
      <c r="N15">
        <v>931.97</v>
      </c>
      <c r="O15">
        <v>731.68</v>
      </c>
      <c r="P15">
        <v>966.39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615.38</v>
      </c>
      <c r="E20">
        <v>598.51</v>
      </c>
      <c r="F20">
        <v>521.46</v>
      </c>
      <c r="G20">
        <v>454.23</v>
      </c>
      <c r="H20">
        <v>514.02</v>
      </c>
      <c r="I20">
        <v>498.76</v>
      </c>
      <c r="J20">
        <v>562.80999999999995</v>
      </c>
      <c r="K20">
        <v>689.43</v>
      </c>
      <c r="L20">
        <v>657.77</v>
      </c>
      <c r="M20">
        <v>780.78</v>
      </c>
      <c r="N20">
        <v>920.29</v>
      </c>
      <c r="O20">
        <v>718.8</v>
      </c>
      <c r="P20">
        <v>953.37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4.93</v>
      </c>
      <c r="E21">
        <v>5.69</v>
      </c>
      <c r="F21">
        <v>7.04</v>
      </c>
      <c r="G21">
        <v>7.16</v>
      </c>
      <c r="H21">
        <v>5.16</v>
      </c>
      <c r="I21">
        <v>5.21</v>
      </c>
      <c r="J21">
        <v>4.6900000000000004</v>
      </c>
      <c r="K21">
        <v>4.97</v>
      </c>
      <c r="L21">
        <v>5.14</v>
      </c>
      <c r="M21">
        <v>6.69</v>
      </c>
      <c r="N21">
        <v>8.73</v>
      </c>
      <c r="O21">
        <v>10.48</v>
      </c>
      <c r="P21">
        <v>11.74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10.49</v>
      </c>
      <c r="E24">
        <v>6.86</v>
      </c>
      <c r="F24">
        <v>5.98</v>
      </c>
      <c r="G24">
        <v>4.25</v>
      </c>
      <c r="H24">
        <v>3.58</v>
      </c>
      <c r="I24">
        <v>10.53</v>
      </c>
      <c r="J24">
        <v>3.07</v>
      </c>
      <c r="K24">
        <v>1.96</v>
      </c>
      <c r="L24">
        <v>1.46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0.18</v>
      </c>
      <c r="E25">
        <v>0.13</v>
      </c>
      <c r="F25">
        <v>0.11</v>
      </c>
      <c r="G25">
        <v>0.05</v>
      </c>
      <c r="H25">
        <v>0.06</v>
      </c>
      <c r="I25">
        <v>0</v>
      </c>
      <c r="J25">
        <v>0.05</v>
      </c>
      <c r="K25">
        <v>7.0000000000000007E-2</v>
      </c>
      <c r="L25">
        <v>0.25</v>
      </c>
      <c r="M25">
        <v>0.25</v>
      </c>
      <c r="N25">
        <v>0.03</v>
      </c>
      <c r="O25">
        <v>0.03</v>
      </c>
      <c r="P25">
        <v>0.02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0.05</v>
      </c>
      <c r="E26">
        <v>7.0000000000000007E-2</v>
      </c>
      <c r="F26">
        <v>0.09</v>
      </c>
      <c r="G26">
        <v>0.09</v>
      </c>
      <c r="H26">
        <v>0.12</v>
      </c>
      <c r="I26">
        <v>0.05</v>
      </c>
      <c r="J26">
        <v>0.08</v>
      </c>
      <c r="K26">
        <v>0.01</v>
      </c>
      <c r="L26">
        <v>0.08</v>
      </c>
      <c r="M26">
        <v>0.09</v>
      </c>
      <c r="N26">
        <v>0.01</v>
      </c>
      <c r="O26">
        <v>0</v>
      </c>
      <c r="P26">
        <v>0.02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175</v>
      </c>
      <c r="E29">
        <v>274.98</v>
      </c>
      <c r="F29">
        <v>273.12</v>
      </c>
      <c r="G29">
        <v>123.17</v>
      </c>
      <c r="H29">
        <v>41.06</v>
      </c>
      <c r="I29">
        <v>7.29</v>
      </c>
      <c r="J29">
        <v>11.39</v>
      </c>
      <c r="K29">
        <v>37.369999999999997</v>
      </c>
      <c r="L29">
        <v>52.95</v>
      </c>
      <c r="M29">
        <v>41.64</v>
      </c>
      <c r="N29">
        <v>14.07</v>
      </c>
      <c r="O29">
        <v>16.03</v>
      </c>
      <c r="P29">
        <v>18.18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9.58</v>
      </c>
      <c r="E37">
        <v>8.5299999999999994</v>
      </c>
      <c r="F37">
        <v>9.69</v>
      </c>
      <c r="G37">
        <v>8.9499999999999993</v>
      </c>
      <c r="H37">
        <v>8.44</v>
      </c>
      <c r="I37">
        <v>6.85</v>
      </c>
      <c r="J37">
        <v>5.25</v>
      </c>
      <c r="K37">
        <v>4.6500000000000004</v>
      </c>
      <c r="L37">
        <v>3.37</v>
      </c>
      <c r="M37">
        <v>2.59</v>
      </c>
      <c r="N37">
        <v>2.87</v>
      </c>
      <c r="O37">
        <v>2.66</v>
      </c>
      <c r="P37">
        <v>2.6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723.83</v>
      </c>
      <c r="E42">
        <v>789.93</v>
      </c>
      <c r="F42">
        <v>866.41</v>
      </c>
      <c r="G42">
        <v>946.15</v>
      </c>
      <c r="H42">
        <v>885.61</v>
      </c>
      <c r="I42">
        <v>807.44</v>
      </c>
      <c r="J42">
        <v>687.27</v>
      </c>
      <c r="K42">
        <v>798.59</v>
      </c>
      <c r="L42">
        <v>634.4</v>
      </c>
      <c r="M42">
        <v>655.4</v>
      </c>
      <c r="N42">
        <v>674.3</v>
      </c>
      <c r="O42">
        <v>725.43</v>
      </c>
      <c r="P42">
        <v>759.84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F7E1-7916-473E-9B5E-73B2311326C4}">
  <dimension ref="A1:R43"/>
  <sheetViews>
    <sheetView topLeftCell="K29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20.55</v>
      </c>
      <c r="E2">
        <v>25.36</v>
      </c>
      <c r="F2">
        <v>23.11</v>
      </c>
      <c r="G2">
        <v>18.510000000000002</v>
      </c>
      <c r="H2">
        <v>19.829999999999998</v>
      </c>
      <c r="I2">
        <v>20.71</v>
      </c>
      <c r="J2">
        <v>13.22</v>
      </c>
      <c r="K2">
        <v>10.18</v>
      </c>
      <c r="L2">
        <v>12.98</v>
      </c>
      <c r="M2">
        <v>5.8</v>
      </c>
      <c r="N2">
        <v>5.26</v>
      </c>
      <c r="O2">
        <v>7.35</v>
      </c>
      <c r="P2">
        <v>10.71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100.33</v>
      </c>
      <c r="E3">
        <v>99.35</v>
      </c>
      <c r="F3">
        <v>99.75</v>
      </c>
      <c r="G3">
        <v>97.85</v>
      </c>
      <c r="H3">
        <v>95.05</v>
      </c>
      <c r="I3">
        <v>94.71</v>
      </c>
      <c r="J3">
        <v>91.41</v>
      </c>
      <c r="K3">
        <v>85.6</v>
      </c>
      <c r="L3">
        <v>87.97</v>
      </c>
      <c r="M3">
        <v>88.04</v>
      </c>
      <c r="N3">
        <v>84.66</v>
      </c>
      <c r="O3">
        <v>85.15</v>
      </c>
      <c r="P3">
        <v>82.73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3.28</v>
      </c>
      <c r="E4">
        <v>3.17</v>
      </c>
      <c r="F4">
        <v>2.95</v>
      </c>
      <c r="G4">
        <v>3.05</v>
      </c>
      <c r="H4">
        <v>3.23</v>
      </c>
      <c r="I4">
        <v>2.66</v>
      </c>
      <c r="J4">
        <v>2.72</v>
      </c>
      <c r="K4">
        <v>2.1</v>
      </c>
      <c r="L4">
        <v>1.25</v>
      </c>
      <c r="M4">
        <v>1.06</v>
      </c>
      <c r="N4">
        <v>0.85</v>
      </c>
      <c r="O4">
        <v>0.68</v>
      </c>
      <c r="P4">
        <v>0.61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5.29</v>
      </c>
      <c r="E5">
        <v>5.81</v>
      </c>
      <c r="F5">
        <v>7.76</v>
      </c>
      <c r="G5">
        <v>7.24</v>
      </c>
      <c r="H5">
        <v>6.59</v>
      </c>
      <c r="I5">
        <v>5.78</v>
      </c>
      <c r="J5">
        <v>3.63</v>
      </c>
      <c r="K5">
        <v>1.37</v>
      </c>
      <c r="L5">
        <v>0.98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1.94</v>
      </c>
      <c r="E15">
        <v>1.88</v>
      </c>
      <c r="F15">
        <v>1.9</v>
      </c>
      <c r="G15">
        <v>1.56</v>
      </c>
      <c r="H15">
        <v>1.8</v>
      </c>
      <c r="I15">
        <v>1.23</v>
      </c>
      <c r="J15">
        <v>0.75</v>
      </c>
      <c r="K15">
        <v>0.3</v>
      </c>
      <c r="L15">
        <v>0.17</v>
      </c>
      <c r="M15">
        <v>0.2</v>
      </c>
      <c r="N15">
        <v>0.15</v>
      </c>
      <c r="O15">
        <v>0.13</v>
      </c>
      <c r="P15">
        <v>0.14000000000000001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1.27</v>
      </c>
      <c r="E20">
        <v>1.1299999999999999</v>
      </c>
      <c r="F20">
        <v>0.97</v>
      </c>
      <c r="G20">
        <v>1.07</v>
      </c>
      <c r="H20">
        <v>0.84</v>
      </c>
      <c r="I20">
        <v>0.87</v>
      </c>
      <c r="J20">
        <v>0.48</v>
      </c>
      <c r="K20">
        <v>0.21</v>
      </c>
      <c r="L20">
        <v>0.17</v>
      </c>
      <c r="M20">
        <v>0.2</v>
      </c>
      <c r="N20">
        <v>0.15</v>
      </c>
      <c r="O20">
        <v>0.13</v>
      </c>
      <c r="P20">
        <v>0.14000000000000001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0.28999999999999998</v>
      </c>
      <c r="E21">
        <v>0.26</v>
      </c>
      <c r="F21">
        <v>0.26</v>
      </c>
      <c r="G21">
        <v>0.27</v>
      </c>
      <c r="H21">
        <v>0.28999999999999998</v>
      </c>
      <c r="I21">
        <v>0.28999999999999998</v>
      </c>
      <c r="J21">
        <v>0.28999999999999998</v>
      </c>
      <c r="K21">
        <v>0.28000000000000003</v>
      </c>
      <c r="L21">
        <v>0.16</v>
      </c>
      <c r="M21">
        <v>0.16</v>
      </c>
      <c r="N21">
        <v>7.0000000000000007E-2</v>
      </c>
      <c r="O21">
        <v>0.05</v>
      </c>
      <c r="P21">
        <v>0.06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  <c r="D22" t="s">
        <v>133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2.14</v>
      </c>
      <c r="E25">
        <v>1.75</v>
      </c>
      <c r="F25">
        <v>1.63</v>
      </c>
      <c r="G25">
        <v>1.4</v>
      </c>
      <c r="H25">
        <v>1.1599999999999999</v>
      </c>
      <c r="I25">
        <v>1.08</v>
      </c>
      <c r="J25">
        <v>0.78</v>
      </c>
      <c r="K25">
        <v>0.48</v>
      </c>
      <c r="L25">
        <v>0.54</v>
      </c>
      <c r="M25">
        <v>0.63</v>
      </c>
      <c r="N25">
        <v>0.64</v>
      </c>
      <c r="O25">
        <v>0.44</v>
      </c>
      <c r="P25">
        <v>0.21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0.01</v>
      </c>
      <c r="M26">
        <v>0.01</v>
      </c>
      <c r="N26">
        <v>0.01</v>
      </c>
      <c r="O26">
        <v>0.01</v>
      </c>
      <c r="P26">
        <v>0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2.08</v>
      </c>
      <c r="E28">
        <v>0.77</v>
      </c>
      <c r="F28">
        <v>0.67</v>
      </c>
      <c r="G28">
        <v>0.42</v>
      </c>
      <c r="H28">
        <v>0.34</v>
      </c>
      <c r="I28">
        <v>0.31</v>
      </c>
      <c r="J28">
        <v>0.28000000000000003</v>
      </c>
      <c r="K28">
        <v>0.19</v>
      </c>
      <c r="L28">
        <v>0.24</v>
      </c>
      <c r="M28">
        <v>0.39</v>
      </c>
      <c r="N28">
        <v>0.25</v>
      </c>
      <c r="O28">
        <v>0.09</v>
      </c>
      <c r="P28">
        <v>0.09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0.03</v>
      </c>
      <c r="K29">
        <v>0.02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0.36130000000000001</v>
      </c>
      <c r="E30">
        <v>0.4975</v>
      </c>
      <c r="F30">
        <v>0.3967</v>
      </c>
      <c r="G30">
        <v>0.4118</v>
      </c>
      <c r="H30">
        <v>0.12870000000000001</v>
      </c>
      <c r="I30">
        <v>4.7199999999999999E-2</v>
      </c>
      <c r="J30">
        <v>0.1</v>
      </c>
      <c r="K30">
        <v>4.0899999999999999E-2</v>
      </c>
      <c r="L30">
        <v>1.03E-2</v>
      </c>
      <c r="M30">
        <v>8.0000000000000002E-3</v>
      </c>
      <c r="N30">
        <v>1.9E-3</v>
      </c>
      <c r="O30">
        <v>8.0000000000000004E-4</v>
      </c>
      <c r="P30">
        <v>5.0000000000000001E-4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383.27</v>
      </c>
      <c r="E42">
        <v>389.29</v>
      </c>
      <c r="F42">
        <v>384.54</v>
      </c>
      <c r="G42">
        <v>373.09</v>
      </c>
      <c r="H42">
        <v>364.93</v>
      </c>
      <c r="I42">
        <v>335.24</v>
      </c>
      <c r="J42">
        <v>304.62</v>
      </c>
      <c r="K42">
        <v>293.5</v>
      </c>
      <c r="L42">
        <v>294.49</v>
      </c>
      <c r="M42">
        <v>268.11</v>
      </c>
      <c r="N42">
        <v>252.9</v>
      </c>
      <c r="O42">
        <v>248.64</v>
      </c>
      <c r="P42">
        <v>259.63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8CD-AD52-4631-9700-64811E918EC5}">
  <dimension ref="A1:R43"/>
  <sheetViews>
    <sheetView topLeftCell="K32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1059.7</v>
      </c>
      <c r="E2">
        <v>1087.77</v>
      </c>
      <c r="F2">
        <v>1133.25</v>
      </c>
      <c r="G2">
        <v>1162.56</v>
      </c>
      <c r="H2">
        <v>1225.47</v>
      </c>
      <c r="I2">
        <v>1248.96</v>
      </c>
      <c r="J2">
        <v>1245.81</v>
      </c>
      <c r="K2">
        <v>1295.47</v>
      </c>
      <c r="L2">
        <v>1289.1199999999999</v>
      </c>
      <c r="M2">
        <v>1317.51</v>
      </c>
      <c r="N2">
        <v>1333.87</v>
      </c>
      <c r="O2">
        <v>1342.22</v>
      </c>
      <c r="P2">
        <v>1365.74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1800.33</v>
      </c>
      <c r="E3">
        <v>1846.84</v>
      </c>
      <c r="F3">
        <v>1878.76</v>
      </c>
      <c r="G3">
        <v>1891.89</v>
      </c>
      <c r="H3">
        <v>1882.55</v>
      </c>
      <c r="I3">
        <v>1917.33</v>
      </c>
      <c r="J3">
        <v>1898.94</v>
      </c>
      <c r="K3">
        <v>1892.57</v>
      </c>
      <c r="L3">
        <v>1958.03</v>
      </c>
      <c r="M3">
        <v>1959.64</v>
      </c>
      <c r="N3">
        <v>1965.7</v>
      </c>
      <c r="O3">
        <v>1984.63</v>
      </c>
      <c r="P3">
        <v>1991.61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237.9</v>
      </c>
      <c r="E4">
        <v>244.67</v>
      </c>
      <c r="F4">
        <v>249.45</v>
      </c>
      <c r="G4">
        <v>237.31</v>
      </c>
      <c r="H4">
        <v>284.79000000000002</v>
      </c>
      <c r="I4">
        <v>302.04000000000002</v>
      </c>
      <c r="J4">
        <v>284.44</v>
      </c>
      <c r="K4">
        <v>318.07</v>
      </c>
      <c r="L4">
        <v>299.95</v>
      </c>
      <c r="M4">
        <v>311.07</v>
      </c>
      <c r="N4">
        <v>308.3</v>
      </c>
      <c r="O4">
        <v>300.06</v>
      </c>
      <c r="P4">
        <v>295.83999999999997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63.5</v>
      </c>
      <c r="E5">
        <v>57.06</v>
      </c>
      <c r="F5">
        <v>51.71</v>
      </c>
      <c r="G5">
        <v>47.06</v>
      </c>
      <c r="H5">
        <v>44.76</v>
      </c>
      <c r="I5">
        <v>43.3</v>
      </c>
      <c r="J5">
        <v>35.71</v>
      </c>
      <c r="K5">
        <v>28.66</v>
      </c>
      <c r="L5">
        <v>23.88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0.01</v>
      </c>
      <c r="E8">
        <v>0.01</v>
      </c>
      <c r="F8">
        <v>0.01</v>
      </c>
      <c r="G8">
        <v>0.01</v>
      </c>
      <c r="H8">
        <v>0.25</v>
      </c>
      <c r="I8">
        <v>0.16</v>
      </c>
      <c r="J8">
        <v>0.16</v>
      </c>
      <c r="K8">
        <v>0.15</v>
      </c>
      <c r="L8">
        <v>0.2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81.66</v>
      </c>
      <c r="E15">
        <v>79.47</v>
      </c>
      <c r="F15">
        <v>76.45</v>
      </c>
      <c r="G15">
        <v>62.6</v>
      </c>
      <c r="H15">
        <v>58.93</v>
      </c>
      <c r="I15">
        <v>60.18</v>
      </c>
      <c r="J15">
        <v>59.39</v>
      </c>
      <c r="K15">
        <v>58.79</v>
      </c>
      <c r="L15">
        <v>64.97</v>
      </c>
      <c r="M15">
        <v>70.3</v>
      </c>
      <c r="N15">
        <v>71.64</v>
      </c>
      <c r="O15">
        <v>70.08</v>
      </c>
      <c r="P15">
        <v>73.27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58.25</v>
      </c>
      <c r="E20">
        <v>57.66</v>
      </c>
      <c r="F20">
        <v>56.11</v>
      </c>
      <c r="G20">
        <v>45.7</v>
      </c>
      <c r="H20">
        <v>46.18</v>
      </c>
      <c r="I20">
        <v>46.94</v>
      </c>
      <c r="J20">
        <v>45.98</v>
      </c>
      <c r="K20">
        <v>44.95</v>
      </c>
      <c r="L20">
        <v>49.12</v>
      </c>
      <c r="M20">
        <v>51.29</v>
      </c>
      <c r="N20">
        <v>51.93</v>
      </c>
      <c r="O20">
        <v>50.7</v>
      </c>
      <c r="P20">
        <v>54.75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37.090000000000003</v>
      </c>
      <c r="E21">
        <v>36.26</v>
      </c>
      <c r="F21">
        <v>35.15</v>
      </c>
      <c r="G21">
        <v>34.29</v>
      </c>
      <c r="H21">
        <v>33.71</v>
      </c>
      <c r="I21">
        <v>33.81</v>
      </c>
      <c r="J21">
        <v>35.24</v>
      </c>
      <c r="K21">
        <v>34.78</v>
      </c>
      <c r="L21">
        <v>39.33</v>
      </c>
      <c r="M21">
        <v>42.71</v>
      </c>
      <c r="N21">
        <v>40.630000000000003</v>
      </c>
      <c r="O21">
        <v>40.26</v>
      </c>
      <c r="P21">
        <v>39.49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0.03</v>
      </c>
      <c r="E24">
        <v>0.03</v>
      </c>
      <c r="F24">
        <v>0.02</v>
      </c>
      <c r="G24">
        <v>0.04</v>
      </c>
      <c r="H24">
        <v>0.04</v>
      </c>
      <c r="I24">
        <v>0.03</v>
      </c>
      <c r="J24">
        <v>0.02</v>
      </c>
      <c r="K24">
        <v>0.04</v>
      </c>
      <c r="L24">
        <v>0.03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89.29</v>
      </c>
      <c r="E25">
        <v>78.89</v>
      </c>
      <c r="F25">
        <v>77.22</v>
      </c>
      <c r="G25">
        <v>75.66</v>
      </c>
      <c r="H25">
        <v>69.400000000000006</v>
      </c>
      <c r="I25">
        <v>63.3</v>
      </c>
      <c r="J25">
        <v>52.6</v>
      </c>
      <c r="K25">
        <v>49.77</v>
      </c>
      <c r="L25">
        <v>45.7</v>
      </c>
      <c r="M25">
        <v>50.45</v>
      </c>
      <c r="N25">
        <v>51.21</v>
      </c>
      <c r="O25">
        <v>56.38</v>
      </c>
      <c r="P25">
        <v>55.66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1.37</v>
      </c>
      <c r="E26">
        <v>1.26</v>
      </c>
      <c r="F26">
        <v>1.18</v>
      </c>
      <c r="G26">
        <v>1.1000000000000001</v>
      </c>
      <c r="H26">
        <v>0.97</v>
      </c>
      <c r="I26">
        <v>0.91</v>
      </c>
      <c r="J26">
        <v>0.81</v>
      </c>
      <c r="K26">
        <v>0.77</v>
      </c>
      <c r="L26">
        <v>0.98</v>
      </c>
      <c r="M26">
        <v>1.0900000000000001</v>
      </c>
      <c r="N26">
        <v>1.1399999999999999</v>
      </c>
      <c r="O26">
        <v>1.1299999999999999</v>
      </c>
      <c r="P26">
        <v>1.07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7.98</v>
      </c>
      <c r="E28">
        <v>7.09</v>
      </c>
      <c r="F28">
        <v>6.75</v>
      </c>
      <c r="G28">
        <v>6.23</v>
      </c>
      <c r="H28">
        <v>6.21</v>
      </c>
      <c r="I28">
        <v>5.47</v>
      </c>
      <c r="J28">
        <v>4.91</v>
      </c>
      <c r="K28">
        <v>4.8499999999999996</v>
      </c>
      <c r="L28">
        <v>5.26</v>
      </c>
      <c r="M28">
        <v>5.42</v>
      </c>
      <c r="N28">
        <v>5.21</v>
      </c>
      <c r="O28">
        <v>4.72</v>
      </c>
      <c r="P28">
        <v>4.04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0.1</v>
      </c>
      <c r="E29">
        <v>0</v>
      </c>
      <c r="F29">
        <v>0.04</v>
      </c>
      <c r="G29">
        <v>0.03</v>
      </c>
      <c r="H29">
        <v>0.01</v>
      </c>
      <c r="I29">
        <v>7.0000000000000007E-2</v>
      </c>
      <c r="J29">
        <v>0.02</v>
      </c>
      <c r="K29">
        <v>0.02</v>
      </c>
      <c r="L29">
        <v>0.02</v>
      </c>
      <c r="M29">
        <v>2.02</v>
      </c>
      <c r="N29">
        <v>1.93</v>
      </c>
      <c r="O29">
        <v>1.84</v>
      </c>
      <c r="P29">
        <v>1.84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9.7899999999999991</v>
      </c>
      <c r="E30">
        <v>11.47</v>
      </c>
      <c r="F30">
        <v>7.16</v>
      </c>
      <c r="G30">
        <v>5.55</v>
      </c>
      <c r="H30">
        <v>4.87</v>
      </c>
      <c r="I30">
        <v>4.25</v>
      </c>
      <c r="J30">
        <v>3.6924000000000001</v>
      </c>
      <c r="K30">
        <v>2.5724999999999998</v>
      </c>
      <c r="L30">
        <v>2.06</v>
      </c>
      <c r="M30">
        <v>1.5660000000000001</v>
      </c>
      <c r="N30">
        <v>1.06</v>
      </c>
      <c r="O30">
        <v>0.78790000000000004</v>
      </c>
      <c r="P30">
        <v>0.57989999999999997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0.05</v>
      </c>
      <c r="E37">
        <v>0.02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4234</v>
      </c>
      <c r="E42">
        <v>4496.99</v>
      </c>
      <c r="F42">
        <v>4881.8900000000003</v>
      </c>
      <c r="G42">
        <v>5126.83</v>
      </c>
      <c r="H42">
        <v>5302.4</v>
      </c>
      <c r="I42">
        <v>5487.66</v>
      </c>
      <c r="J42">
        <v>5593.91</v>
      </c>
      <c r="K42">
        <v>5540.48</v>
      </c>
      <c r="L42">
        <v>5625.88</v>
      </c>
      <c r="M42">
        <v>5643.68</v>
      </c>
      <c r="N42">
        <v>5728.1</v>
      </c>
      <c r="O42">
        <v>5856.57</v>
      </c>
      <c r="P42">
        <v>5974.67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B02B-E173-4D24-8D03-8C764DAC2033}">
  <dimension ref="A1:R43"/>
  <sheetViews>
    <sheetView topLeftCell="I28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25.77</v>
      </c>
      <c r="E2">
        <v>28.52</v>
      </c>
      <c r="F2">
        <v>28.91</v>
      </c>
      <c r="G2">
        <v>30.01</v>
      </c>
      <c r="H2">
        <v>33.74</v>
      </c>
      <c r="I2">
        <v>38.68</v>
      </c>
      <c r="J2">
        <v>28.28</v>
      </c>
      <c r="K2">
        <v>41.92</v>
      </c>
      <c r="L2">
        <v>35.79</v>
      </c>
      <c r="M2">
        <v>32.380000000000003</v>
      </c>
      <c r="N2">
        <v>40.79</v>
      </c>
      <c r="O2">
        <v>48.34</v>
      </c>
      <c r="P2">
        <v>55.26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577.45000000000005</v>
      </c>
      <c r="E3">
        <v>561.77</v>
      </c>
      <c r="F3">
        <v>511.5</v>
      </c>
      <c r="G3">
        <v>474.02</v>
      </c>
      <c r="H3">
        <v>468.38</v>
      </c>
      <c r="I3">
        <v>445.8</v>
      </c>
      <c r="J3">
        <v>444.83</v>
      </c>
      <c r="K3">
        <v>444.91</v>
      </c>
      <c r="L3">
        <v>477.4</v>
      </c>
      <c r="M3">
        <v>462.06</v>
      </c>
      <c r="N3">
        <v>465.12</v>
      </c>
      <c r="O3">
        <v>469.12</v>
      </c>
      <c r="P3">
        <v>462.89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10.65</v>
      </c>
      <c r="E4">
        <v>12.37</v>
      </c>
      <c r="F4">
        <v>23.89</v>
      </c>
      <c r="G4">
        <v>21.23</v>
      </c>
      <c r="H4">
        <v>23.1</v>
      </c>
      <c r="I4">
        <v>23.1</v>
      </c>
      <c r="J4">
        <v>21.88</v>
      </c>
      <c r="K4">
        <v>23.04</v>
      </c>
      <c r="L4">
        <v>20.64</v>
      </c>
      <c r="M4">
        <v>32.32</v>
      </c>
      <c r="N4">
        <v>25.91</v>
      </c>
      <c r="O4">
        <v>25.56</v>
      </c>
      <c r="P4">
        <v>24.11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8.66</v>
      </c>
      <c r="E5">
        <v>8.2899999999999991</v>
      </c>
      <c r="F5">
        <v>7.36</v>
      </c>
      <c r="G5">
        <v>6.75</v>
      </c>
      <c r="H5">
        <v>6.27</v>
      </c>
      <c r="I5">
        <v>4.9400000000000004</v>
      </c>
      <c r="J5">
        <v>2.2000000000000002</v>
      </c>
      <c r="K5">
        <v>1.97</v>
      </c>
      <c r="L5">
        <v>0.17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15.28</v>
      </c>
      <c r="E10">
        <v>17.809999999999999</v>
      </c>
      <c r="F10">
        <v>16.8</v>
      </c>
      <c r="G10">
        <v>16.670000000000002</v>
      </c>
      <c r="H10">
        <v>16.649999999999999</v>
      </c>
      <c r="I10">
        <v>16.37</v>
      </c>
      <c r="J10">
        <v>16.47</v>
      </c>
      <c r="K10">
        <v>18.66</v>
      </c>
      <c r="L10">
        <v>13.2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26.99</v>
      </c>
      <c r="E15">
        <v>27.35</v>
      </c>
      <c r="F15">
        <v>32.799999999999997</v>
      </c>
      <c r="G15">
        <v>29.59</v>
      </c>
      <c r="H15">
        <v>30.89</v>
      </c>
      <c r="I15">
        <v>30.1</v>
      </c>
      <c r="J15">
        <v>27.14</v>
      </c>
      <c r="K15">
        <v>27.38</v>
      </c>
      <c r="L15">
        <v>28.22</v>
      </c>
      <c r="M15">
        <v>30.58</v>
      </c>
      <c r="N15">
        <v>30.84</v>
      </c>
      <c r="O15">
        <v>30.03</v>
      </c>
      <c r="P15">
        <v>30.24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12.65</v>
      </c>
      <c r="E20">
        <v>13.6</v>
      </c>
      <c r="F20">
        <v>24.3</v>
      </c>
      <c r="G20">
        <v>21.68</v>
      </c>
      <c r="H20">
        <v>23.04</v>
      </c>
      <c r="I20">
        <v>22.14</v>
      </c>
      <c r="J20">
        <v>20.36</v>
      </c>
      <c r="K20">
        <v>20.38</v>
      </c>
      <c r="L20">
        <v>21.46</v>
      </c>
      <c r="M20">
        <v>23.36</v>
      </c>
      <c r="N20">
        <v>21.75</v>
      </c>
      <c r="O20">
        <v>21.27</v>
      </c>
      <c r="P20">
        <v>21.13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5.27</v>
      </c>
      <c r="E21">
        <v>5.23</v>
      </c>
      <c r="F21">
        <v>5.19</v>
      </c>
      <c r="G21">
        <v>5.0199999999999996</v>
      </c>
      <c r="H21">
        <v>3.86</v>
      </c>
      <c r="I21">
        <v>5.08</v>
      </c>
      <c r="J21">
        <v>5.01</v>
      </c>
      <c r="K21">
        <v>5.0999999999999996</v>
      </c>
      <c r="L21">
        <v>4.74</v>
      </c>
      <c r="M21">
        <v>5.03</v>
      </c>
      <c r="N21">
        <v>5.18</v>
      </c>
      <c r="O21">
        <v>4.95</v>
      </c>
      <c r="P21">
        <v>4.84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34.450000000000003</v>
      </c>
      <c r="E25">
        <v>33.340000000000003</v>
      </c>
      <c r="F25">
        <v>30.51</v>
      </c>
      <c r="G25">
        <v>28.86</v>
      </c>
      <c r="H25">
        <v>22.85</v>
      </c>
      <c r="I25">
        <v>22.38</v>
      </c>
      <c r="J25">
        <v>19.37</v>
      </c>
      <c r="K25">
        <v>20.2</v>
      </c>
      <c r="L25">
        <v>23.34</v>
      </c>
      <c r="M25">
        <v>25.66</v>
      </c>
      <c r="N25">
        <v>25.75</v>
      </c>
      <c r="O25">
        <v>25.77</v>
      </c>
      <c r="P25">
        <v>27.31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0.93</v>
      </c>
      <c r="M26">
        <v>1.01</v>
      </c>
      <c r="N26">
        <v>0.88</v>
      </c>
      <c r="O26">
        <v>0.82</v>
      </c>
      <c r="P26">
        <v>0.77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62.92</v>
      </c>
      <c r="E28">
        <v>57.78</v>
      </c>
      <c r="F28">
        <v>54.67</v>
      </c>
      <c r="G28">
        <v>47.77</v>
      </c>
      <c r="H28">
        <v>44.96</v>
      </c>
      <c r="I28">
        <v>42.77</v>
      </c>
      <c r="J28">
        <v>40.98</v>
      </c>
      <c r="K28">
        <v>37.5</v>
      </c>
      <c r="L28">
        <v>40.590000000000003</v>
      </c>
      <c r="M28">
        <v>44.68</v>
      </c>
      <c r="N28">
        <v>46.39</v>
      </c>
      <c r="O28">
        <v>42.37</v>
      </c>
      <c r="P28">
        <v>39.19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0.32</v>
      </c>
      <c r="E37">
        <v>0.28999999999999998</v>
      </c>
      <c r="F37">
        <v>0.26</v>
      </c>
      <c r="G37">
        <v>0.25</v>
      </c>
      <c r="H37">
        <v>0.17</v>
      </c>
      <c r="I37">
        <v>0.15</v>
      </c>
      <c r="J37">
        <v>0.14000000000000001</v>
      </c>
      <c r="K37">
        <v>0.14000000000000001</v>
      </c>
      <c r="L37">
        <v>0.12</v>
      </c>
      <c r="M37">
        <v>0.11</v>
      </c>
      <c r="N37">
        <v>0.11</v>
      </c>
      <c r="O37">
        <v>0.1</v>
      </c>
      <c r="P37">
        <v>0.1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1761.99</v>
      </c>
      <c r="E42">
        <v>1788.37</v>
      </c>
      <c r="F42">
        <v>1794.38</v>
      </c>
      <c r="G42">
        <v>1764.29</v>
      </c>
      <c r="H42">
        <v>1762.79</v>
      </c>
      <c r="I42">
        <v>1806.95</v>
      </c>
      <c r="J42">
        <v>1865.09</v>
      </c>
      <c r="K42">
        <v>1910.45</v>
      </c>
      <c r="L42">
        <v>1888.37</v>
      </c>
      <c r="M42">
        <v>1903.09</v>
      </c>
      <c r="N42">
        <v>1945.5</v>
      </c>
      <c r="O42">
        <v>1933.56</v>
      </c>
      <c r="P42">
        <v>1976.66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48EE-BE81-4C86-A977-269961EE960C}">
  <dimension ref="A1:R43"/>
  <sheetViews>
    <sheetView topLeftCell="K1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1242.3699999999999</v>
      </c>
      <c r="E2">
        <v>1294.5</v>
      </c>
      <c r="F2">
        <v>1423.28</v>
      </c>
      <c r="G2">
        <v>1460.59</v>
      </c>
      <c r="H2">
        <v>1581.11</v>
      </c>
      <c r="I2">
        <v>1661.05</v>
      </c>
      <c r="J2">
        <v>1635.5</v>
      </c>
      <c r="K2">
        <v>1644.47</v>
      </c>
      <c r="L2">
        <v>1607.45</v>
      </c>
      <c r="M2">
        <v>1656.89</v>
      </c>
      <c r="N2">
        <v>1671.73</v>
      </c>
      <c r="O2">
        <v>1699.73</v>
      </c>
      <c r="P2">
        <v>1722.27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1440.2</v>
      </c>
      <c r="E3">
        <v>1450.68</v>
      </c>
      <c r="F3">
        <v>1466.75</v>
      </c>
      <c r="G3">
        <v>1426.63</v>
      </c>
      <c r="H3">
        <v>1523.62</v>
      </c>
      <c r="I3">
        <v>1616.8</v>
      </c>
      <c r="J3">
        <v>1570.02</v>
      </c>
      <c r="K3">
        <v>1647.46</v>
      </c>
      <c r="L3">
        <v>1681.21</v>
      </c>
      <c r="M3">
        <v>1630.01</v>
      </c>
      <c r="N3">
        <v>1560.51</v>
      </c>
      <c r="O3">
        <v>1590.43</v>
      </c>
      <c r="P3">
        <v>1583.4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355.01</v>
      </c>
      <c r="E4">
        <v>421.98</v>
      </c>
      <c r="F4">
        <v>506.74</v>
      </c>
      <c r="G4">
        <v>526.89</v>
      </c>
      <c r="H4">
        <v>599.86</v>
      </c>
      <c r="I4">
        <v>679.04</v>
      </c>
      <c r="J4">
        <v>634.49</v>
      </c>
      <c r="K4">
        <v>610.66</v>
      </c>
      <c r="L4">
        <v>595.61</v>
      </c>
      <c r="M4">
        <v>642.79</v>
      </c>
      <c r="N4">
        <v>663.25</v>
      </c>
      <c r="O4">
        <v>677.46</v>
      </c>
      <c r="P4">
        <v>663.39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9.48</v>
      </c>
      <c r="E5">
        <v>4.7</v>
      </c>
      <c r="F5">
        <v>4.53</v>
      </c>
      <c r="G5">
        <v>3.74</v>
      </c>
      <c r="H5">
        <v>0.82</v>
      </c>
      <c r="I5">
        <v>0.05</v>
      </c>
      <c r="J5">
        <v>0.06</v>
      </c>
      <c r="K5">
        <v>0.06</v>
      </c>
      <c r="L5">
        <v>0.06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0.23</v>
      </c>
      <c r="E8">
        <v>0.23</v>
      </c>
      <c r="F8">
        <v>0.24</v>
      </c>
      <c r="G8">
        <v>0.25</v>
      </c>
      <c r="H8">
        <v>0</v>
      </c>
      <c r="I8">
        <v>0.22</v>
      </c>
      <c r="J8">
        <v>0.14000000000000001</v>
      </c>
      <c r="K8">
        <v>0.15</v>
      </c>
      <c r="L8">
        <v>0.15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5.47</v>
      </c>
      <c r="E10">
        <v>5.0199999999999996</v>
      </c>
      <c r="F10">
        <v>6.33</v>
      </c>
      <c r="G10">
        <v>2.11</v>
      </c>
      <c r="H10">
        <v>2.09</v>
      </c>
      <c r="I10">
        <v>1.59</v>
      </c>
      <c r="J10">
        <v>1.69</v>
      </c>
      <c r="K10">
        <v>1.43</v>
      </c>
      <c r="L10">
        <v>1.56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107.58</v>
      </c>
      <c r="E15">
        <v>97.85</v>
      </c>
      <c r="F15">
        <v>99.44</v>
      </c>
      <c r="G15">
        <v>89.51</v>
      </c>
      <c r="H15">
        <v>95.26</v>
      </c>
      <c r="I15">
        <v>95.67</v>
      </c>
      <c r="J15">
        <v>93.59</v>
      </c>
      <c r="K15">
        <v>97.14</v>
      </c>
      <c r="L15">
        <v>102.99</v>
      </c>
      <c r="M15">
        <v>100.84</v>
      </c>
      <c r="N15">
        <v>98.13</v>
      </c>
      <c r="O15">
        <v>95.88</v>
      </c>
      <c r="P15">
        <v>99.93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105.07</v>
      </c>
      <c r="E20">
        <v>94.75</v>
      </c>
      <c r="F20">
        <v>92.95</v>
      </c>
      <c r="G20">
        <v>85.2</v>
      </c>
      <c r="H20">
        <v>90.44</v>
      </c>
      <c r="I20">
        <v>92.04</v>
      </c>
      <c r="J20">
        <v>90.49</v>
      </c>
      <c r="K20">
        <v>94.03</v>
      </c>
      <c r="L20">
        <v>97.49</v>
      </c>
      <c r="M20">
        <v>95.72</v>
      </c>
      <c r="N20">
        <v>92.94</v>
      </c>
      <c r="O20">
        <v>90.91</v>
      </c>
      <c r="P20">
        <v>94.22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86.4</v>
      </c>
      <c r="E21">
        <v>84.34</v>
      </c>
      <c r="F21">
        <v>86.86</v>
      </c>
      <c r="G21">
        <v>88.66</v>
      </c>
      <c r="H21">
        <v>94.35</v>
      </c>
      <c r="I21">
        <v>94.43</v>
      </c>
      <c r="J21">
        <v>68.709999999999994</v>
      </c>
      <c r="K21">
        <v>68.760000000000005</v>
      </c>
      <c r="L21">
        <v>71.05</v>
      </c>
      <c r="M21">
        <v>70.56</v>
      </c>
      <c r="N21">
        <v>72.33</v>
      </c>
      <c r="O21">
        <v>71.819999999999993</v>
      </c>
      <c r="P21">
        <v>72.38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</v>
      </c>
      <c r="F24">
        <v>0</v>
      </c>
      <c r="G24">
        <v>0</v>
      </c>
      <c r="H24">
        <v>0.03</v>
      </c>
      <c r="I24">
        <v>0.03</v>
      </c>
      <c r="J24">
        <v>0.38</v>
      </c>
      <c r="K24">
        <v>0.44</v>
      </c>
      <c r="L24">
        <v>0.31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133.72999999999999</v>
      </c>
      <c r="E25">
        <v>122.78</v>
      </c>
      <c r="F25">
        <v>134.32</v>
      </c>
      <c r="G25">
        <v>130.05000000000001</v>
      </c>
      <c r="H25">
        <v>127.75</v>
      </c>
      <c r="I25">
        <v>126.29</v>
      </c>
      <c r="J25">
        <v>87.58</v>
      </c>
      <c r="K25">
        <v>83.16</v>
      </c>
      <c r="L25">
        <v>84.3</v>
      </c>
      <c r="M25">
        <v>87.28</v>
      </c>
      <c r="N25">
        <v>85.3</v>
      </c>
      <c r="O25">
        <v>91.06</v>
      </c>
      <c r="P25">
        <v>96.4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6.61</v>
      </c>
      <c r="E26">
        <v>6.24</v>
      </c>
      <c r="F26">
        <v>6.47</v>
      </c>
      <c r="G26">
        <v>6.5</v>
      </c>
      <c r="H26">
        <v>6.66</v>
      </c>
      <c r="I26">
        <v>7.08</v>
      </c>
      <c r="J26">
        <v>0.77</v>
      </c>
      <c r="K26">
        <v>0.71</v>
      </c>
      <c r="L26">
        <v>1.1299999999999999</v>
      </c>
      <c r="M26">
        <v>1.72</v>
      </c>
      <c r="N26">
        <v>1.99</v>
      </c>
      <c r="O26">
        <v>2.27</v>
      </c>
      <c r="P26">
        <v>2.25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22.37</v>
      </c>
      <c r="E28">
        <v>21.64</v>
      </c>
      <c r="F28">
        <v>20.61</v>
      </c>
      <c r="G28">
        <v>20.21</v>
      </c>
      <c r="H28">
        <v>19.670000000000002</v>
      </c>
      <c r="I28">
        <v>20.32</v>
      </c>
      <c r="J28">
        <v>6.18</v>
      </c>
      <c r="K28">
        <v>6.21</v>
      </c>
      <c r="L28">
        <v>10.1</v>
      </c>
      <c r="M28">
        <v>7.94</v>
      </c>
      <c r="N28">
        <v>8.0500000000000007</v>
      </c>
      <c r="O28">
        <v>7</v>
      </c>
      <c r="P28">
        <v>6.29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5.04</v>
      </c>
      <c r="K29">
        <v>5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31.6</v>
      </c>
      <c r="E30">
        <v>37.6</v>
      </c>
      <c r="F30">
        <v>29.397300000000001</v>
      </c>
      <c r="G30">
        <v>25.112500000000001</v>
      </c>
      <c r="H30">
        <v>26.33</v>
      </c>
      <c r="I30">
        <v>23.4</v>
      </c>
      <c r="J30">
        <v>11.0779</v>
      </c>
      <c r="K30">
        <v>8.5541</v>
      </c>
      <c r="L30">
        <v>8.8508999999999993</v>
      </c>
      <c r="M30">
        <v>5.5536000000000003</v>
      </c>
      <c r="N30">
        <v>4.1006</v>
      </c>
      <c r="O30">
        <v>2.9121999999999999</v>
      </c>
      <c r="P30">
        <v>2.5579000000000001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2.98</v>
      </c>
      <c r="E37">
        <v>3.1</v>
      </c>
      <c r="F37">
        <v>3.59</v>
      </c>
      <c r="G37">
        <v>4.3</v>
      </c>
      <c r="H37">
        <v>4.33</v>
      </c>
      <c r="I37">
        <v>4.2300000000000004</v>
      </c>
      <c r="J37">
        <v>1.98</v>
      </c>
      <c r="K37">
        <v>2.09</v>
      </c>
      <c r="L37">
        <v>2.0099999999999998</v>
      </c>
      <c r="M37">
        <v>2.13</v>
      </c>
      <c r="N37">
        <v>2.04</v>
      </c>
      <c r="O37">
        <v>2.0099999999999998</v>
      </c>
      <c r="P37">
        <v>2.1800000000000002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2137.36</v>
      </c>
      <c r="E42">
        <v>2213.9899999999998</v>
      </c>
      <c r="F42">
        <v>2306.59</v>
      </c>
      <c r="G42">
        <v>2417.9499999999998</v>
      </c>
      <c r="H42">
        <v>2550.9699999999998</v>
      </c>
      <c r="I42">
        <v>2714.17</v>
      </c>
      <c r="J42">
        <v>1936.61</v>
      </c>
      <c r="K42">
        <v>2019.64</v>
      </c>
      <c r="L42">
        <v>2118.21</v>
      </c>
      <c r="M42">
        <v>2213.61</v>
      </c>
      <c r="N42">
        <v>2330.9</v>
      </c>
      <c r="O42">
        <v>2445.31</v>
      </c>
      <c r="P42">
        <v>2537.6999999999998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1677-2A6F-4B52-9376-CB9DAAB6AAEA}">
  <dimension ref="A1:R43"/>
  <sheetViews>
    <sheetView topLeftCell="L1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0.41</v>
      </c>
      <c r="E2">
        <v>0.26</v>
      </c>
      <c r="F2">
        <v>0.19</v>
      </c>
      <c r="G2">
        <v>0.14000000000000001</v>
      </c>
      <c r="H2">
        <v>0.11</v>
      </c>
      <c r="I2">
        <v>0.08</v>
      </c>
      <c r="J2">
        <v>0.06</v>
      </c>
      <c r="K2">
        <v>0.06</v>
      </c>
      <c r="L2">
        <v>0.05</v>
      </c>
      <c r="M2">
        <v>0.03</v>
      </c>
      <c r="N2">
        <v>0.02</v>
      </c>
      <c r="O2">
        <v>0.02</v>
      </c>
      <c r="P2">
        <v>0.02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469.18</v>
      </c>
      <c r="E3">
        <v>465.58</v>
      </c>
      <c r="F3">
        <v>447.22</v>
      </c>
      <c r="G3">
        <v>436.91</v>
      </c>
      <c r="H3">
        <v>424.1</v>
      </c>
      <c r="I3">
        <v>405.69</v>
      </c>
      <c r="J3">
        <v>386.61</v>
      </c>
      <c r="K3">
        <v>393.19</v>
      </c>
      <c r="L3">
        <v>398.31</v>
      </c>
      <c r="M3">
        <v>388.79</v>
      </c>
      <c r="N3">
        <v>391.75</v>
      </c>
      <c r="O3">
        <v>393.18</v>
      </c>
      <c r="P3">
        <v>393.75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11.56</v>
      </c>
      <c r="E4">
        <v>11.8</v>
      </c>
      <c r="F4">
        <v>11.93</v>
      </c>
      <c r="G4">
        <v>11.91</v>
      </c>
      <c r="H4">
        <v>11.74</v>
      </c>
      <c r="I4">
        <v>11.57</v>
      </c>
      <c r="J4">
        <v>10.96</v>
      </c>
      <c r="K4">
        <v>11.4</v>
      </c>
      <c r="L4">
        <v>12.56</v>
      </c>
      <c r="M4">
        <v>13.44</v>
      </c>
      <c r="N4">
        <v>14.76</v>
      </c>
      <c r="O4">
        <v>15.34</v>
      </c>
      <c r="P4">
        <v>15.65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0.11</v>
      </c>
      <c r="E5">
        <v>0.06</v>
      </c>
      <c r="F5">
        <v>0.05</v>
      </c>
      <c r="G5">
        <v>0.04</v>
      </c>
      <c r="H5">
        <v>0.03</v>
      </c>
      <c r="I5">
        <v>0.02</v>
      </c>
      <c r="J5">
        <v>0.01</v>
      </c>
      <c r="K5">
        <v>0.01</v>
      </c>
      <c r="L5">
        <v>0.01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0.25</v>
      </c>
      <c r="E8">
        <v>0.18</v>
      </c>
      <c r="F8">
        <v>0.12</v>
      </c>
      <c r="G8">
        <v>0.09</v>
      </c>
      <c r="H8">
        <v>7.0000000000000007E-2</v>
      </c>
      <c r="I8">
        <v>0.05</v>
      </c>
      <c r="J8">
        <v>0.04</v>
      </c>
      <c r="K8">
        <v>0.04</v>
      </c>
      <c r="L8">
        <v>0.04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19.75</v>
      </c>
      <c r="E10">
        <v>19.71</v>
      </c>
      <c r="F10">
        <v>18.07</v>
      </c>
      <c r="G10">
        <v>17.829999999999998</v>
      </c>
      <c r="H10">
        <v>17.93</v>
      </c>
      <c r="I10">
        <v>18.34</v>
      </c>
      <c r="J10">
        <v>18.45</v>
      </c>
      <c r="K10">
        <v>18.829999999999998</v>
      </c>
      <c r="L10">
        <v>19.690000000000001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13.01</v>
      </c>
      <c r="E15">
        <v>12.68</v>
      </c>
      <c r="F15">
        <v>12.06</v>
      </c>
      <c r="G15">
        <v>11.37</v>
      </c>
      <c r="H15">
        <v>10.82</v>
      </c>
      <c r="I15">
        <v>10.31</v>
      </c>
      <c r="J15">
        <v>9.7100000000000009</v>
      </c>
      <c r="K15">
        <v>9.9499999999999993</v>
      </c>
      <c r="L15">
        <v>10.83</v>
      </c>
      <c r="M15">
        <v>11.37</v>
      </c>
      <c r="N15">
        <v>11.99</v>
      </c>
      <c r="O15">
        <v>12.16</v>
      </c>
      <c r="P15">
        <v>12.43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10.16</v>
      </c>
      <c r="E20">
        <v>9.83</v>
      </c>
      <c r="F20">
        <v>9.3699999999999992</v>
      </c>
      <c r="G20">
        <v>8.9</v>
      </c>
      <c r="H20">
        <v>8.5</v>
      </c>
      <c r="I20">
        <v>8.11</v>
      </c>
      <c r="J20">
        <v>7.65</v>
      </c>
      <c r="K20">
        <v>7.82</v>
      </c>
      <c r="L20">
        <v>8.6199999999999992</v>
      </c>
      <c r="M20">
        <v>9.07</v>
      </c>
      <c r="N20">
        <v>9.4700000000000006</v>
      </c>
      <c r="O20">
        <v>9.6199999999999992</v>
      </c>
      <c r="P20">
        <v>9.93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20.99</v>
      </c>
      <c r="E21">
        <v>20.62</v>
      </c>
      <c r="F21">
        <v>20.14</v>
      </c>
      <c r="G21">
        <v>19.75</v>
      </c>
      <c r="H21">
        <v>19.55</v>
      </c>
      <c r="I21">
        <v>19.239999999999998</v>
      </c>
      <c r="J21">
        <v>18.600000000000001</v>
      </c>
      <c r="K21">
        <v>18.73</v>
      </c>
      <c r="L21">
        <v>20.32</v>
      </c>
      <c r="M21">
        <v>21.04</v>
      </c>
      <c r="N21">
        <v>21.68</v>
      </c>
      <c r="O21">
        <v>22.21</v>
      </c>
      <c r="P21">
        <v>22.43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0.03</v>
      </c>
      <c r="K24">
        <v>0.03</v>
      </c>
      <c r="L24">
        <v>0.03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0.99</v>
      </c>
      <c r="E25">
        <v>0.98</v>
      </c>
      <c r="F25">
        <v>0.94</v>
      </c>
      <c r="G25">
        <v>0.9</v>
      </c>
      <c r="H25">
        <v>0.84</v>
      </c>
      <c r="I25">
        <v>0.79</v>
      </c>
      <c r="J25">
        <v>0.74</v>
      </c>
      <c r="K25">
        <v>0.76</v>
      </c>
      <c r="L25">
        <v>0.86</v>
      </c>
      <c r="M25">
        <v>0.92</v>
      </c>
      <c r="N25">
        <v>0.96</v>
      </c>
      <c r="O25">
        <v>1.02</v>
      </c>
      <c r="P25">
        <v>1.1000000000000001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0.08</v>
      </c>
      <c r="E26">
        <v>7.0000000000000007E-2</v>
      </c>
      <c r="F26">
        <v>0.06</v>
      </c>
      <c r="G26">
        <v>0.05</v>
      </c>
      <c r="H26">
        <v>0.05</v>
      </c>
      <c r="I26">
        <v>0.05</v>
      </c>
      <c r="J26">
        <v>0.04</v>
      </c>
      <c r="K26">
        <v>0.04</v>
      </c>
      <c r="L26">
        <v>0.03</v>
      </c>
      <c r="M26">
        <v>0.03</v>
      </c>
      <c r="N26">
        <v>0.04</v>
      </c>
      <c r="O26">
        <v>0.04</v>
      </c>
      <c r="P26">
        <v>0.04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55.69</v>
      </c>
      <c r="E28">
        <v>49.39</v>
      </c>
      <c r="F28">
        <v>48.6</v>
      </c>
      <c r="G28">
        <v>49.21</v>
      </c>
      <c r="H28">
        <v>43.49</v>
      </c>
      <c r="I28">
        <v>34.79</v>
      </c>
      <c r="J28">
        <v>28.83</v>
      </c>
      <c r="K28">
        <v>26.37</v>
      </c>
      <c r="L28">
        <v>26.13</v>
      </c>
      <c r="M28">
        <v>26.25</v>
      </c>
      <c r="N28">
        <v>26.98</v>
      </c>
      <c r="O28">
        <v>28.79</v>
      </c>
      <c r="P28">
        <v>28.84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6.0000000000000001E-3</v>
      </c>
      <c r="E30">
        <v>7.3000000000000001E-3</v>
      </c>
      <c r="F30">
        <v>7.1000000000000004E-3</v>
      </c>
      <c r="G30">
        <v>7.3000000000000001E-3</v>
      </c>
      <c r="H30">
        <v>8.5000000000000006E-3</v>
      </c>
      <c r="I30">
        <v>8.0999999999999996E-3</v>
      </c>
      <c r="J30">
        <v>8.0999999999999996E-3</v>
      </c>
      <c r="K30">
        <v>1E-4</v>
      </c>
      <c r="L30">
        <v>7.1999999999999998E-3</v>
      </c>
      <c r="M30">
        <v>4.4000000000000003E-3</v>
      </c>
      <c r="N30">
        <v>4.1000000000000003E-3</v>
      </c>
      <c r="O30">
        <v>4.1000000000000003E-3</v>
      </c>
      <c r="P30">
        <v>4.0000000000000001E-3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11.6</v>
      </c>
      <c r="E37">
        <v>12.96</v>
      </c>
      <c r="F37">
        <v>13.14</v>
      </c>
      <c r="G37">
        <v>14.13</v>
      </c>
      <c r="H37">
        <v>13.21</v>
      </c>
      <c r="I37">
        <v>12.09</v>
      </c>
      <c r="J37">
        <v>11.85</v>
      </c>
      <c r="K37">
        <v>11.64</v>
      </c>
      <c r="L37">
        <v>10.71</v>
      </c>
      <c r="M37">
        <v>10.56</v>
      </c>
      <c r="N37">
        <v>10.050000000000001</v>
      </c>
      <c r="O37">
        <v>10.54</v>
      </c>
      <c r="P37">
        <v>12.12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1465.72</v>
      </c>
      <c r="E42">
        <v>1461.1</v>
      </c>
      <c r="F42">
        <v>1365.2</v>
      </c>
      <c r="G42">
        <v>1419.19</v>
      </c>
      <c r="H42">
        <v>1391.12</v>
      </c>
      <c r="I42">
        <v>1401.47</v>
      </c>
      <c r="J42">
        <v>1374.97</v>
      </c>
      <c r="K42">
        <v>1415.31</v>
      </c>
      <c r="L42">
        <v>1493</v>
      </c>
      <c r="M42">
        <v>1570.69</v>
      </c>
      <c r="N42">
        <v>1630.2</v>
      </c>
      <c r="O42">
        <v>1686.5</v>
      </c>
      <c r="P42">
        <v>1752.9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ACB1-234A-4D68-8BFE-06D176CF132E}">
  <dimension ref="A1:R43"/>
  <sheetViews>
    <sheetView topLeftCell="M13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1.99</v>
      </c>
      <c r="E2">
        <v>2.2999999999999998</v>
      </c>
      <c r="F2">
        <v>2.4500000000000002</v>
      </c>
      <c r="G2">
        <v>2.58</v>
      </c>
      <c r="H2">
        <v>2.61</v>
      </c>
      <c r="I2">
        <v>2.57</v>
      </c>
      <c r="J2">
        <v>3.04</v>
      </c>
      <c r="K2">
        <v>3.1</v>
      </c>
      <c r="L2">
        <v>3.17</v>
      </c>
      <c r="M2">
        <v>3.04</v>
      </c>
      <c r="N2">
        <v>3.3</v>
      </c>
      <c r="O2">
        <v>3.23</v>
      </c>
      <c r="P2">
        <v>3.1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1920.8</v>
      </c>
      <c r="E3">
        <v>2026.05</v>
      </c>
      <c r="F3">
        <v>2061.4899999999998</v>
      </c>
      <c r="G3">
        <v>2105.96</v>
      </c>
      <c r="H3">
        <v>2144.1799999999998</v>
      </c>
      <c r="I3">
        <v>2157.16</v>
      </c>
      <c r="J3">
        <v>2140.5100000000002</v>
      </c>
      <c r="K3">
        <v>2126.15</v>
      </c>
      <c r="L3">
        <v>2092.1999999999998</v>
      </c>
      <c r="M3">
        <v>2048.3000000000002</v>
      </c>
      <c r="N3">
        <v>2051.1999999999998</v>
      </c>
      <c r="O3">
        <v>2073.94</v>
      </c>
      <c r="P3">
        <v>2036.5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8.8699999999999992</v>
      </c>
      <c r="E4">
        <v>9.8699999999999992</v>
      </c>
      <c r="F4">
        <v>10.32</v>
      </c>
      <c r="G4">
        <v>10.6</v>
      </c>
      <c r="H4">
        <v>11.14</v>
      </c>
      <c r="I4">
        <v>12.44</v>
      </c>
      <c r="J4">
        <v>15.28</v>
      </c>
      <c r="K4">
        <v>15.4</v>
      </c>
      <c r="L4">
        <v>15.65</v>
      </c>
      <c r="M4">
        <v>19.8</v>
      </c>
      <c r="N4">
        <v>20.66</v>
      </c>
      <c r="O4">
        <v>21.8</v>
      </c>
      <c r="P4">
        <v>22.1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</v>
      </c>
      <c r="E5">
        <v>0</v>
      </c>
      <c r="F5">
        <v>0.04</v>
      </c>
      <c r="G5">
        <v>0.05</v>
      </c>
      <c r="H5">
        <v>0.04</v>
      </c>
      <c r="I5">
        <v>0.05</v>
      </c>
      <c r="J5">
        <v>0.05</v>
      </c>
      <c r="K5">
        <v>0.05</v>
      </c>
      <c r="L5">
        <v>0.04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0.25</v>
      </c>
      <c r="E8">
        <v>0.24</v>
      </c>
      <c r="F8">
        <v>0.25</v>
      </c>
      <c r="G8">
        <v>0.55000000000000004</v>
      </c>
      <c r="H8">
        <v>0.48</v>
      </c>
      <c r="I8">
        <v>0.48</v>
      </c>
      <c r="J8">
        <v>0.35</v>
      </c>
      <c r="K8">
        <v>0.35</v>
      </c>
      <c r="L8">
        <v>0.3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6.65</v>
      </c>
      <c r="E10">
        <v>7.08</v>
      </c>
      <c r="F10">
        <v>11.95</v>
      </c>
      <c r="G10">
        <v>12.65</v>
      </c>
      <c r="H10">
        <v>13.27</v>
      </c>
      <c r="I10">
        <v>15.65</v>
      </c>
      <c r="J10">
        <v>19.059999999999999</v>
      </c>
      <c r="K10">
        <v>19.309999999999999</v>
      </c>
      <c r="L10">
        <v>20.77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22.52</v>
      </c>
      <c r="E15">
        <v>24.37</v>
      </c>
      <c r="F15">
        <v>27.6</v>
      </c>
      <c r="G15">
        <v>25.74</v>
      </c>
      <c r="H15">
        <v>26.22</v>
      </c>
      <c r="I15">
        <v>26.75</v>
      </c>
      <c r="J15">
        <v>27.15</v>
      </c>
      <c r="K15">
        <v>28.29</v>
      </c>
      <c r="L15">
        <v>29.43</v>
      </c>
      <c r="M15">
        <v>29.33</v>
      </c>
      <c r="N15">
        <v>32</v>
      </c>
      <c r="O15">
        <v>33.14</v>
      </c>
      <c r="P15">
        <v>32.94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18.22</v>
      </c>
      <c r="E20">
        <v>19.760000000000002</v>
      </c>
      <c r="F20">
        <v>21.09</v>
      </c>
      <c r="G20">
        <v>21.9</v>
      </c>
      <c r="H20">
        <v>22.65</v>
      </c>
      <c r="I20">
        <v>23.26</v>
      </c>
      <c r="J20">
        <v>24.26</v>
      </c>
      <c r="K20">
        <v>25.2</v>
      </c>
      <c r="L20">
        <v>26.27</v>
      </c>
      <c r="M20">
        <v>26.42</v>
      </c>
      <c r="N20">
        <v>27.75</v>
      </c>
      <c r="O20">
        <v>27.35</v>
      </c>
      <c r="P20">
        <v>26.36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40.799999999999997</v>
      </c>
      <c r="E21">
        <v>43.75</v>
      </c>
      <c r="F21">
        <v>44.81</v>
      </c>
      <c r="G21">
        <v>45.2</v>
      </c>
      <c r="H21">
        <v>45.65</v>
      </c>
      <c r="I21">
        <v>46.41</v>
      </c>
      <c r="J21">
        <v>45.61</v>
      </c>
      <c r="K21">
        <v>46.77</v>
      </c>
      <c r="L21">
        <v>48.06</v>
      </c>
      <c r="M21">
        <v>48.22</v>
      </c>
      <c r="N21">
        <v>50.9</v>
      </c>
      <c r="O21">
        <v>53.56</v>
      </c>
      <c r="P21">
        <v>54.56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0.09</v>
      </c>
      <c r="E24">
        <v>0</v>
      </c>
      <c r="F24">
        <v>0.06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63.84</v>
      </c>
      <c r="E25">
        <v>66.66</v>
      </c>
      <c r="F25">
        <v>68.75</v>
      </c>
      <c r="G25">
        <v>70.430000000000007</v>
      </c>
      <c r="H25">
        <v>72.349999999999994</v>
      </c>
      <c r="I25">
        <v>73.94</v>
      </c>
      <c r="J25">
        <v>68.91</v>
      </c>
      <c r="K25">
        <v>70.400000000000006</v>
      </c>
      <c r="L25">
        <v>69.08</v>
      </c>
      <c r="M25">
        <v>68.87</v>
      </c>
      <c r="N25">
        <v>67.81</v>
      </c>
      <c r="O25">
        <v>73.36</v>
      </c>
      <c r="P25">
        <v>79.06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2.84</v>
      </c>
      <c r="E26">
        <v>3.17</v>
      </c>
      <c r="F26">
        <v>3.45</v>
      </c>
      <c r="G26">
        <v>3.65</v>
      </c>
      <c r="H26">
        <v>3.7</v>
      </c>
      <c r="I26">
        <v>3.6</v>
      </c>
      <c r="J26">
        <v>3.22</v>
      </c>
      <c r="K26">
        <v>3.29</v>
      </c>
      <c r="L26">
        <v>3.66</v>
      </c>
      <c r="M26">
        <v>3.61</v>
      </c>
      <c r="N26">
        <v>3.89</v>
      </c>
      <c r="O26">
        <v>3.9</v>
      </c>
      <c r="P26">
        <v>3.77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59.1</v>
      </c>
      <c r="E28">
        <v>62.85</v>
      </c>
      <c r="F28">
        <v>61.58</v>
      </c>
      <c r="G28">
        <v>64.599999999999994</v>
      </c>
      <c r="H28">
        <v>64.52</v>
      </c>
      <c r="I28">
        <v>65.819999999999993</v>
      </c>
      <c r="J28">
        <v>66.709999999999994</v>
      </c>
      <c r="K28">
        <v>67.28</v>
      </c>
      <c r="L28">
        <v>64.569999999999993</v>
      </c>
      <c r="M28">
        <v>62.44</v>
      </c>
      <c r="N28">
        <v>61.18</v>
      </c>
      <c r="O28">
        <v>60.68</v>
      </c>
      <c r="P28">
        <v>62.48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13.077299999999999</v>
      </c>
      <c r="E30">
        <v>14.285299999999999</v>
      </c>
      <c r="F30">
        <v>15.2203</v>
      </c>
      <c r="G30">
        <v>13.087999999999999</v>
      </c>
      <c r="H30">
        <v>13.3682</v>
      </c>
      <c r="I30">
        <v>11.5221</v>
      </c>
      <c r="J30">
        <v>9.9635999999999996</v>
      </c>
      <c r="K30">
        <v>10.464499999999999</v>
      </c>
      <c r="L30">
        <v>7.2115</v>
      </c>
      <c r="M30">
        <v>6.5724</v>
      </c>
      <c r="N30">
        <v>5.2885</v>
      </c>
      <c r="O30">
        <v>1.7181999999999999</v>
      </c>
      <c r="P30">
        <v>2.1720999999999999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3.76</v>
      </c>
      <c r="E37">
        <v>4.55</v>
      </c>
      <c r="F37">
        <v>5.25</v>
      </c>
      <c r="G37">
        <v>5.05</v>
      </c>
      <c r="H37">
        <v>5.89</v>
      </c>
      <c r="I37">
        <v>5.46</v>
      </c>
      <c r="J37">
        <v>6.41</v>
      </c>
      <c r="K37">
        <v>5.57</v>
      </c>
      <c r="L37">
        <v>3.61</v>
      </c>
      <c r="M37">
        <v>2.2599999999999998</v>
      </c>
      <c r="N37">
        <v>2.68</v>
      </c>
      <c r="O37">
        <v>2.59</v>
      </c>
      <c r="P37">
        <v>2.71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1109.6600000000001</v>
      </c>
      <c r="E42">
        <v>1160.24</v>
      </c>
      <c r="F42">
        <v>1208.55</v>
      </c>
      <c r="G42">
        <v>1257.57</v>
      </c>
      <c r="H42">
        <v>1312.44</v>
      </c>
      <c r="I42">
        <v>1359.09</v>
      </c>
      <c r="J42">
        <v>1420.43</v>
      </c>
      <c r="K42">
        <v>1490.07</v>
      </c>
      <c r="L42">
        <v>1537</v>
      </c>
      <c r="M42">
        <v>1581.81</v>
      </c>
      <c r="N42">
        <v>1642.7</v>
      </c>
      <c r="O42">
        <v>1730.58</v>
      </c>
      <c r="P42">
        <v>1786.86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93BF-0BC7-4665-BC94-65D8C3F5A4D7}">
  <dimension ref="A1:R43"/>
  <sheetViews>
    <sheetView topLeftCell="L24" workbookViewId="0">
      <selection activeCell="P45" sqref="P45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2108.79</v>
      </c>
      <c r="E2">
        <v>2148.23</v>
      </c>
      <c r="F2">
        <v>2219.6799999999998</v>
      </c>
      <c r="G2">
        <v>2264.3200000000002</v>
      </c>
      <c r="H2">
        <v>2325.5700000000002</v>
      </c>
      <c r="I2">
        <v>2391.69</v>
      </c>
      <c r="J2">
        <v>2490.11</v>
      </c>
      <c r="K2">
        <v>2495.11</v>
      </c>
      <c r="L2">
        <v>2471.6799999999998</v>
      </c>
      <c r="M2">
        <v>2552.92</v>
      </c>
      <c r="N2">
        <v>2568.85</v>
      </c>
      <c r="O2">
        <v>2636.66</v>
      </c>
      <c r="P2" t="s">
        <v>134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106.71</v>
      </c>
      <c r="E3">
        <v>104.4</v>
      </c>
      <c r="F3">
        <v>103.91</v>
      </c>
      <c r="G3">
        <v>104.25</v>
      </c>
      <c r="H3">
        <v>101.71</v>
      </c>
      <c r="I3">
        <v>95.83</v>
      </c>
      <c r="J3">
        <v>88.84</v>
      </c>
      <c r="K3">
        <v>90.14</v>
      </c>
      <c r="L3">
        <v>98.59</v>
      </c>
      <c r="M3">
        <v>100.68</v>
      </c>
      <c r="N3">
        <v>98.77</v>
      </c>
      <c r="O3">
        <v>97.47</v>
      </c>
      <c r="P3">
        <v>90.59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2072.34</v>
      </c>
      <c r="E4">
        <v>2226.16</v>
      </c>
      <c r="F4">
        <v>2297.5</v>
      </c>
      <c r="G4">
        <v>2320.02</v>
      </c>
      <c r="H4">
        <v>2400.9499999999998</v>
      </c>
      <c r="I4">
        <v>2505.4</v>
      </c>
      <c r="J4">
        <v>2613.81</v>
      </c>
      <c r="K4">
        <v>2662.15</v>
      </c>
      <c r="L4">
        <v>2607.16</v>
      </c>
      <c r="M4">
        <v>2536.5300000000002</v>
      </c>
      <c r="N4">
        <v>2595.4</v>
      </c>
      <c r="O4">
        <v>2589.52</v>
      </c>
      <c r="P4">
        <v>2630.44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1</v>
      </c>
      <c r="E5">
        <v>0.52</v>
      </c>
      <c r="F5">
        <v>0.41</v>
      </c>
      <c r="G5">
        <v>0.24</v>
      </c>
      <c r="H5">
        <v>0.34</v>
      </c>
      <c r="I5">
        <v>0.36</v>
      </c>
      <c r="J5">
        <v>0.36</v>
      </c>
      <c r="K5">
        <v>0.37</v>
      </c>
      <c r="L5">
        <v>0.33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1.3</v>
      </c>
      <c r="E8">
        <v>1.24</v>
      </c>
      <c r="F8">
        <v>1.25</v>
      </c>
      <c r="G8">
        <v>1.0900000000000001</v>
      </c>
      <c r="H8">
        <v>1.1399999999999999</v>
      </c>
      <c r="I8">
        <v>1</v>
      </c>
      <c r="J8">
        <v>0.84</v>
      </c>
      <c r="K8">
        <v>1.0900000000000001</v>
      </c>
      <c r="L8">
        <v>1.06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39.67</v>
      </c>
      <c r="E15">
        <v>41.49</v>
      </c>
      <c r="F15">
        <v>37.97</v>
      </c>
      <c r="G15">
        <v>38.19</v>
      </c>
      <c r="H15">
        <v>38.79</v>
      </c>
      <c r="I15">
        <v>35.369999999999997</v>
      </c>
      <c r="J15">
        <v>35.24</v>
      </c>
      <c r="K15">
        <v>33.619999999999997</v>
      </c>
      <c r="L15">
        <v>44.5</v>
      </c>
      <c r="M15">
        <v>53.49</v>
      </c>
      <c r="N15">
        <v>56.69</v>
      </c>
      <c r="O15">
        <v>54.87</v>
      </c>
      <c r="P15">
        <v>59.18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37.64</v>
      </c>
      <c r="E20">
        <v>39.340000000000003</v>
      </c>
      <c r="F20">
        <v>36.06</v>
      </c>
      <c r="G20">
        <v>34.53</v>
      </c>
      <c r="H20">
        <v>34.93</v>
      </c>
      <c r="I20">
        <v>32.93</v>
      </c>
      <c r="J20">
        <v>33.56</v>
      </c>
      <c r="K20">
        <v>32.130000000000003</v>
      </c>
      <c r="L20">
        <v>43.33</v>
      </c>
      <c r="M20">
        <v>52.35</v>
      </c>
      <c r="N20">
        <v>55.49</v>
      </c>
      <c r="O20">
        <v>53.51</v>
      </c>
      <c r="P20">
        <v>58.1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343.27</v>
      </c>
      <c r="E21">
        <v>340.2</v>
      </c>
      <c r="F21">
        <v>338.23</v>
      </c>
      <c r="G21">
        <v>336.44</v>
      </c>
      <c r="H21">
        <v>323.94</v>
      </c>
      <c r="I21">
        <v>313.38</v>
      </c>
      <c r="J21">
        <v>312.13</v>
      </c>
      <c r="K21">
        <v>313.52999999999997</v>
      </c>
      <c r="L21">
        <v>306.67</v>
      </c>
      <c r="M21">
        <v>284.76</v>
      </c>
      <c r="N21">
        <v>286.64</v>
      </c>
      <c r="O21">
        <v>281.82</v>
      </c>
      <c r="P21">
        <v>270.10000000000002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0.01</v>
      </c>
      <c r="F24">
        <v>0</v>
      </c>
      <c r="G24">
        <v>0.15</v>
      </c>
      <c r="H24">
        <v>0.55000000000000004</v>
      </c>
      <c r="I24">
        <v>0.59</v>
      </c>
      <c r="J24">
        <v>0.67</v>
      </c>
      <c r="K24">
        <v>0.66</v>
      </c>
      <c r="L24">
        <v>0.49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2.4300000000000002</v>
      </c>
      <c r="E25">
        <v>2.21</v>
      </c>
      <c r="F25">
        <v>2.09</v>
      </c>
      <c r="G25">
        <v>2.1800000000000002</v>
      </c>
      <c r="H25">
        <v>2.1800000000000002</v>
      </c>
      <c r="I25">
        <v>2.2599999999999998</v>
      </c>
      <c r="J25">
        <v>2.27</v>
      </c>
      <c r="K25">
        <v>2.12</v>
      </c>
      <c r="L25">
        <v>2.1800000000000002</v>
      </c>
      <c r="M25">
        <v>2.25</v>
      </c>
      <c r="N25">
        <v>2.2000000000000002</v>
      </c>
      <c r="O25">
        <v>2.39</v>
      </c>
      <c r="P25">
        <v>2.2999999999999998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0.1</v>
      </c>
      <c r="E26">
        <v>0.11</v>
      </c>
      <c r="F26">
        <v>0.11</v>
      </c>
      <c r="G26">
        <v>0.09</v>
      </c>
      <c r="H26">
        <v>0.09</v>
      </c>
      <c r="I26">
        <v>0.1</v>
      </c>
      <c r="J26">
        <v>0.1</v>
      </c>
      <c r="K26">
        <v>7.0000000000000007E-2</v>
      </c>
      <c r="L26">
        <v>0.08</v>
      </c>
      <c r="M26">
        <v>0.11</v>
      </c>
      <c r="N26">
        <v>0.15</v>
      </c>
      <c r="O26">
        <v>0.17</v>
      </c>
      <c r="P26">
        <v>0.17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0.02</v>
      </c>
      <c r="E29">
        <v>0.01</v>
      </c>
      <c r="F29">
        <v>0.01</v>
      </c>
      <c r="G29">
        <v>0.01</v>
      </c>
      <c r="H29">
        <v>0</v>
      </c>
      <c r="I29">
        <v>0</v>
      </c>
      <c r="J29">
        <v>0.01</v>
      </c>
      <c r="K29">
        <v>0.01</v>
      </c>
      <c r="L29">
        <v>0</v>
      </c>
      <c r="N29">
        <v>0.01</v>
      </c>
      <c r="O29">
        <v>0.02</v>
      </c>
      <c r="P29">
        <v>0.02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72.41</v>
      </c>
      <c r="E30">
        <v>61.2727</v>
      </c>
      <c r="F30">
        <v>58.182899999999997</v>
      </c>
      <c r="G30">
        <v>53.3127</v>
      </c>
      <c r="H30">
        <v>59.1815</v>
      </c>
      <c r="I30">
        <v>47.771900000000002</v>
      </c>
      <c r="J30">
        <v>32.895600000000002</v>
      </c>
      <c r="K30">
        <v>20.719899999999999</v>
      </c>
      <c r="L30">
        <v>21.7028</v>
      </c>
      <c r="M30">
        <v>19.602599999999999</v>
      </c>
      <c r="N30">
        <v>18.296500000000002</v>
      </c>
      <c r="O30">
        <v>14.0253</v>
      </c>
      <c r="P30">
        <v>14.4834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6.63</v>
      </c>
      <c r="E37">
        <v>8.5500000000000007</v>
      </c>
      <c r="F37">
        <v>10.06</v>
      </c>
      <c r="G37">
        <v>10.86</v>
      </c>
      <c r="H37">
        <v>6.89</v>
      </c>
      <c r="I37">
        <v>6.17</v>
      </c>
      <c r="J37">
        <v>6.48</v>
      </c>
      <c r="K37">
        <v>5.7</v>
      </c>
      <c r="L37">
        <v>4.63</v>
      </c>
      <c r="M37">
        <v>4.38</v>
      </c>
      <c r="N37">
        <v>4.72</v>
      </c>
      <c r="O37">
        <v>4.7</v>
      </c>
      <c r="P37">
        <v>4.91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7542.26</v>
      </c>
      <c r="E42">
        <v>7548.4</v>
      </c>
      <c r="F42">
        <v>7556.85</v>
      </c>
      <c r="G42">
        <v>7800.1</v>
      </c>
      <c r="H42">
        <v>7921.08</v>
      </c>
      <c r="I42">
        <v>8009.86</v>
      </c>
      <c r="J42">
        <v>8034.72</v>
      </c>
      <c r="K42">
        <v>8133.77</v>
      </c>
      <c r="L42">
        <v>8192.0400000000009</v>
      </c>
      <c r="M42">
        <v>8181.15</v>
      </c>
      <c r="N42">
        <v>8434.7000000000007</v>
      </c>
      <c r="O42">
        <v>8801.08</v>
      </c>
      <c r="P42">
        <v>9045.7800000000007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0BE2-0808-4D5F-88A6-E82B3D5340AD}">
  <dimension ref="A1:R43"/>
  <sheetViews>
    <sheetView topLeftCell="L13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3121</v>
      </c>
      <c r="E2">
        <v>3144.9</v>
      </c>
      <c r="F2">
        <v>3223.07</v>
      </c>
      <c r="G2">
        <v>3266.33</v>
      </c>
      <c r="H2">
        <v>3385.2</v>
      </c>
      <c r="I2">
        <v>3526.9</v>
      </c>
      <c r="J2">
        <v>3618.62</v>
      </c>
      <c r="K2">
        <v>3705.21</v>
      </c>
      <c r="L2">
        <v>3602.85</v>
      </c>
      <c r="M2">
        <v>3741.77</v>
      </c>
      <c r="N2">
        <v>3753.13</v>
      </c>
      <c r="O2">
        <v>3802.81</v>
      </c>
      <c r="P2">
        <v>3812.71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458.51</v>
      </c>
      <c r="E3">
        <v>458.59</v>
      </c>
      <c r="F3">
        <v>472.8</v>
      </c>
      <c r="G3">
        <v>463.16</v>
      </c>
      <c r="H3">
        <v>500.53</v>
      </c>
      <c r="I3">
        <v>499.88</v>
      </c>
      <c r="J3">
        <v>508.29</v>
      </c>
      <c r="K3">
        <v>485.25</v>
      </c>
      <c r="L3">
        <v>501.41</v>
      </c>
      <c r="M3">
        <v>512.5</v>
      </c>
      <c r="N3">
        <v>513.71</v>
      </c>
      <c r="O3">
        <v>476.11</v>
      </c>
      <c r="P3">
        <v>479.15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1795.31</v>
      </c>
      <c r="E4">
        <v>1907.22</v>
      </c>
      <c r="F4">
        <v>2011.38</v>
      </c>
      <c r="G4">
        <v>2116.4699999999998</v>
      </c>
      <c r="H4">
        <v>2088.89</v>
      </c>
      <c r="I4">
        <v>2288.5</v>
      </c>
      <c r="J4">
        <v>2216.29</v>
      </c>
      <c r="K4">
        <v>2170.14</v>
      </c>
      <c r="L4">
        <v>2351.38</v>
      </c>
      <c r="M4">
        <v>2247.37</v>
      </c>
      <c r="N4">
        <v>2342.37</v>
      </c>
      <c r="O4">
        <v>2051.73</v>
      </c>
      <c r="P4">
        <v>2275.0500000000002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8.5500000000000007</v>
      </c>
      <c r="E5">
        <v>8.59</v>
      </c>
      <c r="F5">
        <v>8.76</v>
      </c>
      <c r="G5">
        <v>8.8800000000000008</v>
      </c>
      <c r="H5">
        <v>10.17</v>
      </c>
      <c r="I5">
        <v>11</v>
      </c>
      <c r="J5">
        <v>10.6</v>
      </c>
      <c r="K5">
        <v>11.4</v>
      </c>
      <c r="L5">
        <v>10.85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0.37</v>
      </c>
      <c r="E8">
        <v>0.3</v>
      </c>
      <c r="F8">
        <v>0.24</v>
      </c>
      <c r="G8">
        <v>0.28999999999999998</v>
      </c>
      <c r="H8">
        <v>0.67</v>
      </c>
      <c r="I8">
        <v>1.29</v>
      </c>
      <c r="J8">
        <v>1.5</v>
      </c>
      <c r="K8">
        <v>3.32</v>
      </c>
      <c r="L8">
        <v>7.92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88.93</v>
      </c>
      <c r="E15">
        <v>89.73</v>
      </c>
      <c r="F15">
        <v>78.97</v>
      </c>
      <c r="G15">
        <v>72.87</v>
      </c>
      <c r="H15">
        <v>54</v>
      </c>
      <c r="I15">
        <v>48.84</v>
      </c>
      <c r="J15">
        <v>49</v>
      </c>
      <c r="K15">
        <v>53.36</v>
      </c>
      <c r="L15">
        <v>101.7</v>
      </c>
      <c r="M15">
        <v>102</v>
      </c>
      <c r="N15">
        <v>97.87</v>
      </c>
      <c r="O15">
        <v>78.709999999999994</v>
      </c>
      <c r="P15">
        <v>88.55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83.91</v>
      </c>
      <c r="E20">
        <v>84.91</v>
      </c>
      <c r="F20">
        <v>74.81</v>
      </c>
      <c r="G20">
        <v>69.34</v>
      </c>
      <c r="H20">
        <v>51.52</v>
      </c>
      <c r="I20">
        <v>46.75</v>
      </c>
      <c r="J20">
        <v>46.9</v>
      </c>
      <c r="K20">
        <v>50.36</v>
      </c>
      <c r="L20">
        <v>95.57</v>
      </c>
      <c r="M20">
        <v>98.21</v>
      </c>
      <c r="N20">
        <v>93.42</v>
      </c>
      <c r="O20">
        <v>74.790000000000006</v>
      </c>
      <c r="P20">
        <v>84.85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429.64</v>
      </c>
      <c r="E21">
        <v>428.78</v>
      </c>
      <c r="F21">
        <v>453.73</v>
      </c>
      <c r="G21">
        <v>469.19</v>
      </c>
      <c r="H21">
        <v>466.09</v>
      </c>
      <c r="I21">
        <v>477.12</v>
      </c>
      <c r="J21">
        <v>494.27</v>
      </c>
      <c r="K21">
        <v>529.80999999999995</v>
      </c>
      <c r="L21">
        <v>572.44000000000005</v>
      </c>
      <c r="M21">
        <v>576.72</v>
      </c>
      <c r="N21">
        <v>594.92999999999995</v>
      </c>
      <c r="O21">
        <v>588.21</v>
      </c>
      <c r="P21">
        <v>615.41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1.06</v>
      </c>
      <c r="E24">
        <v>1.1599999999999999</v>
      </c>
      <c r="F24">
        <v>1.18</v>
      </c>
      <c r="G24">
        <v>1.1100000000000001</v>
      </c>
      <c r="H24">
        <v>0.83</v>
      </c>
      <c r="I24">
        <v>1.07</v>
      </c>
      <c r="J24">
        <v>1.0900000000000001</v>
      </c>
      <c r="K24">
        <v>0.97</v>
      </c>
      <c r="L24">
        <v>0.82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67.400000000000006</v>
      </c>
      <c r="E25">
        <v>54.72</v>
      </c>
      <c r="F25">
        <v>57.86</v>
      </c>
      <c r="G25">
        <v>55.35</v>
      </c>
      <c r="H25">
        <v>49.69</v>
      </c>
      <c r="I25">
        <v>46.21</v>
      </c>
      <c r="J25">
        <v>40.9</v>
      </c>
      <c r="K25">
        <v>42.08</v>
      </c>
      <c r="L25">
        <v>38.97</v>
      </c>
      <c r="M25">
        <v>44.25</v>
      </c>
      <c r="N25">
        <v>45.95</v>
      </c>
      <c r="O25">
        <v>49.44</v>
      </c>
      <c r="P25">
        <v>49.01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17.57</v>
      </c>
      <c r="E26">
        <v>17.03</v>
      </c>
      <c r="F26">
        <v>17.61</v>
      </c>
      <c r="G26">
        <v>16.48</v>
      </c>
      <c r="H26">
        <v>14.81</v>
      </c>
      <c r="I26">
        <v>14.59</v>
      </c>
      <c r="J26">
        <v>13.55</v>
      </c>
      <c r="K26">
        <v>14.07</v>
      </c>
      <c r="L26">
        <v>18.809999999999999</v>
      </c>
      <c r="M26">
        <v>19.920000000000002</v>
      </c>
      <c r="N26">
        <v>18.440000000000001</v>
      </c>
      <c r="O26">
        <v>18.170000000000002</v>
      </c>
      <c r="P26">
        <v>18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22.78</v>
      </c>
      <c r="E28">
        <v>22.49</v>
      </c>
      <c r="F28">
        <v>21.89</v>
      </c>
      <c r="G28">
        <v>22.28</v>
      </c>
      <c r="H28">
        <v>20.74</v>
      </c>
      <c r="I28">
        <v>17.88</v>
      </c>
      <c r="J28">
        <v>16.670000000000002</v>
      </c>
      <c r="K28">
        <v>16.239999999999998</v>
      </c>
      <c r="L28">
        <v>15.39</v>
      </c>
      <c r="M28">
        <v>11.93</v>
      </c>
      <c r="N28">
        <v>10.69</v>
      </c>
      <c r="O28">
        <v>9.83</v>
      </c>
      <c r="P28">
        <v>8.44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33.891399999999997</v>
      </c>
      <c r="E30">
        <v>27.0398</v>
      </c>
      <c r="F30">
        <v>16.949100000000001</v>
      </c>
      <c r="G30">
        <v>11.6774</v>
      </c>
      <c r="H30">
        <v>8.4428999999999998</v>
      </c>
      <c r="I30">
        <v>6.7736000000000001</v>
      </c>
      <c r="J30">
        <v>4.875</v>
      </c>
      <c r="K30">
        <v>4.3585000000000003</v>
      </c>
      <c r="L30">
        <v>3.7902999999999998</v>
      </c>
      <c r="M30">
        <v>2.7119</v>
      </c>
      <c r="N30">
        <v>1.8</v>
      </c>
      <c r="O30">
        <v>1.3973</v>
      </c>
      <c r="P30">
        <v>1.3593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28.75</v>
      </c>
      <c r="E37">
        <v>29.25</v>
      </c>
      <c r="F37">
        <v>30.68</v>
      </c>
      <c r="G37">
        <v>34.65</v>
      </c>
      <c r="H37">
        <v>29.99</v>
      </c>
      <c r="I37">
        <v>28.85</v>
      </c>
      <c r="J37">
        <v>28.26</v>
      </c>
      <c r="K37">
        <v>26.7</v>
      </c>
      <c r="L37">
        <v>25.31</v>
      </c>
      <c r="M37">
        <v>22.76</v>
      </c>
      <c r="N37">
        <v>21.02</v>
      </c>
      <c r="O37">
        <v>19.309999999999999</v>
      </c>
      <c r="P37">
        <v>19.96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6760.21</v>
      </c>
      <c r="E42">
        <v>6811.2</v>
      </c>
      <c r="F42">
        <v>6839.94</v>
      </c>
      <c r="G42">
        <v>6745.29</v>
      </c>
      <c r="H42">
        <v>6848.11</v>
      </c>
      <c r="I42">
        <v>6970.99</v>
      </c>
      <c r="J42">
        <v>7238.18</v>
      </c>
      <c r="K42">
        <v>7530.22</v>
      </c>
      <c r="L42">
        <v>7260.67</v>
      </c>
      <c r="M42">
        <v>7368.74</v>
      </c>
      <c r="N42">
        <v>7612.4</v>
      </c>
      <c r="O42">
        <v>7607.15</v>
      </c>
      <c r="P42">
        <v>7845.3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C748-05AD-42CB-B9CC-7AFBE2066A31}">
  <dimension ref="A1:R43"/>
  <sheetViews>
    <sheetView topLeftCell="N27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347.05</v>
      </c>
      <c r="E2">
        <v>349.78</v>
      </c>
      <c r="F2">
        <v>377.25</v>
      </c>
      <c r="G2">
        <v>425.29</v>
      </c>
      <c r="H2">
        <v>431.43</v>
      </c>
      <c r="I2">
        <v>431.99</v>
      </c>
      <c r="J2">
        <v>440.74</v>
      </c>
      <c r="K2">
        <v>426.9</v>
      </c>
      <c r="L2">
        <v>410.37</v>
      </c>
      <c r="M2">
        <v>390.68</v>
      </c>
      <c r="N2">
        <v>400.66</v>
      </c>
      <c r="O2">
        <v>399.34</v>
      </c>
      <c r="P2">
        <v>405.57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1530.99</v>
      </c>
      <c r="E3">
        <v>1614.51</v>
      </c>
      <c r="F3">
        <v>1666.31</v>
      </c>
      <c r="G3">
        <v>1728.32</v>
      </c>
      <c r="H3">
        <v>1756.44</v>
      </c>
      <c r="I3">
        <v>1961.42</v>
      </c>
      <c r="J3">
        <v>1874.47</v>
      </c>
      <c r="K3">
        <v>1927.16</v>
      </c>
      <c r="L3">
        <v>1965.62</v>
      </c>
      <c r="M3">
        <v>1877.06</v>
      </c>
      <c r="N3">
        <v>1864.34</v>
      </c>
      <c r="O3">
        <v>1883.62</v>
      </c>
      <c r="P3">
        <v>1865.78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281.23</v>
      </c>
      <c r="E4">
        <v>303.19</v>
      </c>
      <c r="F4">
        <v>316.01</v>
      </c>
      <c r="G4">
        <v>308.5</v>
      </c>
      <c r="H4">
        <v>340.89</v>
      </c>
      <c r="I4">
        <v>393.71</v>
      </c>
      <c r="J4">
        <v>357.41</v>
      </c>
      <c r="K4">
        <v>356.75</v>
      </c>
      <c r="L4">
        <v>323.38</v>
      </c>
      <c r="M4">
        <v>307.22000000000003</v>
      </c>
      <c r="N4">
        <v>311.54000000000002</v>
      </c>
      <c r="O4">
        <v>323.54000000000002</v>
      </c>
      <c r="P4">
        <v>312.32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6.17</v>
      </c>
      <c r="E5">
        <v>4.97</v>
      </c>
      <c r="F5">
        <v>4.3099999999999996</v>
      </c>
      <c r="G5">
        <v>3.45</v>
      </c>
      <c r="H5">
        <v>3.32</v>
      </c>
      <c r="I5">
        <v>3.22</v>
      </c>
      <c r="J5">
        <v>2.48</v>
      </c>
      <c r="K5">
        <v>2.69</v>
      </c>
      <c r="L5">
        <v>2.54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2.2000000000000002</v>
      </c>
      <c r="E8">
        <v>2.73</v>
      </c>
      <c r="F8">
        <v>2.44</v>
      </c>
      <c r="G8">
        <v>1.93</v>
      </c>
      <c r="H8">
        <v>1.84</v>
      </c>
      <c r="I8">
        <v>1.78</v>
      </c>
      <c r="J8">
        <v>1.87</v>
      </c>
      <c r="K8">
        <v>1.78</v>
      </c>
      <c r="L8">
        <v>1.5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56.04</v>
      </c>
      <c r="E10">
        <v>60.58</v>
      </c>
      <c r="F10">
        <v>59.51</v>
      </c>
      <c r="G10">
        <v>62.88</v>
      </c>
      <c r="H10">
        <v>60.29</v>
      </c>
      <c r="I10">
        <v>62.52</v>
      </c>
      <c r="J10">
        <v>60.11</v>
      </c>
      <c r="K10">
        <v>64.88</v>
      </c>
      <c r="L10">
        <v>64.510000000000005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42.5</v>
      </c>
      <c r="E15">
        <v>37.909999999999997</v>
      </c>
      <c r="F15">
        <v>31.7</v>
      </c>
      <c r="G15">
        <v>32.01</v>
      </c>
      <c r="H15">
        <v>41.19</v>
      </c>
      <c r="I15">
        <v>35.1</v>
      </c>
      <c r="J15">
        <v>35.35</v>
      </c>
      <c r="K15">
        <v>38.479999999999997</v>
      </c>
      <c r="L15">
        <v>38.409999999999997</v>
      </c>
      <c r="M15">
        <v>38.97</v>
      </c>
      <c r="N15">
        <v>39.729999999999997</v>
      </c>
      <c r="O15">
        <v>41.88</v>
      </c>
      <c r="P15">
        <v>40.24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27.68</v>
      </c>
      <c r="E20">
        <v>25.39</v>
      </c>
      <c r="F20">
        <v>22.79</v>
      </c>
      <c r="G20">
        <v>23.33</v>
      </c>
      <c r="H20">
        <v>33.1</v>
      </c>
      <c r="I20">
        <v>30.52</v>
      </c>
      <c r="J20">
        <v>31.35</v>
      </c>
      <c r="K20">
        <v>34.31</v>
      </c>
      <c r="L20">
        <v>34.21</v>
      </c>
      <c r="M20">
        <v>34.6</v>
      </c>
      <c r="N20">
        <v>35.54</v>
      </c>
      <c r="O20">
        <v>37.21</v>
      </c>
      <c r="P20">
        <v>35.380000000000003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66.64</v>
      </c>
      <c r="E21">
        <v>71.67</v>
      </c>
      <c r="F21">
        <v>78.16</v>
      </c>
      <c r="G21">
        <v>72.209999999999994</v>
      </c>
      <c r="H21">
        <v>73.83</v>
      </c>
      <c r="I21">
        <v>73.209999999999994</v>
      </c>
      <c r="J21">
        <v>77.98</v>
      </c>
      <c r="K21">
        <v>78.37</v>
      </c>
      <c r="L21">
        <v>80.67</v>
      </c>
      <c r="M21">
        <v>85.71</v>
      </c>
      <c r="N21">
        <v>87.1</v>
      </c>
      <c r="O21">
        <v>86.27</v>
      </c>
      <c r="P21">
        <v>85.42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0.74</v>
      </c>
      <c r="E24">
        <v>0.91</v>
      </c>
      <c r="F24">
        <v>0.87</v>
      </c>
      <c r="G24">
        <v>0.97</v>
      </c>
      <c r="H24">
        <v>0.97</v>
      </c>
      <c r="I24">
        <v>0.93</v>
      </c>
      <c r="J24">
        <v>1.01</v>
      </c>
      <c r="K24">
        <v>0.88</v>
      </c>
      <c r="L24">
        <v>0.68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220.35</v>
      </c>
      <c r="E25">
        <v>206.02</v>
      </c>
      <c r="F25">
        <v>212.15</v>
      </c>
      <c r="G25">
        <v>227.9</v>
      </c>
      <c r="H25">
        <v>230.86</v>
      </c>
      <c r="I25">
        <v>226.02</v>
      </c>
      <c r="J25">
        <v>211.14</v>
      </c>
      <c r="K25">
        <v>213.17</v>
      </c>
      <c r="L25">
        <v>205.31</v>
      </c>
      <c r="M25">
        <v>211.35</v>
      </c>
      <c r="N25">
        <v>241.06</v>
      </c>
      <c r="O25">
        <v>251.78</v>
      </c>
      <c r="P25">
        <v>274.19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12.2</v>
      </c>
      <c r="E26">
        <v>12.37</v>
      </c>
      <c r="F26">
        <v>11.78</v>
      </c>
      <c r="G26">
        <v>10.79</v>
      </c>
      <c r="H26">
        <v>11.15</v>
      </c>
      <c r="I26">
        <v>10.78</v>
      </c>
      <c r="J26">
        <v>9.51</v>
      </c>
      <c r="K26">
        <v>10.55</v>
      </c>
      <c r="L26">
        <v>11.42</v>
      </c>
      <c r="M26">
        <v>12.92</v>
      </c>
      <c r="N26">
        <v>13.06</v>
      </c>
      <c r="O26">
        <v>13.07</v>
      </c>
      <c r="P26">
        <v>11.79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28.37</v>
      </c>
      <c r="E28">
        <v>27.55</v>
      </c>
      <c r="F28">
        <v>25.51</v>
      </c>
      <c r="G28">
        <v>22.81</v>
      </c>
      <c r="H28">
        <v>23.37</v>
      </c>
      <c r="I28">
        <v>23.81</v>
      </c>
      <c r="J28">
        <v>26.97</v>
      </c>
      <c r="K28">
        <v>26.98</v>
      </c>
      <c r="L28">
        <v>27.7</v>
      </c>
      <c r="M28">
        <v>27.9</v>
      </c>
      <c r="N28">
        <v>28.15</v>
      </c>
      <c r="O28">
        <v>27.17</v>
      </c>
      <c r="P28">
        <v>26.57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0.01</v>
      </c>
      <c r="L29">
        <v>7.0000000000000007E-2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47.18</v>
      </c>
      <c r="E30">
        <v>52.58</v>
      </c>
      <c r="F30">
        <v>53.15</v>
      </c>
      <c r="G30">
        <v>45.97</v>
      </c>
      <c r="H30">
        <v>35.950000000000003</v>
      </c>
      <c r="I30">
        <v>29.76</v>
      </c>
      <c r="J30">
        <v>19</v>
      </c>
      <c r="K30">
        <v>18.363499999999998</v>
      </c>
      <c r="L30">
        <v>14.9314</v>
      </c>
      <c r="M30">
        <v>14.3612</v>
      </c>
      <c r="N30">
        <v>10.7918</v>
      </c>
      <c r="O30">
        <v>10.8878</v>
      </c>
      <c r="P30">
        <v>10.3339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11.31</v>
      </c>
      <c r="E37">
        <v>12.58</v>
      </c>
      <c r="F37">
        <v>12.74</v>
      </c>
      <c r="G37">
        <v>10.83</v>
      </c>
      <c r="H37">
        <v>7.35</v>
      </c>
      <c r="I37">
        <v>7.08</v>
      </c>
      <c r="J37">
        <v>8.15</v>
      </c>
      <c r="K37">
        <v>6.84</v>
      </c>
      <c r="L37">
        <v>6.6</v>
      </c>
      <c r="M37">
        <v>6.31</v>
      </c>
      <c r="N37">
        <v>6.3</v>
      </c>
      <c r="O37">
        <v>6.93</v>
      </c>
      <c r="P37">
        <v>8.1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3091.21</v>
      </c>
      <c r="E42">
        <v>3244.71</v>
      </c>
      <c r="F42">
        <v>3375.5</v>
      </c>
      <c r="G42">
        <v>3438.55</v>
      </c>
      <c r="H42">
        <v>3513.7</v>
      </c>
      <c r="I42">
        <v>3664.08</v>
      </c>
      <c r="J42">
        <v>3712.77</v>
      </c>
      <c r="K42">
        <v>3826.4</v>
      </c>
      <c r="L42">
        <v>3963.94</v>
      </c>
      <c r="M42">
        <v>4086.71</v>
      </c>
      <c r="N42">
        <v>4119.3999999999996</v>
      </c>
      <c r="O42">
        <v>4299.8</v>
      </c>
      <c r="P42">
        <v>4407.93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9146-0291-4B99-868F-73143CE16627}">
  <dimension ref="A1:R43"/>
  <sheetViews>
    <sheetView topLeftCell="M1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10.55</v>
      </c>
      <c r="E2">
        <v>11.05</v>
      </c>
      <c r="F2">
        <v>9.4499999999999993</v>
      </c>
      <c r="G2">
        <v>12.29</v>
      </c>
      <c r="H2">
        <v>11.78</v>
      </c>
      <c r="I2">
        <v>10.84</v>
      </c>
      <c r="J2">
        <v>7</v>
      </c>
      <c r="K2">
        <v>9.61</v>
      </c>
      <c r="L2">
        <v>8.01</v>
      </c>
      <c r="M2">
        <v>7.54</v>
      </c>
      <c r="N2">
        <v>7.77</v>
      </c>
      <c r="O2">
        <v>7.78</v>
      </c>
      <c r="P2">
        <v>7.59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2551.77</v>
      </c>
      <c r="E3">
        <v>2634.2</v>
      </c>
      <c r="F3">
        <v>2704.26</v>
      </c>
      <c r="G3">
        <v>2645.27</v>
      </c>
      <c r="H3">
        <v>2732.68</v>
      </c>
      <c r="I3">
        <v>2756.75</v>
      </c>
      <c r="J3">
        <v>2724.61</v>
      </c>
      <c r="K3">
        <v>2740.35</v>
      </c>
      <c r="L3">
        <v>2674.01</v>
      </c>
      <c r="M3">
        <v>2611.5</v>
      </c>
      <c r="N3">
        <v>2638.94</v>
      </c>
      <c r="O3">
        <v>2683.1</v>
      </c>
      <c r="P3">
        <v>2639.88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172.69</v>
      </c>
      <c r="E4">
        <v>193.9</v>
      </c>
      <c r="F4">
        <v>204.43</v>
      </c>
      <c r="G4">
        <v>192.59</v>
      </c>
      <c r="H4">
        <v>197.49</v>
      </c>
      <c r="I4">
        <v>198.87</v>
      </c>
      <c r="J4">
        <v>200.02</v>
      </c>
      <c r="K4">
        <v>199.17</v>
      </c>
      <c r="L4">
        <v>202.82</v>
      </c>
      <c r="M4">
        <v>220.3</v>
      </c>
      <c r="N4">
        <v>223.25</v>
      </c>
      <c r="O4">
        <v>234.11</v>
      </c>
      <c r="P4">
        <v>225.69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0.41</v>
      </c>
      <c r="E5">
        <v>0.31</v>
      </c>
      <c r="F5">
        <v>0.24</v>
      </c>
      <c r="G5">
        <v>0.22</v>
      </c>
      <c r="H5">
        <v>0.21</v>
      </c>
      <c r="I5">
        <v>0.19</v>
      </c>
      <c r="J5">
        <v>0.52</v>
      </c>
      <c r="K5">
        <v>0.55000000000000004</v>
      </c>
      <c r="L5">
        <v>0.56000000000000005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0.98</v>
      </c>
      <c r="E8">
        <v>1.07</v>
      </c>
      <c r="F8">
        <v>1.25</v>
      </c>
      <c r="G8">
        <v>1.5</v>
      </c>
      <c r="H8">
        <v>2.29</v>
      </c>
      <c r="I8">
        <v>2.31</v>
      </c>
      <c r="J8">
        <v>2.34</v>
      </c>
      <c r="K8">
        <v>2.4500000000000002</v>
      </c>
      <c r="L8">
        <v>3.64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34.53</v>
      </c>
      <c r="E10">
        <v>33.33</v>
      </c>
      <c r="F10">
        <v>33.51</v>
      </c>
      <c r="G10">
        <v>33.56</v>
      </c>
      <c r="H10">
        <v>36.020000000000003</v>
      </c>
      <c r="I10">
        <v>36.03</v>
      </c>
      <c r="J10">
        <v>30.15</v>
      </c>
      <c r="K10">
        <v>31.3</v>
      </c>
      <c r="L10">
        <v>35.4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36.57</v>
      </c>
      <c r="E15">
        <v>36.869999999999997</v>
      </c>
      <c r="F15">
        <v>33.69</v>
      </c>
      <c r="G15">
        <v>30.74</v>
      </c>
      <c r="H15">
        <v>31.29</v>
      </c>
      <c r="I15">
        <v>29.42</v>
      </c>
      <c r="J15">
        <v>30.52</v>
      </c>
      <c r="K15">
        <v>31.98</v>
      </c>
      <c r="L15">
        <v>36.340000000000003</v>
      </c>
      <c r="M15">
        <v>37.340000000000003</v>
      </c>
      <c r="N15">
        <v>40.03</v>
      </c>
      <c r="O15">
        <v>41.18</v>
      </c>
      <c r="P15">
        <v>43.3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22.72</v>
      </c>
      <c r="E20">
        <v>24.38</v>
      </c>
      <c r="F20">
        <v>22.37</v>
      </c>
      <c r="G20">
        <v>21.32</v>
      </c>
      <c r="H20">
        <v>22.53</v>
      </c>
      <c r="I20">
        <v>21.96</v>
      </c>
      <c r="J20">
        <v>22.78</v>
      </c>
      <c r="K20">
        <v>23.21</v>
      </c>
      <c r="L20">
        <v>26.51</v>
      </c>
      <c r="M20">
        <v>28.82</v>
      </c>
      <c r="N20">
        <v>31.16</v>
      </c>
      <c r="O20">
        <v>31.83</v>
      </c>
      <c r="P20">
        <v>33.82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21.37</v>
      </c>
      <c r="E21">
        <v>29.93</v>
      </c>
      <c r="F21">
        <v>25.51</v>
      </c>
      <c r="G21">
        <v>25.79</v>
      </c>
      <c r="H21">
        <v>26.54</v>
      </c>
      <c r="I21">
        <v>27.07</v>
      </c>
      <c r="J21">
        <v>26.82</v>
      </c>
      <c r="K21">
        <v>27.59</v>
      </c>
      <c r="L21">
        <v>28.49</v>
      </c>
      <c r="M21">
        <v>29.28</v>
      </c>
      <c r="N21">
        <v>29.9</v>
      </c>
      <c r="O21">
        <v>30.69</v>
      </c>
      <c r="P21">
        <v>31.09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</v>
      </c>
      <c r="F24">
        <v>0</v>
      </c>
      <c r="G24">
        <v>0.01</v>
      </c>
      <c r="H24">
        <v>7.0000000000000007E-2</v>
      </c>
      <c r="I24">
        <v>0.08</v>
      </c>
      <c r="J24">
        <v>0.12</v>
      </c>
      <c r="K24">
        <v>0.13</v>
      </c>
      <c r="L24">
        <v>0.17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155.13</v>
      </c>
      <c r="E25">
        <v>173.6</v>
      </c>
      <c r="F25">
        <v>168.77</v>
      </c>
      <c r="G25">
        <v>182.2</v>
      </c>
      <c r="H25">
        <v>187.95</v>
      </c>
      <c r="I25">
        <v>193.69</v>
      </c>
      <c r="J25">
        <v>191.3</v>
      </c>
      <c r="K25">
        <v>195.7</v>
      </c>
      <c r="L25">
        <v>204.17</v>
      </c>
      <c r="M25">
        <v>208.01</v>
      </c>
      <c r="N25">
        <v>228.74</v>
      </c>
      <c r="O25">
        <v>230.25</v>
      </c>
      <c r="P25">
        <v>243.82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1.19</v>
      </c>
      <c r="E26">
        <v>1.32</v>
      </c>
      <c r="F26">
        <v>1.44</v>
      </c>
      <c r="G26">
        <v>1.25</v>
      </c>
      <c r="H26">
        <v>1.41</v>
      </c>
      <c r="I26">
        <v>1.41</v>
      </c>
      <c r="J26">
        <v>1.5</v>
      </c>
      <c r="K26">
        <v>1.43</v>
      </c>
      <c r="L26">
        <v>1.5</v>
      </c>
      <c r="M26">
        <v>1.57</v>
      </c>
      <c r="N26">
        <v>1.63</v>
      </c>
      <c r="O26">
        <v>1.65</v>
      </c>
      <c r="P26">
        <v>1.65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27.32</v>
      </c>
      <c r="E28">
        <v>50.18</v>
      </c>
      <c r="F28">
        <v>47.68</v>
      </c>
      <c r="G28">
        <v>40.15</v>
      </c>
      <c r="H28">
        <v>36.770000000000003</v>
      </c>
      <c r="I28">
        <v>34.229999999999997</v>
      </c>
      <c r="J28">
        <v>31.26</v>
      </c>
      <c r="K28">
        <v>33.229999999999997</v>
      </c>
      <c r="L28">
        <v>33.81</v>
      </c>
      <c r="M28">
        <v>34.17</v>
      </c>
      <c r="N28">
        <v>34.92</v>
      </c>
      <c r="O28">
        <v>34.979999999999997</v>
      </c>
      <c r="P28">
        <v>34.86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0.02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22.7</v>
      </c>
      <c r="E30">
        <v>23.6</v>
      </c>
      <c r="F30">
        <v>25.1</v>
      </c>
      <c r="G30">
        <v>19.8</v>
      </c>
      <c r="H30">
        <v>12.9</v>
      </c>
      <c r="I30">
        <v>12.3</v>
      </c>
      <c r="J30">
        <v>12.620799999999999</v>
      </c>
      <c r="K30">
        <v>10.9503</v>
      </c>
      <c r="L30">
        <v>8.5690000000000008</v>
      </c>
      <c r="M30">
        <v>8.1837</v>
      </c>
      <c r="N30">
        <v>7.4467999999999996</v>
      </c>
      <c r="O30">
        <v>8.0488999999999997</v>
      </c>
      <c r="P30">
        <v>8.2304999999999993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16.22</v>
      </c>
      <c r="E37">
        <v>23.77</v>
      </c>
      <c r="F37">
        <v>23.64</v>
      </c>
      <c r="G37">
        <v>24.46</v>
      </c>
      <c r="H37">
        <v>22.02</v>
      </c>
      <c r="I37">
        <v>21.24</v>
      </c>
      <c r="J37">
        <v>21.5</v>
      </c>
      <c r="K37">
        <v>20.82</v>
      </c>
      <c r="L37">
        <v>19.059999999999999</v>
      </c>
      <c r="M37">
        <v>18.57</v>
      </c>
      <c r="N37">
        <v>18.53</v>
      </c>
      <c r="O37">
        <v>18.579999999999998</v>
      </c>
      <c r="P37">
        <v>19.66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2915.34</v>
      </c>
      <c r="E42">
        <v>3062.92</v>
      </c>
      <c r="F42">
        <v>3140.85</v>
      </c>
      <c r="G42">
        <v>3196.97</v>
      </c>
      <c r="H42">
        <v>3283.09</v>
      </c>
      <c r="I42">
        <v>3428.59</v>
      </c>
      <c r="J42">
        <v>3538.73</v>
      </c>
      <c r="K42">
        <v>3671.62</v>
      </c>
      <c r="L42">
        <v>3822.04</v>
      </c>
      <c r="M42">
        <v>3969.44</v>
      </c>
      <c r="N42">
        <v>4110.1000000000004</v>
      </c>
      <c r="O42">
        <v>4268.92</v>
      </c>
      <c r="P42">
        <v>4356.7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F8C2-E644-4260-87E0-A325B1977D5D}">
  <dimension ref="A1:R43"/>
  <sheetViews>
    <sheetView topLeftCell="L1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0.25</v>
      </c>
      <c r="E2">
        <v>0.3</v>
      </c>
      <c r="F2">
        <v>0.3</v>
      </c>
      <c r="G2">
        <v>0.32</v>
      </c>
      <c r="H2">
        <v>0.3</v>
      </c>
      <c r="I2">
        <v>0.3</v>
      </c>
      <c r="J2">
        <v>0.3</v>
      </c>
      <c r="K2">
        <v>0.15</v>
      </c>
      <c r="L2">
        <v>0.15</v>
      </c>
      <c r="M2">
        <v>0.15</v>
      </c>
      <c r="N2">
        <v>0.14000000000000001</v>
      </c>
      <c r="O2">
        <v>0.09</v>
      </c>
      <c r="P2">
        <v>0.15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1041.8</v>
      </c>
      <c r="E3">
        <v>1072.6500000000001</v>
      </c>
      <c r="F3">
        <v>1097</v>
      </c>
      <c r="G3">
        <v>1012.8</v>
      </c>
      <c r="H3">
        <v>1053.29</v>
      </c>
      <c r="I3">
        <v>1040.82</v>
      </c>
      <c r="J3">
        <v>1039.53</v>
      </c>
      <c r="K3">
        <v>1046.3399999999999</v>
      </c>
      <c r="L3">
        <v>1032.07</v>
      </c>
      <c r="M3">
        <v>1075.05</v>
      </c>
      <c r="N3">
        <v>1099.58</v>
      </c>
      <c r="O3">
        <v>1104.4100000000001</v>
      </c>
      <c r="P3">
        <v>1108.6300000000001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61.94</v>
      </c>
      <c r="E4">
        <v>65.3</v>
      </c>
      <c r="F4">
        <v>63.47</v>
      </c>
      <c r="G4">
        <v>62.58</v>
      </c>
      <c r="H4">
        <v>56.74</v>
      </c>
      <c r="I4">
        <v>55.33</v>
      </c>
      <c r="J4">
        <v>55.4</v>
      </c>
      <c r="K4">
        <v>54.64</v>
      </c>
      <c r="L4">
        <v>54.54</v>
      </c>
      <c r="M4">
        <v>55.59</v>
      </c>
      <c r="N4">
        <v>58.15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0.02</v>
      </c>
      <c r="E8">
        <v>0.02</v>
      </c>
      <c r="F8">
        <v>0.03</v>
      </c>
      <c r="G8">
        <v>0.02</v>
      </c>
      <c r="H8">
        <v>0.01</v>
      </c>
      <c r="I8">
        <v>0.01</v>
      </c>
      <c r="J8">
        <v>0.01</v>
      </c>
      <c r="K8">
        <v>0.01</v>
      </c>
      <c r="L8">
        <v>0.01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22.54</v>
      </c>
      <c r="E10">
        <v>21.02</v>
      </c>
      <c r="F10">
        <v>25.99</v>
      </c>
      <c r="G10">
        <v>24.81</v>
      </c>
      <c r="H10">
        <v>24.41</v>
      </c>
      <c r="I10">
        <v>24.84</v>
      </c>
      <c r="J10">
        <v>24.01</v>
      </c>
      <c r="K10">
        <v>24.96</v>
      </c>
      <c r="L10">
        <v>24.72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13.93</v>
      </c>
      <c r="E15">
        <v>12.93</v>
      </c>
      <c r="F15">
        <v>13.37</v>
      </c>
      <c r="G15">
        <v>12.93</v>
      </c>
      <c r="H15">
        <v>12.24</v>
      </c>
      <c r="I15">
        <v>11.68</v>
      </c>
      <c r="J15">
        <v>11.24</v>
      </c>
      <c r="K15">
        <v>11.14</v>
      </c>
      <c r="L15">
        <v>11.28</v>
      </c>
      <c r="M15">
        <v>11.77</v>
      </c>
      <c r="N15">
        <v>11.76</v>
      </c>
      <c r="O15">
        <v>60.8</v>
      </c>
      <c r="P15">
        <v>63.41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11.2</v>
      </c>
      <c r="E20">
        <v>9.6</v>
      </c>
      <c r="F20">
        <v>10.15</v>
      </c>
      <c r="G20">
        <v>9.8800000000000008</v>
      </c>
      <c r="H20">
        <v>9.4499999999999993</v>
      </c>
      <c r="I20">
        <v>9.0299999999999994</v>
      </c>
      <c r="J20">
        <v>8.6300000000000008</v>
      </c>
      <c r="K20">
        <v>8.48</v>
      </c>
      <c r="L20">
        <v>8.7100000000000009</v>
      </c>
      <c r="M20">
        <v>9.0399999999999991</v>
      </c>
      <c r="N20">
        <v>9.1</v>
      </c>
      <c r="O20">
        <v>8.64</v>
      </c>
      <c r="P20">
        <v>9.27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81.59</v>
      </c>
      <c r="E21">
        <v>83.72</v>
      </c>
      <c r="F21">
        <v>86.66</v>
      </c>
      <c r="G21">
        <v>89.17</v>
      </c>
      <c r="H21">
        <v>91.77</v>
      </c>
      <c r="I21">
        <v>94.48</v>
      </c>
      <c r="J21">
        <v>95.48</v>
      </c>
      <c r="K21">
        <v>98.42</v>
      </c>
      <c r="L21">
        <v>104.4</v>
      </c>
      <c r="M21">
        <v>108.69</v>
      </c>
      <c r="N21">
        <v>112.05</v>
      </c>
      <c r="O21">
        <v>115.87</v>
      </c>
      <c r="P21">
        <v>115.93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0.55000000000000004</v>
      </c>
      <c r="E25">
        <v>0.54</v>
      </c>
      <c r="F25">
        <v>0.55000000000000004</v>
      </c>
      <c r="G25">
        <v>0.52</v>
      </c>
      <c r="H25">
        <v>0.55000000000000004</v>
      </c>
      <c r="I25">
        <v>0.66</v>
      </c>
      <c r="J25">
        <v>2.94</v>
      </c>
      <c r="K25">
        <v>2.14</v>
      </c>
      <c r="L25">
        <v>1.1200000000000001</v>
      </c>
      <c r="M25">
        <v>0.89</v>
      </c>
      <c r="N25">
        <v>0.81</v>
      </c>
      <c r="O25">
        <v>0.76</v>
      </c>
      <c r="P25">
        <v>0.83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0.2</v>
      </c>
      <c r="E26">
        <v>0.23</v>
      </c>
      <c r="F26">
        <v>0.25</v>
      </c>
      <c r="G26">
        <v>0.31</v>
      </c>
      <c r="H26">
        <v>0.37</v>
      </c>
      <c r="I26">
        <v>0.47</v>
      </c>
      <c r="J26">
        <v>0.52</v>
      </c>
      <c r="K26">
        <v>0.53</v>
      </c>
      <c r="L26">
        <v>0.61</v>
      </c>
      <c r="M26">
        <v>0.6</v>
      </c>
      <c r="N26">
        <v>0.62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1224.73</v>
      </c>
      <c r="E28">
        <v>1291.02</v>
      </c>
      <c r="F28">
        <v>1347.37</v>
      </c>
      <c r="G28">
        <v>1405.52</v>
      </c>
      <c r="H28">
        <v>1347.12</v>
      </c>
      <c r="I28">
        <v>1285.49</v>
      </c>
      <c r="J28">
        <v>1293.8699999999999</v>
      </c>
      <c r="K28">
        <v>1343.47</v>
      </c>
      <c r="L28">
        <v>1412.69</v>
      </c>
      <c r="M28">
        <v>1434.65</v>
      </c>
      <c r="N28">
        <v>1366.81</v>
      </c>
      <c r="O28">
        <v>0.63</v>
      </c>
      <c r="P28">
        <v>0.64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5</v>
      </c>
      <c r="E37">
        <v>5</v>
      </c>
      <c r="F37">
        <v>5.0599999999999996</v>
      </c>
      <c r="G37">
        <v>4.83</v>
      </c>
      <c r="H37">
        <v>4.6100000000000003</v>
      </c>
      <c r="I37">
        <v>4.5199999999999996</v>
      </c>
      <c r="J37">
        <v>4.4000000000000004</v>
      </c>
      <c r="K37">
        <v>4.26</v>
      </c>
      <c r="L37">
        <v>4.33</v>
      </c>
      <c r="M37">
        <v>4.17</v>
      </c>
      <c r="N37">
        <v>4.12</v>
      </c>
      <c r="O37">
        <v>3.88</v>
      </c>
      <c r="P37">
        <v>3.71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2550.87</v>
      </c>
      <c r="E42">
        <v>2632.79</v>
      </c>
      <c r="F42">
        <v>2722.09</v>
      </c>
      <c r="G42">
        <v>2678.18</v>
      </c>
      <c r="H42">
        <v>2898.89</v>
      </c>
      <c r="I42">
        <v>2994.9</v>
      </c>
      <c r="J42">
        <v>3036.45</v>
      </c>
      <c r="K42">
        <v>3177.49</v>
      </c>
      <c r="L42">
        <v>3330.24</v>
      </c>
      <c r="M42">
        <v>3527.96</v>
      </c>
      <c r="N42">
        <v>3706.8</v>
      </c>
      <c r="O42">
        <v>3855.73</v>
      </c>
      <c r="P42">
        <v>3999.11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E449-F4E4-425D-B972-3546DA6F985D}">
  <dimension ref="A1:R43"/>
  <sheetViews>
    <sheetView topLeftCell="M24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0.42</v>
      </c>
      <c r="E2">
        <v>0.14000000000000001</v>
      </c>
      <c r="F2">
        <v>0.13</v>
      </c>
      <c r="G2">
        <v>0.15</v>
      </c>
      <c r="H2">
        <v>0.11</v>
      </c>
      <c r="I2">
        <v>0.45</v>
      </c>
      <c r="J2">
        <v>0.53</v>
      </c>
      <c r="K2">
        <v>0.51</v>
      </c>
      <c r="L2">
        <v>0.5</v>
      </c>
      <c r="M2">
        <v>0.48</v>
      </c>
      <c r="N2">
        <v>0.63</v>
      </c>
      <c r="O2">
        <v>0.63</v>
      </c>
      <c r="P2">
        <v>0.79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1092.5999999999999</v>
      </c>
      <c r="E3">
        <v>1049.5899999999999</v>
      </c>
      <c r="F3">
        <v>1098.52</v>
      </c>
      <c r="G3">
        <v>1105</v>
      </c>
      <c r="H3">
        <v>1107.3</v>
      </c>
      <c r="I3">
        <v>1073.47</v>
      </c>
      <c r="J3">
        <v>1066</v>
      </c>
      <c r="K3">
        <v>1019.78</v>
      </c>
      <c r="L3">
        <v>1016.24</v>
      </c>
      <c r="M3">
        <v>991.95</v>
      </c>
      <c r="N3">
        <v>1013.74</v>
      </c>
      <c r="O3">
        <v>1017.9</v>
      </c>
      <c r="P3">
        <v>1028.07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207.63</v>
      </c>
      <c r="E4">
        <v>243.15</v>
      </c>
      <c r="F4">
        <v>248.68</v>
      </c>
      <c r="G4">
        <v>263.52</v>
      </c>
      <c r="H4">
        <v>263.68</v>
      </c>
      <c r="I4">
        <v>277.45</v>
      </c>
      <c r="J4">
        <v>275.77999999999997</v>
      </c>
      <c r="K4">
        <v>271.64</v>
      </c>
      <c r="L4">
        <v>273.39999999999998</v>
      </c>
      <c r="M4">
        <v>261.20999999999998</v>
      </c>
      <c r="N4">
        <v>273.33</v>
      </c>
      <c r="O4">
        <v>285.14999999999998</v>
      </c>
      <c r="P4">
        <v>280.39999999999998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0.88</v>
      </c>
      <c r="E8">
        <v>0.96</v>
      </c>
      <c r="F8">
        <v>1.08</v>
      </c>
      <c r="G8">
        <v>1.81</v>
      </c>
      <c r="H8">
        <v>1.8</v>
      </c>
      <c r="I8">
        <v>1.86</v>
      </c>
      <c r="J8">
        <v>1.88</v>
      </c>
      <c r="K8">
        <v>1.67</v>
      </c>
      <c r="L8">
        <v>1.56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8.34</v>
      </c>
      <c r="E10">
        <v>15.25</v>
      </c>
      <c r="F10">
        <v>14.88</v>
      </c>
      <c r="G10">
        <v>21.67</v>
      </c>
      <c r="H10">
        <v>22.26</v>
      </c>
      <c r="I10">
        <v>21.03</v>
      </c>
      <c r="J10">
        <v>15.12</v>
      </c>
      <c r="K10">
        <v>13.76</v>
      </c>
      <c r="L10">
        <v>13.03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22.95</v>
      </c>
      <c r="E15">
        <v>27.79</v>
      </c>
      <c r="F15">
        <v>22.53</v>
      </c>
      <c r="G15">
        <v>22.07</v>
      </c>
      <c r="H15">
        <v>23.04</v>
      </c>
      <c r="I15">
        <v>22.27</v>
      </c>
      <c r="J15">
        <v>23.08</v>
      </c>
      <c r="K15">
        <v>24.68</v>
      </c>
      <c r="L15">
        <v>26.16</v>
      </c>
      <c r="M15">
        <v>24.2</v>
      </c>
      <c r="N15">
        <v>26.6</v>
      </c>
      <c r="O15">
        <v>26.76</v>
      </c>
      <c r="P15">
        <v>27.25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15.87</v>
      </c>
      <c r="E20">
        <v>19.47</v>
      </c>
      <c r="F20">
        <v>14.71</v>
      </c>
      <c r="G20">
        <v>12.91</v>
      </c>
      <c r="H20">
        <v>12.96</v>
      </c>
      <c r="I20">
        <v>13.42</v>
      </c>
      <c r="J20">
        <v>14</v>
      </c>
      <c r="K20">
        <v>15.32</v>
      </c>
      <c r="L20">
        <v>16.170000000000002</v>
      </c>
      <c r="M20">
        <v>14.87</v>
      </c>
      <c r="N20">
        <v>15.44</v>
      </c>
      <c r="O20">
        <v>15.94</v>
      </c>
      <c r="P20">
        <v>16.829999999999998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41.72</v>
      </c>
      <c r="E21">
        <v>45.03</v>
      </c>
      <c r="F21">
        <v>47.97</v>
      </c>
      <c r="G21">
        <v>50.27</v>
      </c>
      <c r="H21">
        <v>52.94</v>
      </c>
      <c r="I21">
        <v>55.23</v>
      </c>
      <c r="J21">
        <v>58.4</v>
      </c>
      <c r="K21">
        <v>60.8</v>
      </c>
      <c r="L21">
        <v>62.67</v>
      </c>
      <c r="M21">
        <v>67.2</v>
      </c>
      <c r="N21">
        <v>69.23</v>
      </c>
      <c r="O21">
        <v>71.12</v>
      </c>
      <c r="P21">
        <v>71.680000000000007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0.25</v>
      </c>
      <c r="E24">
        <v>0.46</v>
      </c>
      <c r="F24">
        <v>0.5</v>
      </c>
      <c r="G24">
        <v>0.53</v>
      </c>
      <c r="H24">
        <v>0.51</v>
      </c>
      <c r="I24">
        <v>0.62</v>
      </c>
      <c r="J24">
        <v>0.3</v>
      </c>
      <c r="K24">
        <v>0.28000000000000003</v>
      </c>
      <c r="L24">
        <v>0.26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1.33</v>
      </c>
      <c r="E25">
        <v>1.41</v>
      </c>
      <c r="F25">
        <v>1.47</v>
      </c>
      <c r="G25">
        <v>1.59</v>
      </c>
      <c r="H25">
        <v>2.04</v>
      </c>
      <c r="I25">
        <v>2.08</v>
      </c>
      <c r="J25">
        <v>2.16</v>
      </c>
      <c r="K25">
        <v>2.16</v>
      </c>
      <c r="L25">
        <v>2.34</v>
      </c>
      <c r="M25">
        <v>2.8</v>
      </c>
      <c r="N25">
        <v>3.14</v>
      </c>
      <c r="O25">
        <v>3.36</v>
      </c>
      <c r="P25">
        <v>3.58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0.8</v>
      </c>
      <c r="E26">
        <v>0.9</v>
      </c>
      <c r="F26">
        <v>1.01</v>
      </c>
      <c r="G26">
        <v>1.1499999999999999</v>
      </c>
      <c r="H26">
        <v>1.33</v>
      </c>
      <c r="I26">
        <v>1.47</v>
      </c>
      <c r="J26">
        <v>1.64</v>
      </c>
      <c r="K26">
        <v>1.67</v>
      </c>
      <c r="L26">
        <v>1.18</v>
      </c>
      <c r="M26">
        <v>1.17</v>
      </c>
      <c r="N26">
        <v>1.1399999999999999</v>
      </c>
      <c r="O26">
        <v>1.1499999999999999</v>
      </c>
      <c r="P26">
        <v>0.99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6936.77</v>
      </c>
      <c r="E28">
        <v>7037.33</v>
      </c>
      <c r="F28">
        <v>7530.03</v>
      </c>
      <c r="G28">
        <v>7743.53</v>
      </c>
      <c r="H28">
        <v>7549.33</v>
      </c>
      <c r="I28">
        <v>7078.19</v>
      </c>
      <c r="J28">
        <v>6991.45</v>
      </c>
      <c r="K28">
        <v>7132.35</v>
      </c>
      <c r="L28">
        <v>7292.76</v>
      </c>
      <c r="M28">
        <v>7490.65</v>
      </c>
      <c r="N28">
        <v>7412.47</v>
      </c>
      <c r="O28">
        <v>7365.11</v>
      </c>
      <c r="P28">
        <v>7116.54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0.20699999999999999</v>
      </c>
      <c r="E30">
        <v>0.2271</v>
      </c>
      <c r="F30">
        <v>0.22059999999999999</v>
      </c>
      <c r="G30">
        <v>0.24229999999999999</v>
      </c>
      <c r="H30">
        <v>0.25030000000000002</v>
      </c>
      <c r="I30">
        <v>0.25330000000000003</v>
      </c>
      <c r="J30">
        <v>0.17319999999999999</v>
      </c>
      <c r="K30">
        <v>0.14940000000000001</v>
      </c>
      <c r="L30">
        <v>0.1285</v>
      </c>
      <c r="M30">
        <v>0.1147</v>
      </c>
      <c r="N30">
        <v>0.1096</v>
      </c>
      <c r="O30">
        <v>0.11210000000000001</v>
      </c>
      <c r="P30">
        <v>0.1066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2.5299999999999998</v>
      </c>
      <c r="E37">
        <v>2.7</v>
      </c>
      <c r="F37">
        <v>3.14</v>
      </c>
      <c r="G37">
        <v>3.43</v>
      </c>
      <c r="H37">
        <v>3.04</v>
      </c>
      <c r="I37">
        <v>2.42</v>
      </c>
      <c r="J37">
        <v>2.35</v>
      </c>
      <c r="K37">
        <v>2.5099999999999998</v>
      </c>
      <c r="L37">
        <v>1.8</v>
      </c>
      <c r="M37">
        <v>1.69</v>
      </c>
      <c r="N37">
        <v>1.89</v>
      </c>
      <c r="O37">
        <v>1.97</v>
      </c>
      <c r="P37">
        <v>1.94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2171.98</v>
      </c>
      <c r="E42">
        <v>2303.7800000000002</v>
      </c>
      <c r="F42">
        <v>2424.5500000000002</v>
      </c>
      <c r="G42">
        <v>2516.83</v>
      </c>
      <c r="H42">
        <v>2716.74</v>
      </c>
      <c r="I42">
        <v>2915.87</v>
      </c>
      <c r="J42">
        <v>3114.39</v>
      </c>
      <c r="K42">
        <v>3282.63</v>
      </c>
      <c r="L42">
        <v>3432.16</v>
      </c>
      <c r="M42">
        <v>3636.36</v>
      </c>
      <c r="N42">
        <v>3830.8</v>
      </c>
      <c r="O42">
        <v>4047.46</v>
      </c>
      <c r="P42">
        <v>4236.5200000000004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0CD4-B1E1-4EDA-90B3-0709AE68D4FF}">
  <dimension ref="A1:R43"/>
  <sheetViews>
    <sheetView topLeftCell="L26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132.02000000000001</v>
      </c>
      <c r="E3">
        <v>136.66</v>
      </c>
      <c r="F3">
        <v>144.53</v>
      </c>
      <c r="G3">
        <v>137.68</v>
      </c>
      <c r="H3">
        <v>142.69</v>
      </c>
      <c r="I3">
        <v>137.04</v>
      </c>
      <c r="J3">
        <v>130.66999999999999</v>
      </c>
      <c r="K3">
        <v>123.23</v>
      </c>
      <c r="L3">
        <v>130.69999999999999</v>
      </c>
      <c r="M3">
        <v>126.5</v>
      </c>
      <c r="N3">
        <v>126.25</v>
      </c>
      <c r="O3">
        <v>127.11</v>
      </c>
      <c r="P3">
        <v>127.91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9.08</v>
      </c>
      <c r="E4">
        <v>10.3</v>
      </c>
      <c r="F4">
        <v>11.34</v>
      </c>
      <c r="G4">
        <v>12.09</v>
      </c>
      <c r="H4">
        <v>0</v>
      </c>
      <c r="I4">
        <v>0</v>
      </c>
      <c r="J4">
        <v>0</v>
      </c>
      <c r="K4">
        <v>0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0.01</v>
      </c>
      <c r="E8">
        <v>0</v>
      </c>
      <c r="F8">
        <v>0</v>
      </c>
      <c r="G8">
        <v>0.01</v>
      </c>
      <c r="H8">
        <v>0</v>
      </c>
      <c r="I8">
        <v>0</v>
      </c>
      <c r="J8">
        <v>0</v>
      </c>
      <c r="K8">
        <v>0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0.04</v>
      </c>
      <c r="E10">
        <v>7.0000000000000007E-2</v>
      </c>
      <c r="F10">
        <v>0.02</v>
      </c>
      <c r="G10">
        <v>0.02</v>
      </c>
      <c r="H10">
        <v>0.02</v>
      </c>
      <c r="I10">
        <v>0.03</v>
      </c>
      <c r="J10">
        <v>0</v>
      </c>
      <c r="K10">
        <v>0.04</v>
      </c>
      <c r="L10">
        <v>0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2.17</v>
      </c>
      <c r="E15">
        <v>2.33</v>
      </c>
      <c r="F15">
        <v>2.36</v>
      </c>
      <c r="G15">
        <v>2.2999999999999998</v>
      </c>
      <c r="H15">
        <v>2.5099999999999998</v>
      </c>
      <c r="I15">
        <v>2.0299999999999998</v>
      </c>
      <c r="J15">
        <v>1.94</v>
      </c>
      <c r="K15">
        <v>1.73</v>
      </c>
      <c r="L15">
        <v>1.85</v>
      </c>
      <c r="M15">
        <v>1.65</v>
      </c>
      <c r="N15">
        <v>1.78</v>
      </c>
      <c r="O15">
        <v>1.34</v>
      </c>
      <c r="P15">
        <v>1.07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0.74</v>
      </c>
      <c r="E20">
        <v>0.86</v>
      </c>
      <c r="F20">
        <v>0.71</v>
      </c>
      <c r="G20">
        <v>0.67</v>
      </c>
      <c r="H20">
        <v>0.7</v>
      </c>
      <c r="I20">
        <v>0.66</v>
      </c>
      <c r="J20">
        <v>0.59</v>
      </c>
      <c r="K20">
        <v>0.67</v>
      </c>
      <c r="L20">
        <v>0.64</v>
      </c>
      <c r="M20">
        <v>0.62</v>
      </c>
      <c r="N20">
        <v>1.04</v>
      </c>
      <c r="O20">
        <v>0.49</v>
      </c>
      <c r="P20">
        <v>0.34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8.84</v>
      </c>
      <c r="E21">
        <v>9.23</v>
      </c>
      <c r="F21">
        <v>9.27</v>
      </c>
      <c r="G21">
        <v>9.64</v>
      </c>
      <c r="H21">
        <v>10.27</v>
      </c>
      <c r="I21">
        <v>9.82</v>
      </c>
      <c r="J21">
        <v>9.48</v>
      </c>
      <c r="K21">
        <v>8.92</v>
      </c>
      <c r="L21">
        <v>8.31</v>
      </c>
      <c r="M21">
        <v>8.57</v>
      </c>
      <c r="N21">
        <v>7.59</v>
      </c>
      <c r="O21">
        <v>7.36</v>
      </c>
      <c r="P21">
        <v>7.4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0.24</v>
      </c>
      <c r="E26">
        <v>0.16</v>
      </c>
      <c r="F26">
        <v>0.17</v>
      </c>
      <c r="G26">
        <v>0.16</v>
      </c>
      <c r="H26">
        <v>0.15</v>
      </c>
      <c r="I26">
        <v>0.14000000000000001</v>
      </c>
      <c r="J26">
        <v>0.12</v>
      </c>
      <c r="K26">
        <v>0.11</v>
      </c>
      <c r="L26">
        <v>0.13</v>
      </c>
      <c r="M26">
        <v>0.12</v>
      </c>
      <c r="N26">
        <v>0.1</v>
      </c>
      <c r="O26">
        <v>0.11</v>
      </c>
      <c r="P26">
        <v>0.09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358.83</v>
      </c>
      <c r="E28">
        <v>358.53</v>
      </c>
      <c r="F28">
        <v>373.71</v>
      </c>
      <c r="G28">
        <v>389.04</v>
      </c>
      <c r="H28">
        <v>368.39</v>
      </c>
      <c r="I28">
        <v>243.88</v>
      </c>
      <c r="J28">
        <v>171.18</v>
      </c>
      <c r="K28">
        <v>133.1</v>
      </c>
      <c r="L28">
        <v>132.53</v>
      </c>
      <c r="M28">
        <v>114.55</v>
      </c>
      <c r="N28">
        <v>105.83</v>
      </c>
      <c r="O28">
        <v>94.39</v>
      </c>
      <c r="P28">
        <v>76.7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</v>
      </c>
      <c r="E37">
        <v>0.01</v>
      </c>
      <c r="F37">
        <v>0.02</v>
      </c>
      <c r="G37">
        <v>0.02</v>
      </c>
      <c r="H37">
        <v>0.03</v>
      </c>
      <c r="I37">
        <v>0.01</v>
      </c>
      <c r="J37">
        <v>0.01</v>
      </c>
      <c r="K37">
        <v>0.01</v>
      </c>
      <c r="L37">
        <v>0.01</v>
      </c>
      <c r="M37">
        <v>0.02</v>
      </c>
      <c r="N37">
        <v>0.06</v>
      </c>
      <c r="O37">
        <v>0.04</v>
      </c>
      <c r="P37">
        <v>0.04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  <c r="F38" t="s">
        <v>133</v>
      </c>
      <c r="J38" t="s">
        <v>133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434.51</v>
      </c>
      <c r="E42">
        <v>458.22</v>
      </c>
      <c r="F42">
        <v>486.77</v>
      </c>
      <c r="G42">
        <v>509.35</v>
      </c>
      <c r="H42">
        <v>532.02</v>
      </c>
      <c r="I42">
        <v>550.59</v>
      </c>
      <c r="J42">
        <v>553.41</v>
      </c>
      <c r="K42">
        <v>553.04999999999995</v>
      </c>
      <c r="L42">
        <v>566.77</v>
      </c>
      <c r="M42">
        <v>571.98</v>
      </c>
      <c r="N42">
        <v>572.79999999999995</v>
      </c>
      <c r="O42">
        <v>588.91999999999996</v>
      </c>
      <c r="P42">
        <v>605.42999999999995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BB31-F999-4885-B2D9-46946532D0AA}">
  <dimension ref="A1:R43"/>
  <sheetViews>
    <sheetView topLeftCell="M3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31.24</v>
      </c>
      <c r="E2">
        <v>27.27</v>
      </c>
      <c r="F2">
        <v>23.89</v>
      </c>
      <c r="G2">
        <v>20.059999999999999</v>
      </c>
      <c r="H2">
        <v>15.96</v>
      </c>
      <c r="I2">
        <v>13.25</v>
      </c>
      <c r="J2">
        <v>11.28</v>
      </c>
      <c r="K2">
        <v>9.7799999999999994</v>
      </c>
      <c r="L2">
        <v>8.15</v>
      </c>
      <c r="M2">
        <v>6.91</v>
      </c>
      <c r="N2">
        <v>6.09</v>
      </c>
      <c r="O2">
        <v>6.15</v>
      </c>
      <c r="P2">
        <v>6.28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499.16</v>
      </c>
      <c r="E3">
        <v>475.36</v>
      </c>
      <c r="F3">
        <v>475.36</v>
      </c>
      <c r="G3">
        <v>477.16</v>
      </c>
      <c r="H3">
        <v>475.46</v>
      </c>
      <c r="I3">
        <v>476.56</v>
      </c>
      <c r="J3">
        <v>487.58</v>
      </c>
      <c r="K3">
        <v>486.99</v>
      </c>
      <c r="L3">
        <v>486.92</v>
      </c>
      <c r="M3">
        <v>487</v>
      </c>
      <c r="N3">
        <v>489.19</v>
      </c>
      <c r="O3">
        <v>493.05</v>
      </c>
      <c r="P3">
        <v>485.24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246.07</v>
      </c>
      <c r="E4">
        <v>250.36</v>
      </c>
      <c r="F4">
        <v>249.61</v>
      </c>
      <c r="G4">
        <v>249.32</v>
      </c>
      <c r="H4">
        <v>246.02</v>
      </c>
      <c r="I4">
        <v>248.86</v>
      </c>
      <c r="J4">
        <v>252.78</v>
      </c>
      <c r="K4">
        <v>252.62</v>
      </c>
      <c r="L4">
        <v>241.33</v>
      </c>
      <c r="M4">
        <v>249.54</v>
      </c>
      <c r="N4">
        <v>251.13</v>
      </c>
      <c r="O4">
        <v>254.56</v>
      </c>
      <c r="P4">
        <v>256.37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0.45</v>
      </c>
      <c r="E5">
        <v>0.34</v>
      </c>
      <c r="F5">
        <v>0.23</v>
      </c>
      <c r="G5">
        <v>0.2</v>
      </c>
      <c r="H5">
        <v>0.18</v>
      </c>
      <c r="I5">
        <v>0.16</v>
      </c>
      <c r="J5">
        <v>0.15</v>
      </c>
      <c r="K5">
        <v>0.12</v>
      </c>
      <c r="L5">
        <v>0.1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3.39</v>
      </c>
      <c r="E8">
        <v>3.76</v>
      </c>
      <c r="F8">
        <v>3.85</v>
      </c>
      <c r="G8">
        <v>5.95</v>
      </c>
      <c r="H8">
        <v>6.2</v>
      </c>
      <c r="I8">
        <v>6.1</v>
      </c>
      <c r="J8">
        <v>5.92</v>
      </c>
      <c r="K8">
        <v>6.12</v>
      </c>
      <c r="L8">
        <v>6.29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107.77</v>
      </c>
      <c r="E10">
        <v>110.22</v>
      </c>
      <c r="F10">
        <v>117.41</v>
      </c>
      <c r="G10">
        <v>116.04</v>
      </c>
      <c r="H10">
        <v>112.52</v>
      </c>
      <c r="I10">
        <v>112.14</v>
      </c>
      <c r="J10">
        <v>116.31</v>
      </c>
      <c r="K10">
        <v>117.58</v>
      </c>
      <c r="L10">
        <v>118.55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38.06</v>
      </c>
      <c r="E15">
        <v>38.61</v>
      </c>
      <c r="F15">
        <v>39.32</v>
      </c>
      <c r="G15">
        <v>39.200000000000003</v>
      </c>
      <c r="H15">
        <v>39.03</v>
      </c>
      <c r="I15">
        <v>39.58</v>
      </c>
      <c r="J15">
        <v>39.54</v>
      </c>
      <c r="K15">
        <v>40.22</v>
      </c>
      <c r="L15">
        <v>40.86</v>
      </c>
      <c r="M15">
        <v>40.950000000000003</v>
      </c>
      <c r="N15">
        <v>41.48</v>
      </c>
      <c r="O15">
        <v>42.15</v>
      </c>
      <c r="P15">
        <v>43.45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17.28</v>
      </c>
      <c r="E20">
        <v>17.510000000000002</v>
      </c>
      <c r="F20">
        <v>18.27</v>
      </c>
      <c r="G20">
        <v>18.03</v>
      </c>
      <c r="H20">
        <v>18.579999999999998</v>
      </c>
      <c r="I20">
        <v>18.77</v>
      </c>
      <c r="J20">
        <v>19.09</v>
      </c>
      <c r="K20">
        <v>19.5</v>
      </c>
      <c r="L20">
        <v>19.87</v>
      </c>
      <c r="M20">
        <v>19.97</v>
      </c>
      <c r="N20">
        <v>20.22</v>
      </c>
      <c r="O20">
        <v>20.56</v>
      </c>
      <c r="P20">
        <v>21.59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9.26</v>
      </c>
      <c r="E21">
        <v>10.41</v>
      </c>
      <c r="F21">
        <v>11.72</v>
      </c>
      <c r="G21">
        <v>12.14</v>
      </c>
      <c r="H21">
        <v>12.19</v>
      </c>
      <c r="I21">
        <v>12.57</v>
      </c>
      <c r="J21">
        <v>13.03</v>
      </c>
      <c r="K21">
        <v>13.42</v>
      </c>
      <c r="L21">
        <v>13.58</v>
      </c>
      <c r="M21">
        <v>13.68</v>
      </c>
      <c r="N21">
        <v>14.09</v>
      </c>
      <c r="O21">
        <v>14.28</v>
      </c>
      <c r="P21">
        <v>14.42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0.37</v>
      </c>
      <c r="E24">
        <v>0.47</v>
      </c>
      <c r="F24">
        <v>0.44</v>
      </c>
      <c r="G24">
        <v>0.49</v>
      </c>
      <c r="H24">
        <v>0.46</v>
      </c>
      <c r="I24">
        <v>0.37</v>
      </c>
      <c r="J24">
        <v>0.38</v>
      </c>
      <c r="K24">
        <v>0.39</v>
      </c>
      <c r="L24">
        <v>0.34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33.380000000000003</v>
      </c>
      <c r="E25">
        <v>34.07</v>
      </c>
      <c r="F25">
        <v>36.340000000000003</v>
      </c>
      <c r="G25">
        <v>38.4</v>
      </c>
      <c r="H25">
        <v>41.84</v>
      </c>
      <c r="I25">
        <v>44.19</v>
      </c>
      <c r="J25">
        <v>46.24</v>
      </c>
      <c r="K25">
        <v>47.43</v>
      </c>
      <c r="L25">
        <v>48.6</v>
      </c>
      <c r="M25">
        <v>49.89</v>
      </c>
      <c r="N25">
        <v>51.37</v>
      </c>
      <c r="O25">
        <v>52.46</v>
      </c>
      <c r="P25">
        <v>54.73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0.8</v>
      </c>
      <c r="E26">
        <v>0.84</v>
      </c>
      <c r="F26">
        <v>0.67</v>
      </c>
      <c r="G26">
        <v>0.96</v>
      </c>
      <c r="H26">
        <v>0.98</v>
      </c>
      <c r="I26">
        <v>0.97</v>
      </c>
      <c r="J26">
        <v>0.99</v>
      </c>
      <c r="K26">
        <v>0.99</v>
      </c>
      <c r="L26">
        <v>0.44</v>
      </c>
      <c r="M26">
        <v>0.48</v>
      </c>
      <c r="N26">
        <v>0.46</v>
      </c>
      <c r="O26">
        <v>0.5</v>
      </c>
      <c r="P26">
        <v>0.47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11.29</v>
      </c>
      <c r="E28">
        <v>11.31</v>
      </c>
      <c r="F28">
        <v>11.29</v>
      </c>
      <c r="G28">
        <v>10.3</v>
      </c>
      <c r="H28">
        <v>9.6199999999999992</v>
      </c>
      <c r="I28">
        <v>9.0500000000000007</v>
      </c>
      <c r="J28">
        <v>8.91</v>
      </c>
      <c r="K28">
        <v>8.7899999999999991</v>
      </c>
      <c r="L28">
        <v>9.09</v>
      </c>
      <c r="M28">
        <v>8.0500000000000007</v>
      </c>
      <c r="N28">
        <v>8.17</v>
      </c>
      <c r="O28">
        <v>8.2799999999999994</v>
      </c>
      <c r="P28">
        <v>8.32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8.1</v>
      </c>
      <c r="E37">
        <v>9.36</v>
      </c>
      <c r="F37">
        <v>10.29</v>
      </c>
      <c r="G37">
        <v>9.66</v>
      </c>
      <c r="H37">
        <v>8.44</v>
      </c>
      <c r="I37">
        <v>8.68</v>
      </c>
      <c r="J37">
        <v>8.39</v>
      </c>
      <c r="K37">
        <v>6.91</v>
      </c>
      <c r="L37">
        <v>6.24</v>
      </c>
      <c r="M37">
        <v>5.85</v>
      </c>
      <c r="N37">
        <v>5.27</v>
      </c>
      <c r="O37">
        <v>5.32</v>
      </c>
      <c r="P37">
        <v>5.52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1154.8</v>
      </c>
      <c r="E42">
        <v>1385.96</v>
      </c>
      <c r="F42">
        <v>1508.36</v>
      </c>
      <c r="G42">
        <v>1544.82</v>
      </c>
      <c r="H42">
        <v>1629.96</v>
      </c>
      <c r="I42">
        <v>1707.86</v>
      </c>
      <c r="J42">
        <v>1795.49</v>
      </c>
      <c r="K42">
        <v>1862.63</v>
      </c>
      <c r="L42">
        <v>1932.73</v>
      </c>
      <c r="M42">
        <v>2008.76</v>
      </c>
      <c r="N42">
        <v>2092.6</v>
      </c>
      <c r="O42">
        <v>2184.33</v>
      </c>
      <c r="P42">
        <v>2272.36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1680-0073-4819-9E9A-80E7A7287E79}">
  <dimension ref="A1:R43"/>
  <sheetViews>
    <sheetView topLeftCell="N1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355.91</v>
      </c>
      <c r="E2">
        <v>346.4</v>
      </c>
      <c r="F2">
        <v>331.45</v>
      </c>
      <c r="G2">
        <v>311.02</v>
      </c>
      <c r="H2">
        <v>298.01</v>
      </c>
      <c r="I2">
        <v>284.55</v>
      </c>
      <c r="J2">
        <v>259.58</v>
      </c>
      <c r="K2">
        <v>251.6</v>
      </c>
      <c r="L2">
        <v>247.3</v>
      </c>
      <c r="M2">
        <v>246.18</v>
      </c>
      <c r="N2">
        <v>246.74</v>
      </c>
      <c r="O2">
        <v>245.3</v>
      </c>
      <c r="P2">
        <v>249.71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1484.08</v>
      </c>
      <c r="E3">
        <v>1478.05</v>
      </c>
      <c r="F3">
        <v>1483.98</v>
      </c>
      <c r="G3">
        <v>1483.39</v>
      </c>
      <c r="H3">
        <v>1450.49</v>
      </c>
      <c r="I3">
        <v>1465.19</v>
      </c>
      <c r="J3">
        <v>1467.34</v>
      </c>
      <c r="K3">
        <v>1473.7</v>
      </c>
      <c r="L3">
        <v>1478.6</v>
      </c>
      <c r="M3">
        <v>1469.82</v>
      </c>
      <c r="N3">
        <v>1475.33</v>
      </c>
      <c r="O3">
        <v>1493.4</v>
      </c>
      <c r="P3">
        <v>1462.28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750.7</v>
      </c>
      <c r="E4">
        <v>810.28</v>
      </c>
      <c r="F4">
        <v>833.6</v>
      </c>
      <c r="G4">
        <v>920.07</v>
      </c>
      <c r="H4">
        <v>946.75</v>
      </c>
      <c r="I4">
        <v>992.3</v>
      </c>
      <c r="J4">
        <v>1058.02</v>
      </c>
      <c r="K4">
        <v>1068</v>
      </c>
      <c r="L4">
        <v>1066.3</v>
      </c>
      <c r="M4">
        <v>1062.1400000000001</v>
      </c>
      <c r="N4">
        <v>1064.99</v>
      </c>
      <c r="O4">
        <v>1084.7</v>
      </c>
      <c r="P4">
        <v>1046.22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8.5500000000000007</v>
      </c>
      <c r="E5">
        <v>7.4</v>
      </c>
      <c r="F5">
        <v>6.33</v>
      </c>
      <c r="G5">
        <v>5.64</v>
      </c>
      <c r="H5">
        <v>5.45</v>
      </c>
      <c r="I5">
        <v>4.91</v>
      </c>
      <c r="J5">
        <v>4.5199999999999996</v>
      </c>
      <c r="K5">
        <v>4.38</v>
      </c>
      <c r="L5">
        <v>4.4000000000000004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14.23</v>
      </c>
      <c r="E8">
        <v>14.17</v>
      </c>
      <c r="F8">
        <v>15.53</v>
      </c>
      <c r="G8">
        <v>16.55</v>
      </c>
      <c r="H8">
        <v>16.91</v>
      </c>
      <c r="I8">
        <v>15.95</v>
      </c>
      <c r="J8">
        <v>16.43</v>
      </c>
      <c r="K8">
        <v>17.82</v>
      </c>
      <c r="L8">
        <v>19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211.12</v>
      </c>
      <c r="E10">
        <v>222.03</v>
      </c>
      <c r="F10">
        <v>232.58</v>
      </c>
      <c r="G10">
        <v>240.96</v>
      </c>
      <c r="H10">
        <v>250.46</v>
      </c>
      <c r="I10">
        <v>260.97000000000003</v>
      </c>
      <c r="J10">
        <v>280.22000000000003</v>
      </c>
      <c r="K10">
        <v>283.76</v>
      </c>
      <c r="L10">
        <v>282.89999999999998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97.96</v>
      </c>
      <c r="E15">
        <v>101.68</v>
      </c>
      <c r="F15">
        <v>103.89</v>
      </c>
      <c r="G15">
        <v>103.55</v>
      </c>
      <c r="H15">
        <v>106.12</v>
      </c>
      <c r="I15">
        <v>107.04</v>
      </c>
      <c r="J15">
        <v>112.97</v>
      </c>
      <c r="K15">
        <v>119.23</v>
      </c>
      <c r="L15">
        <v>121.5</v>
      </c>
      <c r="M15">
        <v>129.91999999999999</v>
      </c>
      <c r="N15">
        <v>138.81</v>
      </c>
      <c r="O15">
        <v>143.5</v>
      </c>
      <c r="P15">
        <v>145.38999999999999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61.08</v>
      </c>
      <c r="E20">
        <v>66.22</v>
      </c>
      <c r="F20">
        <v>68.849999999999994</v>
      </c>
      <c r="G20">
        <v>69.09</v>
      </c>
      <c r="H20">
        <v>74.48</v>
      </c>
      <c r="I20">
        <v>76.97</v>
      </c>
      <c r="J20">
        <v>80.48</v>
      </c>
      <c r="K20">
        <v>85.87</v>
      </c>
      <c r="L20">
        <v>88.8</v>
      </c>
      <c r="M20">
        <v>94.67</v>
      </c>
      <c r="N20">
        <v>101.25</v>
      </c>
      <c r="O20">
        <v>104.4</v>
      </c>
      <c r="P20">
        <v>105.3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59.92</v>
      </c>
      <c r="E21">
        <v>60.56</v>
      </c>
      <c r="F21">
        <v>60.74</v>
      </c>
      <c r="G21">
        <v>62.19</v>
      </c>
      <c r="H21">
        <v>63.13</v>
      </c>
      <c r="I21">
        <v>64.09</v>
      </c>
      <c r="J21">
        <v>64.78</v>
      </c>
      <c r="K21">
        <v>65.989999999999995</v>
      </c>
      <c r="L21">
        <v>67.67</v>
      </c>
      <c r="M21">
        <v>68.37</v>
      </c>
      <c r="N21">
        <v>73.78</v>
      </c>
      <c r="O21">
        <v>76.25</v>
      </c>
      <c r="P21">
        <v>78.53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0.34</v>
      </c>
      <c r="E24">
        <v>0.36</v>
      </c>
      <c r="F24">
        <v>0.4</v>
      </c>
      <c r="G24">
        <v>0.42</v>
      </c>
      <c r="H24">
        <v>0.49</v>
      </c>
      <c r="I24">
        <v>0.46</v>
      </c>
      <c r="J24">
        <v>0.95</v>
      </c>
      <c r="K24">
        <v>0.4</v>
      </c>
      <c r="L24">
        <v>0.3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232.03</v>
      </c>
      <c r="E25">
        <v>242.02</v>
      </c>
      <c r="F25">
        <v>251.13</v>
      </c>
      <c r="G25">
        <v>253.73</v>
      </c>
      <c r="H25">
        <v>264.83</v>
      </c>
      <c r="I25">
        <v>271.73</v>
      </c>
      <c r="J25">
        <v>277</v>
      </c>
      <c r="K25">
        <v>288.02999999999997</v>
      </c>
      <c r="L25">
        <v>292.2</v>
      </c>
      <c r="M25">
        <v>296.45</v>
      </c>
      <c r="N25">
        <v>317.2</v>
      </c>
      <c r="O25">
        <v>338.66</v>
      </c>
      <c r="P25">
        <v>354.14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0.23</v>
      </c>
      <c r="E26">
        <v>0.22</v>
      </c>
      <c r="F26">
        <v>0.2</v>
      </c>
      <c r="G26">
        <v>0.2</v>
      </c>
      <c r="H26">
        <v>0.2</v>
      </c>
      <c r="I26">
        <v>0.19</v>
      </c>
      <c r="J26">
        <v>0.22</v>
      </c>
      <c r="K26">
        <v>0.19</v>
      </c>
      <c r="L26">
        <v>0.24</v>
      </c>
      <c r="M26">
        <v>0.26</v>
      </c>
      <c r="N26">
        <v>0.28000000000000003</v>
      </c>
      <c r="O26">
        <v>0.3</v>
      </c>
      <c r="P26">
        <v>0.28999999999999998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78.13</v>
      </c>
      <c r="E28">
        <v>62.72</v>
      </c>
      <c r="F28">
        <v>48.77</v>
      </c>
      <c r="G28">
        <v>44.69</v>
      </c>
      <c r="H28">
        <v>43.29</v>
      </c>
      <c r="I28">
        <v>41.79</v>
      </c>
      <c r="J28">
        <v>35.56</v>
      </c>
      <c r="K28">
        <v>34.74</v>
      </c>
      <c r="L28">
        <v>36.18</v>
      </c>
      <c r="M28">
        <v>37.18</v>
      </c>
      <c r="N28">
        <v>37.840000000000003</v>
      </c>
      <c r="O28">
        <v>38.61</v>
      </c>
      <c r="P28">
        <v>38.44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0.06</v>
      </c>
      <c r="E29">
        <v>0.08</v>
      </c>
      <c r="F29">
        <v>0.1</v>
      </c>
      <c r="G29">
        <v>0.11</v>
      </c>
      <c r="H29">
        <v>0.13</v>
      </c>
      <c r="I29">
        <v>0.15</v>
      </c>
      <c r="J29">
        <v>0.18</v>
      </c>
      <c r="K29">
        <v>0.18</v>
      </c>
      <c r="L29">
        <v>0.19</v>
      </c>
      <c r="M29">
        <v>0.06</v>
      </c>
      <c r="N29">
        <v>0.06</v>
      </c>
      <c r="O29">
        <v>0.04</v>
      </c>
      <c r="P29">
        <v>0.04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0.7218</v>
      </c>
      <c r="E30">
        <v>0.70889999999999997</v>
      </c>
      <c r="F30">
        <v>0.6401</v>
      </c>
      <c r="G30">
        <v>0.62429999999999997</v>
      </c>
      <c r="H30">
        <v>0.60240000000000005</v>
      </c>
      <c r="I30">
        <v>0.47920000000000001</v>
      </c>
      <c r="J30">
        <v>0.5</v>
      </c>
      <c r="K30">
        <v>0.42759999999999998</v>
      </c>
      <c r="L30">
        <v>0.39939999999999998</v>
      </c>
      <c r="M30">
        <v>0.27789999999999998</v>
      </c>
      <c r="N30">
        <v>0.21640000000000001</v>
      </c>
      <c r="O30">
        <v>0.20269999999999999</v>
      </c>
      <c r="P30">
        <v>2.93E-2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20.239999999999998</v>
      </c>
      <c r="E37">
        <v>20.9</v>
      </c>
      <c r="F37">
        <v>23.11</v>
      </c>
      <c r="G37">
        <v>22.15</v>
      </c>
      <c r="H37">
        <v>19.97</v>
      </c>
      <c r="I37">
        <v>19.79</v>
      </c>
      <c r="J37">
        <v>19.52</v>
      </c>
      <c r="K37">
        <v>18.05</v>
      </c>
      <c r="L37">
        <v>16.25</v>
      </c>
      <c r="M37">
        <v>16.04</v>
      </c>
      <c r="N37">
        <v>16.149999999999999</v>
      </c>
      <c r="O37">
        <v>16.13</v>
      </c>
      <c r="P37">
        <v>16.09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3206.45</v>
      </c>
      <c r="E42">
        <v>3403.84</v>
      </c>
      <c r="F42">
        <v>3569.18</v>
      </c>
      <c r="G42">
        <v>3705.1</v>
      </c>
      <c r="H42">
        <v>3838.35</v>
      </c>
      <c r="I42">
        <v>3988.38</v>
      </c>
      <c r="J42">
        <v>4118.12</v>
      </c>
      <c r="K42">
        <v>4252.2700000000004</v>
      </c>
      <c r="L42">
        <v>4438.0200000000004</v>
      </c>
      <c r="M42">
        <v>4639.13</v>
      </c>
      <c r="N42">
        <v>4813.3999999999996</v>
      </c>
      <c r="O42">
        <v>5039.09</v>
      </c>
      <c r="P42">
        <v>5198.7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  <c r="K43" t="s">
        <v>133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DF00-0CCB-4709-B968-F62BA587B10B}">
  <dimension ref="A1:R43"/>
  <sheetViews>
    <sheetView topLeftCell="J1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49.09</v>
      </c>
      <c r="E2">
        <v>53.42</v>
      </c>
      <c r="F2">
        <v>55.55</v>
      </c>
      <c r="G2">
        <v>54.62</v>
      </c>
      <c r="H2">
        <v>65.209999999999994</v>
      </c>
      <c r="I2">
        <v>65.39</v>
      </c>
      <c r="J2">
        <v>41.82</v>
      </c>
      <c r="K2">
        <v>41.2</v>
      </c>
      <c r="L2">
        <v>33.18</v>
      </c>
      <c r="M2">
        <v>32.979999999999997</v>
      </c>
      <c r="N2">
        <v>33.369999999999997</v>
      </c>
      <c r="O2">
        <v>33.25</v>
      </c>
      <c r="P2">
        <v>28.86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326.55</v>
      </c>
      <c r="E3">
        <v>322.25</v>
      </c>
      <c r="F3">
        <v>426.69</v>
      </c>
      <c r="G3">
        <v>383.08</v>
      </c>
      <c r="H3">
        <v>427.55</v>
      </c>
      <c r="I3">
        <v>442.71</v>
      </c>
      <c r="J3">
        <v>456.01</v>
      </c>
      <c r="K3">
        <v>448.83</v>
      </c>
      <c r="L3">
        <v>420.73</v>
      </c>
      <c r="M3">
        <v>423.83</v>
      </c>
      <c r="N3">
        <v>415.98</v>
      </c>
      <c r="O3">
        <v>417.35</v>
      </c>
      <c r="P3">
        <v>395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366.59</v>
      </c>
      <c r="E4">
        <v>258.39999999999998</v>
      </c>
      <c r="F4">
        <v>362.88</v>
      </c>
      <c r="G4">
        <v>316</v>
      </c>
      <c r="H4">
        <v>332.73</v>
      </c>
      <c r="I4">
        <v>343.4</v>
      </c>
      <c r="J4">
        <v>456.4</v>
      </c>
      <c r="K4">
        <v>441.18</v>
      </c>
      <c r="L4">
        <v>258.95999999999998</v>
      </c>
      <c r="M4">
        <v>232.3</v>
      </c>
      <c r="N4">
        <v>220.34</v>
      </c>
      <c r="O4">
        <v>256.57</v>
      </c>
      <c r="P4">
        <v>299.79000000000002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0.56999999999999995</v>
      </c>
      <c r="E5">
        <v>0.23</v>
      </c>
      <c r="F5">
        <v>0.22</v>
      </c>
      <c r="G5">
        <v>0.22</v>
      </c>
      <c r="H5">
        <v>0.44</v>
      </c>
      <c r="I5">
        <v>0.41</v>
      </c>
      <c r="J5">
        <v>0.47</v>
      </c>
      <c r="K5">
        <v>0.38</v>
      </c>
      <c r="L5">
        <v>0.45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22.42</v>
      </c>
      <c r="E8">
        <v>12.21</v>
      </c>
      <c r="F8">
        <v>17.03</v>
      </c>
      <c r="G8">
        <v>18.34</v>
      </c>
      <c r="H8">
        <v>25</v>
      </c>
      <c r="I8">
        <v>23.3</v>
      </c>
      <c r="J8">
        <v>12.79</v>
      </c>
      <c r="K8">
        <v>12.51</v>
      </c>
      <c r="L8">
        <v>17.5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158.79</v>
      </c>
      <c r="E10">
        <v>178.93</v>
      </c>
      <c r="F10">
        <v>209.08</v>
      </c>
      <c r="G10">
        <v>213.82</v>
      </c>
      <c r="H10">
        <v>225.53</v>
      </c>
      <c r="I10">
        <v>225.7</v>
      </c>
      <c r="J10">
        <v>221.56</v>
      </c>
      <c r="K10">
        <v>231.73</v>
      </c>
      <c r="L10">
        <v>241.36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49.14</v>
      </c>
      <c r="E15">
        <v>38.32</v>
      </c>
      <c r="F15">
        <v>35.020000000000003</v>
      </c>
      <c r="G15">
        <v>27.5</v>
      </c>
      <c r="H15">
        <v>26.86</v>
      </c>
      <c r="I15">
        <v>22.15</v>
      </c>
      <c r="J15">
        <v>33.06</v>
      </c>
      <c r="K15">
        <v>25.56</v>
      </c>
      <c r="L15">
        <v>29.29</v>
      </c>
      <c r="M15">
        <v>29.44</v>
      </c>
      <c r="N15">
        <v>33.71</v>
      </c>
      <c r="O15">
        <v>35.119999999999997</v>
      </c>
      <c r="P15">
        <v>45.14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31.86</v>
      </c>
      <c r="E20">
        <v>22.54</v>
      </c>
      <c r="F20">
        <v>18.309999999999999</v>
      </c>
      <c r="G20">
        <v>16.52</v>
      </c>
      <c r="H20">
        <v>12.49</v>
      </c>
      <c r="I20">
        <v>13.36</v>
      </c>
      <c r="J20">
        <v>26.71</v>
      </c>
      <c r="K20">
        <v>19.27</v>
      </c>
      <c r="L20">
        <v>19.72</v>
      </c>
      <c r="M20">
        <v>18.46</v>
      </c>
      <c r="N20">
        <v>22.35</v>
      </c>
      <c r="O20">
        <v>23.14</v>
      </c>
      <c r="P20">
        <v>27.2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10.82</v>
      </c>
      <c r="E21">
        <v>8.01</v>
      </c>
      <c r="F21">
        <v>9.73</v>
      </c>
      <c r="G21">
        <v>9.59</v>
      </c>
      <c r="H21">
        <v>10.58</v>
      </c>
      <c r="I21">
        <v>10.72</v>
      </c>
      <c r="J21">
        <v>10.85</v>
      </c>
      <c r="K21">
        <v>11.27</v>
      </c>
      <c r="L21">
        <v>11.46</v>
      </c>
      <c r="M21">
        <v>11.62</v>
      </c>
      <c r="N21">
        <v>11.74</v>
      </c>
      <c r="O21">
        <v>11.9</v>
      </c>
      <c r="P21">
        <v>9.77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0.8</v>
      </c>
      <c r="E24">
        <v>0.74</v>
      </c>
      <c r="F24">
        <v>1.1000000000000001</v>
      </c>
      <c r="G24">
        <v>1.43</v>
      </c>
      <c r="H24">
        <v>1.73</v>
      </c>
      <c r="I24">
        <v>1.96</v>
      </c>
      <c r="J24">
        <v>2.2599999999999998</v>
      </c>
      <c r="K24">
        <v>2.63</v>
      </c>
      <c r="L24">
        <v>1.82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59.48</v>
      </c>
      <c r="E25">
        <v>80.55</v>
      </c>
      <c r="F25">
        <v>85.38</v>
      </c>
      <c r="G25">
        <v>86.95</v>
      </c>
      <c r="H25">
        <v>89.74</v>
      </c>
      <c r="I25">
        <v>89.73</v>
      </c>
      <c r="J25">
        <v>88.55</v>
      </c>
      <c r="K25">
        <v>88.02</v>
      </c>
      <c r="L25">
        <v>86.22</v>
      </c>
      <c r="M25">
        <v>77.25</v>
      </c>
      <c r="N25">
        <v>76.17</v>
      </c>
      <c r="O25">
        <v>80.87</v>
      </c>
      <c r="P25">
        <v>94.73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0.03</v>
      </c>
      <c r="E26">
        <v>0.03</v>
      </c>
      <c r="F26">
        <v>0.04</v>
      </c>
      <c r="G26">
        <v>0.04</v>
      </c>
      <c r="H26">
        <v>0.05</v>
      </c>
      <c r="I26">
        <v>0.05</v>
      </c>
      <c r="J26">
        <v>0.06</v>
      </c>
      <c r="K26">
        <v>0.06</v>
      </c>
      <c r="L26">
        <v>0.05</v>
      </c>
      <c r="M26">
        <v>0.06</v>
      </c>
      <c r="N26">
        <v>7.0000000000000007E-2</v>
      </c>
      <c r="O26">
        <v>0.06</v>
      </c>
      <c r="P26">
        <v>0.04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42</v>
      </c>
      <c r="E28">
        <v>33.200000000000003</v>
      </c>
      <c r="F28">
        <v>92.25</v>
      </c>
      <c r="G28">
        <v>108.75</v>
      </c>
      <c r="H28">
        <v>108.79</v>
      </c>
      <c r="I28">
        <v>95.56</v>
      </c>
      <c r="J28">
        <v>71.48</v>
      </c>
      <c r="K28">
        <v>50.31</v>
      </c>
      <c r="L28">
        <v>62.48</v>
      </c>
      <c r="M28">
        <v>62.8</v>
      </c>
      <c r="N28">
        <v>61.26</v>
      </c>
      <c r="O28">
        <v>53.65</v>
      </c>
      <c r="P28">
        <v>41.32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0.18</v>
      </c>
      <c r="E29">
        <v>0.2</v>
      </c>
      <c r="F29">
        <v>0.34</v>
      </c>
      <c r="G29">
        <v>0.1</v>
      </c>
      <c r="H29">
        <v>0.16</v>
      </c>
      <c r="I29">
        <v>0.28999999999999998</v>
      </c>
      <c r="J29">
        <v>0.14000000000000001</v>
      </c>
      <c r="K29">
        <v>0</v>
      </c>
      <c r="L29">
        <v>0</v>
      </c>
      <c r="M29">
        <v>0.02</v>
      </c>
      <c r="N29">
        <v>0.28000000000000003</v>
      </c>
      <c r="O29">
        <v>0.01</v>
      </c>
      <c r="P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0.12139999999999999</v>
      </c>
      <c r="E30">
        <v>0.1318</v>
      </c>
      <c r="F30">
        <v>0.1615</v>
      </c>
      <c r="G30">
        <v>0.1356</v>
      </c>
      <c r="H30">
        <v>0.16300000000000001</v>
      </c>
      <c r="I30">
        <v>0.1832</v>
      </c>
      <c r="J30">
        <v>0.2</v>
      </c>
      <c r="K30">
        <v>0.1115</v>
      </c>
      <c r="L30">
        <v>6.4600000000000005E-2</v>
      </c>
      <c r="M30">
        <v>4.0899999999999999E-2</v>
      </c>
      <c r="N30">
        <v>3.7199999999999997E-2</v>
      </c>
      <c r="O30">
        <v>3.6900000000000002E-2</v>
      </c>
      <c r="P30">
        <v>3.6799999999999999E-2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39.090000000000003</v>
      </c>
      <c r="E37">
        <v>34.299999999999997</v>
      </c>
      <c r="F37">
        <v>39.25</v>
      </c>
      <c r="G37">
        <v>43.52</v>
      </c>
      <c r="H37">
        <v>37.35</v>
      </c>
      <c r="I37">
        <v>34.96</v>
      </c>
      <c r="J37">
        <v>29.74</v>
      </c>
      <c r="K37">
        <v>26.8</v>
      </c>
      <c r="L37">
        <v>25.13</v>
      </c>
      <c r="M37">
        <v>23.53</v>
      </c>
      <c r="N37">
        <v>22.52</v>
      </c>
      <c r="O37">
        <v>23.25</v>
      </c>
      <c r="P37">
        <v>22.63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1217.81</v>
      </c>
      <c r="E42">
        <v>1241.42</v>
      </c>
      <c r="F42">
        <v>1471.92</v>
      </c>
      <c r="G42">
        <v>1604.74</v>
      </c>
      <c r="H42">
        <v>1740.51</v>
      </c>
      <c r="I42">
        <v>1847.59</v>
      </c>
      <c r="J42">
        <v>2033.56</v>
      </c>
      <c r="K42">
        <v>2272.16</v>
      </c>
      <c r="L42">
        <v>2613.4</v>
      </c>
      <c r="M42">
        <v>2734.84</v>
      </c>
      <c r="N42">
        <v>2990.9</v>
      </c>
      <c r="O42">
        <v>3280.09</v>
      </c>
      <c r="P42">
        <v>3355.73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DA3B-88CB-43E5-BB28-A2164A689835}">
  <dimension ref="A1:R43"/>
  <sheetViews>
    <sheetView topLeftCell="K3" workbookViewId="0">
      <selection activeCell="Q11" sqref="Q11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24.28</v>
      </c>
      <c r="E2">
        <v>24.91</v>
      </c>
      <c r="F2">
        <v>24.57</v>
      </c>
      <c r="G2">
        <v>24.07</v>
      </c>
      <c r="H2">
        <v>23.73</v>
      </c>
      <c r="I2">
        <v>23.39</v>
      </c>
      <c r="J2">
        <v>26.88</v>
      </c>
      <c r="K2">
        <v>21.94</v>
      </c>
      <c r="L2">
        <v>19.46</v>
      </c>
      <c r="M2">
        <v>19.190000000000001</v>
      </c>
      <c r="N2">
        <v>17.649999999999999</v>
      </c>
      <c r="O2">
        <v>20.12</v>
      </c>
      <c r="P2">
        <v>18.850000000000001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0.59</v>
      </c>
      <c r="E3">
        <v>0.6</v>
      </c>
      <c r="F3">
        <v>0.54</v>
      </c>
      <c r="G3">
        <v>0.55000000000000004</v>
      </c>
      <c r="H3">
        <v>0.47</v>
      </c>
      <c r="I3">
        <v>0.45</v>
      </c>
      <c r="J3">
        <v>0.6</v>
      </c>
      <c r="K3">
        <v>0.5</v>
      </c>
      <c r="L3">
        <v>0.53</v>
      </c>
      <c r="M3">
        <v>0.43</v>
      </c>
      <c r="N3">
        <v>0.53</v>
      </c>
      <c r="O3">
        <v>0.45</v>
      </c>
      <c r="P3">
        <v>0.48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2.76</v>
      </c>
      <c r="E4">
        <v>2.75</v>
      </c>
      <c r="F4">
        <v>2.62</v>
      </c>
      <c r="G4">
        <v>2.4900000000000002</v>
      </c>
      <c r="H4">
        <v>2.39</v>
      </c>
      <c r="I4">
        <v>0.84</v>
      </c>
      <c r="J4">
        <v>2.86</v>
      </c>
      <c r="K4">
        <v>3</v>
      </c>
      <c r="L4">
        <v>3.36</v>
      </c>
      <c r="M4">
        <v>2.59</v>
      </c>
      <c r="N4">
        <v>2.75</v>
      </c>
      <c r="O4">
        <v>2.96</v>
      </c>
      <c r="P4">
        <v>2.83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0.05</v>
      </c>
      <c r="E5">
        <v>0.03</v>
      </c>
      <c r="F5">
        <v>0.03</v>
      </c>
      <c r="G5">
        <v>0.02</v>
      </c>
      <c r="H5">
        <v>0.02</v>
      </c>
      <c r="I5">
        <v>0.08</v>
      </c>
      <c r="J5">
        <v>0.04</v>
      </c>
      <c r="K5">
        <v>0.22</v>
      </c>
      <c r="L5">
        <v>0.03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0.35</v>
      </c>
      <c r="E10">
        <v>0.36</v>
      </c>
      <c r="F10">
        <v>0.45</v>
      </c>
      <c r="G10">
        <v>0.51</v>
      </c>
      <c r="H10">
        <v>0.54</v>
      </c>
      <c r="I10">
        <v>0.66</v>
      </c>
      <c r="J10">
        <v>0.56999999999999995</v>
      </c>
      <c r="K10">
        <v>0.54</v>
      </c>
      <c r="L10">
        <v>0.63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2.35</v>
      </c>
      <c r="E15">
        <v>2.35</v>
      </c>
      <c r="F15">
        <v>2.2799999999999998</v>
      </c>
      <c r="G15">
        <v>2.1800000000000002</v>
      </c>
      <c r="H15">
        <v>2.21</v>
      </c>
      <c r="I15">
        <v>2.0099999999999998</v>
      </c>
      <c r="J15">
        <v>1.99</v>
      </c>
      <c r="K15">
        <v>3.98</v>
      </c>
      <c r="L15">
        <v>2.2400000000000002</v>
      </c>
      <c r="M15">
        <v>1.79</v>
      </c>
      <c r="N15">
        <v>1.86</v>
      </c>
      <c r="O15">
        <v>1.85</v>
      </c>
      <c r="P15">
        <v>1.32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0.05</v>
      </c>
      <c r="E20">
        <v>0.06</v>
      </c>
      <c r="F20">
        <v>0.06</v>
      </c>
      <c r="G20">
        <v>0.04</v>
      </c>
      <c r="H20">
        <v>0.04</v>
      </c>
      <c r="I20">
        <v>0.03</v>
      </c>
      <c r="J20">
        <v>0.76</v>
      </c>
      <c r="K20">
        <v>2</v>
      </c>
      <c r="L20">
        <v>0.03</v>
      </c>
      <c r="M20">
        <v>0.01</v>
      </c>
      <c r="N20">
        <v>0</v>
      </c>
      <c r="O20">
        <v>0.03</v>
      </c>
      <c r="P20">
        <v>0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0.02</v>
      </c>
      <c r="E21">
        <v>0.02</v>
      </c>
      <c r="F21">
        <v>0.03</v>
      </c>
      <c r="G21">
        <v>0.04</v>
      </c>
      <c r="H21">
        <v>0.03</v>
      </c>
      <c r="I21">
        <v>0.03</v>
      </c>
      <c r="J21">
        <v>0.04</v>
      </c>
      <c r="K21">
        <v>0.02</v>
      </c>
      <c r="L21">
        <v>0.03</v>
      </c>
      <c r="M21">
        <v>0.02</v>
      </c>
      <c r="N21">
        <v>0.02</v>
      </c>
      <c r="O21">
        <v>0.02</v>
      </c>
      <c r="P21">
        <v>0.01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8.84</v>
      </c>
      <c r="E25">
        <v>6.33</v>
      </c>
      <c r="F25">
        <v>6.3</v>
      </c>
      <c r="G25">
        <v>6.34</v>
      </c>
      <c r="H25">
        <v>6.35</v>
      </c>
      <c r="I25">
        <v>6.38</v>
      </c>
      <c r="J25">
        <v>6.17</v>
      </c>
      <c r="K25">
        <v>5.92</v>
      </c>
      <c r="L25">
        <v>5.82</v>
      </c>
      <c r="M25">
        <v>5.69</v>
      </c>
      <c r="N25">
        <v>5.07</v>
      </c>
      <c r="O25">
        <v>4.5599999999999996</v>
      </c>
      <c r="P25">
        <v>4.67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70.69</v>
      </c>
      <c r="K42">
        <v>72.73</v>
      </c>
      <c r="L42">
        <v>72.569999999999993</v>
      </c>
      <c r="M42">
        <v>77.489999999999995</v>
      </c>
      <c r="N42">
        <v>84.3</v>
      </c>
      <c r="O42">
        <v>89.47</v>
      </c>
      <c r="P42">
        <v>81.58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E14D-6322-4EFC-B7FC-EB53B145203F}">
  <dimension ref="A1:R43"/>
  <sheetViews>
    <sheetView topLeftCell="K28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393.55</v>
      </c>
      <c r="E2">
        <v>393.75</v>
      </c>
      <c r="F2">
        <v>416.62</v>
      </c>
      <c r="G2">
        <v>363.76</v>
      </c>
      <c r="H2">
        <v>385.54</v>
      </c>
      <c r="I2">
        <v>423.07</v>
      </c>
      <c r="J2">
        <v>403.18</v>
      </c>
      <c r="K2">
        <v>406.41</v>
      </c>
      <c r="L2">
        <v>401.34</v>
      </c>
      <c r="M2">
        <v>382.04</v>
      </c>
      <c r="N2">
        <v>413.25</v>
      </c>
      <c r="O2">
        <v>424.6</v>
      </c>
      <c r="P2">
        <v>429.78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76.81</v>
      </c>
      <c r="E3">
        <v>79.06</v>
      </c>
      <c r="F3">
        <v>80.64</v>
      </c>
      <c r="G3">
        <v>84.02</v>
      </c>
      <c r="H3">
        <v>80.02</v>
      </c>
      <c r="I3">
        <v>80.37</v>
      </c>
      <c r="J3">
        <v>80.47</v>
      </c>
      <c r="K3">
        <v>80.569999999999993</v>
      </c>
      <c r="L3">
        <v>80.69</v>
      </c>
      <c r="M3">
        <v>80.37</v>
      </c>
      <c r="N3">
        <v>80.52</v>
      </c>
      <c r="O3">
        <v>72.849999999999994</v>
      </c>
      <c r="P3">
        <v>73.33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566.02</v>
      </c>
      <c r="E4">
        <v>585.70000000000005</v>
      </c>
      <c r="F4">
        <v>602.92999999999995</v>
      </c>
      <c r="G4">
        <v>616.79</v>
      </c>
      <c r="H4">
        <v>567.21</v>
      </c>
      <c r="I4">
        <v>567.70000000000005</v>
      </c>
      <c r="J4">
        <v>636.21</v>
      </c>
      <c r="K4">
        <v>551.15</v>
      </c>
      <c r="L4">
        <v>584.15</v>
      </c>
      <c r="M4">
        <v>609.58000000000004</v>
      </c>
      <c r="N4">
        <v>620.16</v>
      </c>
      <c r="O4">
        <v>601.69000000000005</v>
      </c>
      <c r="P4">
        <v>616.80999999999995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0.5</v>
      </c>
      <c r="E5">
        <v>1.28</v>
      </c>
      <c r="F5">
        <v>1.71</v>
      </c>
      <c r="G5">
        <v>1.57</v>
      </c>
      <c r="H5">
        <v>1.63</v>
      </c>
      <c r="I5">
        <v>1.59</v>
      </c>
      <c r="J5">
        <v>1.58</v>
      </c>
      <c r="K5">
        <v>1.58</v>
      </c>
      <c r="L5">
        <v>1.44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3.17</v>
      </c>
      <c r="E8">
        <v>3.09</v>
      </c>
      <c r="F8">
        <v>2.84</v>
      </c>
      <c r="G8">
        <v>5.71</v>
      </c>
      <c r="H8">
        <v>6.45</v>
      </c>
      <c r="I8">
        <v>5.01</v>
      </c>
      <c r="J8">
        <v>5.45</v>
      </c>
      <c r="K8">
        <v>5.51</v>
      </c>
      <c r="L8">
        <v>5.88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57.62</v>
      </c>
      <c r="E10">
        <v>65.19</v>
      </c>
      <c r="F10">
        <v>66.16</v>
      </c>
      <c r="G10">
        <v>68.41</v>
      </c>
      <c r="H10">
        <v>76.33</v>
      </c>
      <c r="I10">
        <v>72.930000000000007</v>
      </c>
      <c r="J10">
        <v>73.73</v>
      </c>
      <c r="K10">
        <v>79.569999999999993</v>
      </c>
      <c r="L10">
        <v>82.33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48.94</v>
      </c>
      <c r="E15">
        <v>48.38</v>
      </c>
      <c r="F15">
        <v>47.49</v>
      </c>
      <c r="G15">
        <v>35.700000000000003</v>
      </c>
      <c r="H15">
        <v>28.4</v>
      </c>
      <c r="I15">
        <v>20.27</v>
      </c>
      <c r="J15">
        <v>29.17</v>
      </c>
      <c r="K15">
        <v>28.63</v>
      </c>
      <c r="L15">
        <v>28.62</v>
      </c>
      <c r="M15">
        <v>28.05</v>
      </c>
      <c r="N15">
        <v>28.28</v>
      </c>
      <c r="O15">
        <v>31.95</v>
      </c>
      <c r="P15">
        <v>37.11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44.85</v>
      </c>
      <c r="E20">
        <v>43.49</v>
      </c>
      <c r="F20">
        <v>42.8</v>
      </c>
      <c r="G20">
        <v>30.88</v>
      </c>
      <c r="H20">
        <v>23.11</v>
      </c>
      <c r="I20">
        <v>15.79</v>
      </c>
      <c r="J20">
        <v>24.31</v>
      </c>
      <c r="K20">
        <v>23.91</v>
      </c>
      <c r="L20">
        <v>23.92</v>
      </c>
      <c r="M20">
        <v>23.39</v>
      </c>
      <c r="N20">
        <v>23.64</v>
      </c>
      <c r="O20">
        <v>25.1</v>
      </c>
      <c r="P20">
        <v>30.54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9.51</v>
      </c>
      <c r="E21">
        <v>10.1</v>
      </c>
      <c r="F21">
        <v>10.82</v>
      </c>
      <c r="G21">
        <v>10.63</v>
      </c>
      <c r="H21">
        <v>11.6</v>
      </c>
      <c r="I21">
        <v>11.33</v>
      </c>
      <c r="J21">
        <v>12.29</v>
      </c>
      <c r="K21">
        <v>12.46</v>
      </c>
      <c r="L21">
        <v>12.6</v>
      </c>
      <c r="M21">
        <v>12.3</v>
      </c>
      <c r="N21">
        <v>12.39</v>
      </c>
      <c r="O21">
        <v>11.29</v>
      </c>
      <c r="P21">
        <v>11.69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2.79</v>
      </c>
      <c r="J24">
        <v>5.0599999999999996</v>
      </c>
      <c r="K24">
        <v>6.6</v>
      </c>
      <c r="L24">
        <v>4.7300000000000004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35.409999999999997</v>
      </c>
      <c r="E25">
        <v>36.340000000000003</v>
      </c>
      <c r="F25">
        <v>37.11</v>
      </c>
      <c r="G25">
        <v>36.53</v>
      </c>
      <c r="H25">
        <v>37.57</v>
      </c>
      <c r="I25">
        <v>39.020000000000003</v>
      </c>
      <c r="J25">
        <v>37.49</v>
      </c>
      <c r="K25">
        <v>38.24</v>
      </c>
      <c r="L25">
        <v>36.909999999999997</v>
      </c>
      <c r="M25">
        <v>37.26</v>
      </c>
      <c r="N25">
        <v>37.51</v>
      </c>
      <c r="O25">
        <v>38.97</v>
      </c>
      <c r="P25">
        <v>35.92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1.5</v>
      </c>
      <c r="J26">
        <v>1.44</v>
      </c>
      <c r="K26">
        <v>1.52</v>
      </c>
      <c r="L26">
        <v>1.0900000000000001</v>
      </c>
      <c r="M26">
        <v>1.22</v>
      </c>
      <c r="N26">
        <v>1.07</v>
      </c>
      <c r="O26">
        <v>1.07</v>
      </c>
      <c r="P26">
        <v>1.0900000000000001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0.16</v>
      </c>
      <c r="G28">
        <v>0.16</v>
      </c>
      <c r="H28">
        <v>0.14000000000000001</v>
      </c>
      <c r="I28">
        <v>0.14000000000000001</v>
      </c>
      <c r="J28">
        <v>2.54</v>
      </c>
      <c r="K28">
        <v>2.68</v>
      </c>
      <c r="L28">
        <v>0.1</v>
      </c>
      <c r="M28">
        <v>0.1</v>
      </c>
      <c r="N28">
        <v>0.72</v>
      </c>
      <c r="O28">
        <v>0.23</v>
      </c>
      <c r="P28">
        <v>0.22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</v>
      </c>
      <c r="E29">
        <v>0</v>
      </c>
      <c r="F29">
        <v>0.01</v>
      </c>
      <c r="G29">
        <v>0</v>
      </c>
      <c r="H29">
        <v>0.01</v>
      </c>
      <c r="I29">
        <v>0.01</v>
      </c>
      <c r="J29">
        <v>0.03</v>
      </c>
      <c r="K29">
        <v>0.04</v>
      </c>
      <c r="L29">
        <v>0.03</v>
      </c>
      <c r="M29">
        <v>0.03</v>
      </c>
      <c r="N29">
        <v>0.03</v>
      </c>
      <c r="O29">
        <v>0.06</v>
      </c>
      <c r="P29">
        <v>0.05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5.26</v>
      </c>
      <c r="E30">
        <v>4.74</v>
      </c>
      <c r="F30">
        <v>4.4400000000000004</v>
      </c>
      <c r="G30">
        <v>3.55</v>
      </c>
      <c r="H30">
        <v>2.4300000000000002</v>
      </c>
      <c r="I30">
        <v>2.0699999999999998</v>
      </c>
      <c r="J30">
        <v>1.6910000000000001</v>
      </c>
      <c r="K30">
        <v>1.1594</v>
      </c>
      <c r="L30">
        <v>0.99039999999999995</v>
      </c>
      <c r="M30">
        <v>0.76329999999999998</v>
      </c>
      <c r="N30">
        <v>7.46E-2</v>
      </c>
      <c r="O30">
        <v>3.39E-2</v>
      </c>
      <c r="P30">
        <v>2.1700000000000001E-2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5.77</v>
      </c>
      <c r="E37">
        <v>6.3</v>
      </c>
      <c r="F37">
        <v>7.2</v>
      </c>
      <c r="G37">
        <v>6.54</v>
      </c>
      <c r="H37">
        <v>5.27</v>
      </c>
      <c r="I37">
        <v>5.09</v>
      </c>
      <c r="J37">
        <v>4.62</v>
      </c>
      <c r="K37">
        <v>3.87</v>
      </c>
      <c r="L37">
        <v>3.96</v>
      </c>
      <c r="M37">
        <v>5.37</v>
      </c>
      <c r="N37">
        <v>5.29</v>
      </c>
      <c r="O37">
        <v>5.14</v>
      </c>
      <c r="P37">
        <v>5.44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1294.49</v>
      </c>
      <c r="E42">
        <v>1342.71</v>
      </c>
      <c r="F42">
        <v>1412.45</v>
      </c>
      <c r="G42">
        <v>1485.6</v>
      </c>
      <c r="H42">
        <v>1556.16</v>
      </c>
      <c r="I42">
        <v>1613.45</v>
      </c>
      <c r="J42">
        <v>1666.93</v>
      </c>
      <c r="K42">
        <v>1733.99</v>
      </c>
      <c r="L42">
        <v>1808.44</v>
      </c>
      <c r="M42">
        <v>1897.38</v>
      </c>
      <c r="N42">
        <v>1957.7</v>
      </c>
      <c r="O42">
        <v>2012.82</v>
      </c>
      <c r="P42">
        <v>2082.15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9539-4108-44C1-86F5-6F445CA6BF88}">
  <dimension ref="A1:R43"/>
  <sheetViews>
    <sheetView topLeftCell="J36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253.52</v>
      </c>
      <c r="E2">
        <v>251.5</v>
      </c>
      <c r="F2">
        <v>270.2</v>
      </c>
      <c r="G2">
        <v>239.57</v>
      </c>
      <c r="H2">
        <v>278.12</v>
      </c>
      <c r="I2">
        <v>285.10000000000002</v>
      </c>
      <c r="J2">
        <v>272.11</v>
      </c>
      <c r="K2">
        <v>269.72000000000003</v>
      </c>
      <c r="L2">
        <v>280.51</v>
      </c>
      <c r="M2">
        <v>281.10000000000002</v>
      </c>
      <c r="N2">
        <v>268.88</v>
      </c>
      <c r="O2">
        <v>279.75</v>
      </c>
      <c r="P2">
        <v>296.87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3.93</v>
      </c>
      <c r="E3">
        <v>3.5</v>
      </c>
      <c r="F3">
        <v>3.7</v>
      </c>
      <c r="G3">
        <v>3.53</v>
      </c>
      <c r="H3">
        <v>3.55</v>
      </c>
      <c r="I3">
        <v>2.84</v>
      </c>
      <c r="J3">
        <v>2.81</v>
      </c>
      <c r="K3">
        <v>2.92</v>
      </c>
      <c r="L3">
        <v>2.4700000000000002</v>
      </c>
      <c r="M3">
        <v>2.13</v>
      </c>
      <c r="N3">
        <v>1.69</v>
      </c>
      <c r="O3">
        <v>1.81</v>
      </c>
      <c r="P3">
        <v>1.5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415.98</v>
      </c>
      <c r="E4">
        <v>448.33</v>
      </c>
      <c r="F4">
        <v>516.80999999999995</v>
      </c>
      <c r="G4">
        <v>585.66999999999996</v>
      </c>
      <c r="H4">
        <v>589.57000000000005</v>
      </c>
      <c r="I4">
        <v>598.09</v>
      </c>
      <c r="J4">
        <v>591.88</v>
      </c>
      <c r="K4">
        <v>576.66999999999996</v>
      </c>
      <c r="L4">
        <v>589.99</v>
      </c>
      <c r="M4">
        <v>594.14</v>
      </c>
      <c r="N4">
        <v>616.83000000000004</v>
      </c>
      <c r="O4">
        <v>642.96</v>
      </c>
      <c r="P4">
        <v>664.22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30.36</v>
      </c>
      <c r="E5">
        <v>31.04</v>
      </c>
      <c r="F5">
        <v>18.809999999999999</v>
      </c>
      <c r="G5">
        <v>17.87</v>
      </c>
      <c r="H5">
        <v>14.75</v>
      </c>
      <c r="I5">
        <v>14.4</v>
      </c>
      <c r="J5">
        <v>9.41</v>
      </c>
      <c r="K5">
        <v>9.14</v>
      </c>
      <c r="L5">
        <v>13.34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4.75</v>
      </c>
      <c r="E8">
        <v>4.3099999999999996</v>
      </c>
      <c r="F8">
        <v>2.77</v>
      </c>
      <c r="G8">
        <v>4.18</v>
      </c>
      <c r="H8">
        <v>4.38</v>
      </c>
      <c r="I8">
        <v>3.61</v>
      </c>
      <c r="J8">
        <v>4.6900000000000004</v>
      </c>
      <c r="K8">
        <v>5.34</v>
      </c>
      <c r="L8">
        <v>3.78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171.23</v>
      </c>
      <c r="E10">
        <v>207.53</v>
      </c>
      <c r="F10">
        <v>212.93</v>
      </c>
      <c r="G10">
        <v>213.24</v>
      </c>
      <c r="H10">
        <v>203.36</v>
      </c>
      <c r="I10">
        <v>188.85</v>
      </c>
      <c r="J10">
        <v>185.83</v>
      </c>
      <c r="K10">
        <v>191.43</v>
      </c>
      <c r="L10">
        <v>202.33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31.41</v>
      </c>
      <c r="E15">
        <v>29.86</v>
      </c>
      <c r="F15">
        <v>34.54</v>
      </c>
      <c r="G15">
        <v>30.58</v>
      </c>
      <c r="H15">
        <v>25.95</v>
      </c>
      <c r="I15">
        <v>27.49</v>
      </c>
      <c r="J15">
        <v>23.04</v>
      </c>
      <c r="K15">
        <v>25.16</v>
      </c>
      <c r="L15">
        <v>30.58</v>
      </c>
      <c r="M15">
        <v>32.700000000000003</v>
      </c>
      <c r="N15">
        <v>37.21</v>
      </c>
      <c r="O15">
        <v>35.76</v>
      </c>
      <c r="P15">
        <v>35.76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13.92</v>
      </c>
      <c r="E20">
        <v>13.38</v>
      </c>
      <c r="F20">
        <v>13.45</v>
      </c>
      <c r="G20">
        <v>14.82</v>
      </c>
      <c r="H20">
        <v>12.97</v>
      </c>
      <c r="I20">
        <v>12.58</v>
      </c>
      <c r="J20">
        <v>9.76</v>
      </c>
      <c r="K20">
        <v>9.35</v>
      </c>
      <c r="L20">
        <v>7.23</v>
      </c>
      <c r="M20">
        <v>6.83</v>
      </c>
      <c r="N20">
        <v>8.16</v>
      </c>
      <c r="O20">
        <v>7.79</v>
      </c>
      <c r="P20">
        <v>11.12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0.13</v>
      </c>
      <c r="E21">
        <v>0.21</v>
      </c>
      <c r="F21">
        <v>0.26</v>
      </c>
      <c r="G21">
        <v>0.27</v>
      </c>
      <c r="H21">
        <v>0.25</v>
      </c>
      <c r="I21">
        <v>0.25</v>
      </c>
      <c r="J21">
        <v>0.22</v>
      </c>
      <c r="K21">
        <v>0.21</v>
      </c>
      <c r="L21">
        <v>0.22</v>
      </c>
      <c r="M21">
        <v>0.21</v>
      </c>
      <c r="N21">
        <v>0.19</v>
      </c>
      <c r="O21">
        <v>0.16</v>
      </c>
      <c r="P21">
        <v>0.14000000000000001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13.99</v>
      </c>
      <c r="E24">
        <v>14.08</v>
      </c>
      <c r="F24">
        <v>15.77</v>
      </c>
      <c r="G24">
        <v>19.8</v>
      </c>
      <c r="H24">
        <v>23.44</v>
      </c>
      <c r="I24">
        <v>22.88</v>
      </c>
      <c r="J24">
        <v>27.73</v>
      </c>
      <c r="K24">
        <v>21.44</v>
      </c>
      <c r="L24">
        <v>17.2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35.74</v>
      </c>
      <c r="E25">
        <v>36.32</v>
      </c>
      <c r="F25">
        <v>37.869999999999997</v>
      </c>
      <c r="G25">
        <v>37.69</v>
      </c>
      <c r="H25">
        <v>39.979999999999997</v>
      </c>
      <c r="I25">
        <v>40.049999999999997</v>
      </c>
      <c r="J25">
        <v>41.1</v>
      </c>
      <c r="K25">
        <v>43.78</v>
      </c>
      <c r="L25">
        <v>35.53</v>
      </c>
      <c r="M25">
        <v>35.61</v>
      </c>
      <c r="N25">
        <v>33.93</v>
      </c>
      <c r="O25">
        <v>33.729999999999997</v>
      </c>
      <c r="P25">
        <v>36.53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0.09</v>
      </c>
      <c r="J26">
        <v>0</v>
      </c>
      <c r="K26">
        <v>0</v>
      </c>
      <c r="L26">
        <v>0</v>
      </c>
      <c r="N26">
        <v>0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23.31</v>
      </c>
      <c r="E29">
        <v>19.43</v>
      </c>
      <c r="F29">
        <v>26.86</v>
      </c>
      <c r="G29">
        <v>27.33</v>
      </c>
      <c r="H29">
        <v>29.61</v>
      </c>
      <c r="I29">
        <v>18.260000000000002</v>
      </c>
      <c r="J29">
        <v>19.190000000000001</v>
      </c>
      <c r="K29">
        <v>26.69</v>
      </c>
      <c r="L29">
        <v>25.2</v>
      </c>
      <c r="M29">
        <v>26.51</v>
      </c>
      <c r="N29">
        <v>22.42</v>
      </c>
      <c r="O29">
        <v>15.88</v>
      </c>
      <c r="P29">
        <v>15.83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7.9893999999999998</v>
      </c>
      <c r="E30">
        <v>8.1399000000000008</v>
      </c>
      <c r="F30">
        <v>8.8010999999999999</v>
      </c>
      <c r="G30">
        <v>7.7670000000000003</v>
      </c>
      <c r="H30">
        <v>7.1989000000000001</v>
      </c>
      <c r="I30">
        <v>4.8190999999999997</v>
      </c>
      <c r="J30">
        <v>2.2858000000000001</v>
      </c>
      <c r="K30">
        <v>3.1591999999999998</v>
      </c>
      <c r="L30">
        <v>3.5301999999999998</v>
      </c>
      <c r="M30">
        <v>3.2658</v>
      </c>
      <c r="N30">
        <v>3.0114000000000001</v>
      </c>
      <c r="O30">
        <v>3.0558000000000001</v>
      </c>
      <c r="P30">
        <v>3.9855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0.96</v>
      </c>
      <c r="E37">
        <v>0.89</v>
      </c>
      <c r="F37">
        <v>0.9</v>
      </c>
      <c r="G37">
        <v>0.99</v>
      </c>
      <c r="H37">
        <v>0.61</v>
      </c>
      <c r="I37">
        <v>0.7</v>
      </c>
      <c r="J37">
        <v>0.6</v>
      </c>
      <c r="K37">
        <v>0.48</v>
      </c>
      <c r="L37">
        <v>0.57999999999999996</v>
      </c>
      <c r="M37">
        <v>0.52</v>
      </c>
      <c r="N37">
        <v>0.52</v>
      </c>
      <c r="O37">
        <v>0.51</v>
      </c>
      <c r="P37">
        <v>0.51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751.61</v>
      </c>
      <c r="E42">
        <v>808.23</v>
      </c>
      <c r="F42">
        <v>847.62</v>
      </c>
      <c r="G42">
        <v>936.82</v>
      </c>
      <c r="H42">
        <v>1014.2</v>
      </c>
      <c r="I42">
        <v>1086.19</v>
      </c>
      <c r="J42">
        <v>1092.8900000000001</v>
      </c>
      <c r="K42">
        <v>1212.31</v>
      </c>
      <c r="L42">
        <v>1292.57</v>
      </c>
      <c r="M42">
        <v>1388.75</v>
      </c>
      <c r="N42">
        <v>1478.5</v>
      </c>
      <c r="O42">
        <v>1655.25</v>
      </c>
      <c r="P42">
        <v>1736.64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2196-9BC2-4E4D-AC67-122B5B5CDF4F}">
  <dimension ref="A1:R43"/>
  <sheetViews>
    <sheetView topLeftCell="J1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36.770000000000003</v>
      </c>
      <c r="E2">
        <v>34.869999999999997</v>
      </c>
      <c r="F2">
        <v>34.869999999999997</v>
      </c>
      <c r="G2">
        <v>36.299999999999997</v>
      </c>
      <c r="H2">
        <v>34.65</v>
      </c>
      <c r="I2">
        <v>35.049999999999997</v>
      </c>
      <c r="J2">
        <v>35.04</v>
      </c>
      <c r="K2">
        <v>33.06</v>
      </c>
      <c r="L2">
        <v>42.64</v>
      </c>
      <c r="M2">
        <v>40.29</v>
      </c>
      <c r="N2">
        <v>37.57</v>
      </c>
      <c r="O2">
        <v>38.729999999999997</v>
      </c>
      <c r="P2">
        <v>36.909999999999997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9.58</v>
      </c>
      <c r="E4">
        <v>13.19</v>
      </c>
      <c r="F4">
        <v>14.27</v>
      </c>
      <c r="G4">
        <v>13.48</v>
      </c>
      <c r="H4">
        <v>14.88</v>
      </c>
      <c r="I4">
        <v>14.45</v>
      </c>
      <c r="J4">
        <v>13.63</v>
      </c>
      <c r="K4">
        <v>12.24</v>
      </c>
      <c r="L4">
        <v>11.53</v>
      </c>
      <c r="M4">
        <v>14.18</v>
      </c>
      <c r="N4">
        <v>14.79</v>
      </c>
      <c r="O4">
        <v>15.26</v>
      </c>
      <c r="P4">
        <v>14.83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9.2100000000000009</v>
      </c>
      <c r="E5">
        <v>8.94</v>
      </c>
      <c r="F5">
        <v>10.17</v>
      </c>
      <c r="G5">
        <v>8.77</v>
      </c>
      <c r="H5">
        <v>10.19</v>
      </c>
      <c r="I5">
        <v>10.19</v>
      </c>
      <c r="J5">
        <v>10.71</v>
      </c>
      <c r="K5">
        <v>10.08</v>
      </c>
      <c r="L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35.72</v>
      </c>
      <c r="E10">
        <v>35.840000000000003</v>
      </c>
      <c r="F10">
        <v>31.4</v>
      </c>
      <c r="G10">
        <v>34.49</v>
      </c>
      <c r="H10">
        <v>34.340000000000003</v>
      </c>
      <c r="I10">
        <v>33.01</v>
      </c>
      <c r="J10">
        <v>34.32</v>
      </c>
      <c r="K10">
        <v>34.81</v>
      </c>
      <c r="L10">
        <v>36.22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6.11</v>
      </c>
      <c r="E15">
        <v>4.6500000000000004</v>
      </c>
      <c r="F15">
        <v>4.3</v>
      </c>
      <c r="G15">
        <v>3.15</v>
      </c>
      <c r="H15">
        <v>2.91</v>
      </c>
      <c r="I15">
        <v>2.65</v>
      </c>
      <c r="J15">
        <v>2.61</v>
      </c>
      <c r="K15">
        <v>2.8</v>
      </c>
      <c r="L15">
        <v>2.89</v>
      </c>
      <c r="M15">
        <v>3.31</v>
      </c>
      <c r="N15">
        <v>3.54</v>
      </c>
      <c r="O15">
        <v>3.52</v>
      </c>
      <c r="P15">
        <v>3.48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37.14</v>
      </c>
      <c r="E25">
        <v>36.46</v>
      </c>
      <c r="F25">
        <v>35.590000000000003</v>
      </c>
      <c r="G25">
        <v>33.06</v>
      </c>
      <c r="H25">
        <v>32.25</v>
      </c>
      <c r="I25">
        <v>31.37</v>
      </c>
      <c r="J25">
        <v>31.06</v>
      </c>
      <c r="K25">
        <v>29.02</v>
      </c>
      <c r="L25">
        <v>28.13</v>
      </c>
      <c r="M25">
        <v>28.66</v>
      </c>
      <c r="N25">
        <v>30.06</v>
      </c>
      <c r="O25">
        <v>31.73</v>
      </c>
      <c r="P25">
        <v>30.76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0.04</v>
      </c>
      <c r="E29">
        <v>0.01</v>
      </c>
      <c r="F29">
        <v>0</v>
      </c>
      <c r="G29">
        <v>0.02</v>
      </c>
      <c r="H29">
        <v>0.1</v>
      </c>
      <c r="I29">
        <v>0.03</v>
      </c>
      <c r="J29">
        <v>0.06</v>
      </c>
      <c r="K29">
        <v>0.03</v>
      </c>
      <c r="L29">
        <v>0.04</v>
      </c>
      <c r="M29">
        <v>0.04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7.0000000000000007E-2</v>
      </c>
      <c r="E37">
        <v>0.17</v>
      </c>
      <c r="F37">
        <v>0.13</v>
      </c>
      <c r="G37">
        <v>0.05</v>
      </c>
      <c r="H37">
        <v>0.02</v>
      </c>
      <c r="I37">
        <v>0</v>
      </c>
      <c r="J37">
        <v>0</v>
      </c>
      <c r="K37">
        <v>0</v>
      </c>
      <c r="L37">
        <v>0</v>
      </c>
      <c r="N37">
        <v>0</v>
      </c>
      <c r="O37">
        <v>0</v>
      </c>
      <c r="P37">
        <v>0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127.24</v>
      </c>
      <c r="E42">
        <v>134.16999999999999</v>
      </c>
      <c r="F42">
        <v>144.08000000000001</v>
      </c>
      <c r="G42">
        <v>144.29</v>
      </c>
      <c r="H42">
        <v>143.63999999999999</v>
      </c>
      <c r="I42">
        <v>146.21</v>
      </c>
      <c r="J42">
        <v>148.13999999999999</v>
      </c>
      <c r="K42">
        <v>148.08000000000001</v>
      </c>
      <c r="L42">
        <v>150.26</v>
      </c>
      <c r="M42">
        <v>151.86000000000001</v>
      </c>
      <c r="N42">
        <v>151.4</v>
      </c>
      <c r="O42">
        <v>150.13999999999999</v>
      </c>
      <c r="P42">
        <v>151.81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4F99-B8D8-44C6-812C-E9EB0C32346B}">
  <dimension ref="A1:R43"/>
  <sheetViews>
    <sheetView topLeftCell="M1" workbookViewId="0">
      <selection activeCell="P43" sqref="P43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108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70.33</v>
      </c>
      <c r="E2">
        <v>62.98</v>
      </c>
      <c r="F2">
        <v>62.04</v>
      </c>
      <c r="G2">
        <v>46.32</v>
      </c>
      <c r="H2">
        <v>40.549999999999997</v>
      </c>
      <c r="I2">
        <v>39.64</v>
      </c>
      <c r="J2">
        <v>38</v>
      </c>
      <c r="K2">
        <v>37.82</v>
      </c>
      <c r="L2">
        <v>41.58</v>
      </c>
      <c r="M2">
        <v>34.61</v>
      </c>
      <c r="N2">
        <v>27.79</v>
      </c>
      <c r="O2">
        <v>18.95</v>
      </c>
      <c r="P2">
        <v>27.27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69.989999999999995</v>
      </c>
      <c r="E3">
        <v>70.760000000000005</v>
      </c>
      <c r="F3">
        <v>71.33</v>
      </c>
      <c r="G3">
        <v>68.89</v>
      </c>
      <c r="H3">
        <v>61.83</v>
      </c>
      <c r="I3">
        <v>60.75</v>
      </c>
      <c r="J3">
        <v>67.88</v>
      </c>
      <c r="K3">
        <v>68.849999999999994</v>
      </c>
      <c r="L3">
        <v>66.55</v>
      </c>
      <c r="M3">
        <v>55.09</v>
      </c>
      <c r="N3">
        <v>49.39</v>
      </c>
      <c r="O3">
        <v>41</v>
      </c>
      <c r="P3">
        <v>23.66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165.8</v>
      </c>
      <c r="E4">
        <v>172.43</v>
      </c>
      <c r="F4">
        <v>191.18</v>
      </c>
      <c r="G4">
        <v>206.24</v>
      </c>
      <c r="H4">
        <v>224.08</v>
      </c>
      <c r="I4">
        <v>226.88</v>
      </c>
      <c r="J4">
        <v>220.47</v>
      </c>
      <c r="K4">
        <v>214.87</v>
      </c>
      <c r="L4">
        <v>234.62</v>
      </c>
      <c r="M4">
        <v>230.47</v>
      </c>
      <c r="N4">
        <v>249.07</v>
      </c>
      <c r="O4">
        <v>263.39</v>
      </c>
      <c r="P4">
        <v>276.63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0.77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42.5</v>
      </c>
      <c r="E10">
        <v>44.52</v>
      </c>
      <c r="F10">
        <v>42.24</v>
      </c>
      <c r="G10">
        <v>44</v>
      </c>
      <c r="H10">
        <v>42.11</v>
      </c>
      <c r="I10">
        <v>37.200000000000003</v>
      </c>
      <c r="J10">
        <v>34.200000000000003</v>
      </c>
      <c r="K10">
        <v>35.200000000000003</v>
      </c>
      <c r="L10">
        <v>36.380000000000003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2.7</v>
      </c>
      <c r="E15">
        <v>2.1800000000000002</v>
      </c>
      <c r="F15">
        <v>1.99</v>
      </c>
      <c r="G15">
        <v>1.82</v>
      </c>
      <c r="H15">
        <v>1.71</v>
      </c>
      <c r="I15">
        <v>1.5</v>
      </c>
      <c r="J15">
        <v>2.11</v>
      </c>
      <c r="K15">
        <v>1.73</v>
      </c>
      <c r="L15">
        <v>2.81</v>
      </c>
      <c r="M15">
        <v>2.27</v>
      </c>
      <c r="N15">
        <v>1.65</v>
      </c>
      <c r="O15">
        <v>0.97</v>
      </c>
      <c r="P15">
        <v>3.89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1.22</v>
      </c>
      <c r="E20">
        <v>0.99</v>
      </c>
      <c r="F20">
        <v>0.9</v>
      </c>
      <c r="G20">
        <v>0.82</v>
      </c>
      <c r="H20">
        <v>0.77</v>
      </c>
      <c r="I20">
        <v>0.68</v>
      </c>
      <c r="J20">
        <v>1.1100000000000001</v>
      </c>
      <c r="K20">
        <v>0.73</v>
      </c>
      <c r="L20">
        <v>0.88</v>
      </c>
      <c r="M20">
        <v>0.63</v>
      </c>
      <c r="N20">
        <v>0.39</v>
      </c>
      <c r="O20">
        <v>0.23</v>
      </c>
      <c r="P20">
        <v>3.42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0</v>
      </c>
      <c r="E21">
        <v>0</v>
      </c>
      <c r="F21">
        <v>0.01</v>
      </c>
      <c r="G21">
        <v>0.01</v>
      </c>
      <c r="H21">
        <v>0</v>
      </c>
      <c r="I21">
        <v>0</v>
      </c>
      <c r="J21">
        <v>0.03</v>
      </c>
      <c r="K21">
        <v>0.02</v>
      </c>
      <c r="L21">
        <v>0.03</v>
      </c>
      <c r="M21">
        <v>0.01</v>
      </c>
      <c r="N21">
        <v>0.01</v>
      </c>
      <c r="O21">
        <v>0.01</v>
      </c>
      <c r="P21">
        <v>0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10.55</v>
      </c>
      <c r="E24">
        <v>7.43</v>
      </c>
      <c r="F24">
        <v>6.35</v>
      </c>
      <c r="G24">
        <v>5.69</v>
      </c>
      <c r="H24">
        <v>5.09</v>
      </c>
      <c r="I24">
        <v>3.74</v>
      </c>
      <c r="J24">
        <v>3.01</v>
      </c>
      <c r="K24">
        <v>2.75</v>
      </c>
      <c r="L24">
        <v>2.76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0.03</v>
      </c>
      <c r="E25">
        <v>0.06</v>
      </c>
      <c r="F25">
        <v>0.19</v>
      </c>
      <c r="G25">
        <v>0.11</v>
      </c>
      <c r="H25">
        <v>0.13</v>
      </c>
      <c r="I25">
        <v>0.1</v>
      </c>
      <c r="J25">
        <v>0.68</v>
      </c>
      <c r="K25">
        <v>0.42</v>
      </c>
      <c r="L25">
        <v>0.63</v>
      </c>
      <c r="M25">
        <v>0.76</v>
      </c>
      <c r="N25">
        <v>0.94</v>
      </c>
      <c r="O25">
        <v>0.54</v>
      </c>
      <c r="P25">
        <v>0.44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0.01</v>
      </c>
      <c r="E26">
        <v>0</v>
      </c>
      <c r="F26">
        <v>0</v>
      </c>
      <c r="G26">
        <v>0</v>
      </c>
      <c r="H26">
        <v>0</v>
      </c>
      <c r="I26">
        <v>0.01</v>
      </c>
      <c r="J26">
        <v>0</v>
      </c>
      <c r="K26">
        <v>0</v>
      </c>
      <c r="L26">
        <v>0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0.04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0.15</v>
      </c>
      <c r="N29">
        <v>0</v>
      </c>
      <c r="O29">
        <v>7.0000000000000007E-2</v>
      </c>
      <c r="P29">
        <v>0.01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0.19</v>
      </c>
      <c r="E37">
        <v>0.17</v>
      </c>
      <c r="F37">
        <v>0.16</v>
      </c>
      <c r="G37">
        <v>0.14000000000000001</v>
      </c>
      <c r="H37">
        <v>0.13</v>
      </c>
      <c r="I37">
        <v>0.14000000000000001</v>
      </c>
      <c r="J37">
        <v>0.11</v>
      </c>
      <c r="K37">
        <v>0.09</v>
      </c>
      <c r="L37">
        <v>0.14000000000000001</v>
      </c>
      <c r="M37">
        <v>0.12</v>
      </c>
      <c r="N37">
        <v>0.08</v>
      </c>
      <c r="O37">
        <v>0.05</v>
      </c>
      <c r="P37">
        <v>0.05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387.85</v>
      </c>
      <c r="E42">
        <v>412.72</v>
      </c>
      <c r="F42">
        <v>437.78</v>
      </c>
      <c r="G42">
        <v>467.23</v>
      </c>
      <c r="H42">
        <v>490.29</v>
      </c>
      <c r="I42">
        <v>515.55999999999995</v>
      </c>
      <c r="J42">
        <v>524.48</v>
      </c>
      <c r="K42">
        <v>539.94000000000005</v>
      </c>
      <c r="L42">
        <v>550.80999999999995</v>
      </c>
      <c r="M42">
        <v>565.91</v>
      </c>
      <c r="N42">
        <v>566.4</v>
      </c>
      <c r="O42">
        <v>533.03</v>
      </c>
      <c r="P42">
        <v>527.94000000000005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AD53-7405-4B3D-B660-204CCCAA2AFD}">
  <dimension ref="A1:R43"/>
  <sheetViews>
    <sheetView tabSelected="1" topLeftCell="G1" workbookViewId="0">
      <selection activeCell="Q2" sqref="Q2"/>
    </sheetView>
  </sheetViews>
  <sheetFormatPr defaultRowHeight="14" x14ac:dyDescent="0.3"/>
  <cols>
    <col min="1" max="1" width="16.4140625" style="1" customWidth="1"/>
    <col min="2" max="2" width="15" style="1" customWidth="1"/>
    <col min="3" max="3" width="15.1640625" style="1" customWidth="1"/>
    <col min="4" max="15" width="9.25" bestFit="1" customWidth="1"/>
    <col min="16" max="16" width="9.25" customWidth="1"/>
    <col min="17" max="17" width="18" style="10" customWidth="1"/>
    <col min="18" max="18" width="13.83203125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  <c r="Q1" s="9" t="s">
        <v>136</v>
      </c>
      <c r="R1" s="6" t="s">
        <v>109</v>
      </c>
    </row>
    <row r="2" spans="1:18" x14ac:dyDescent="0.3">
      <c r="A2" s="7" t="s">
        <v>7</v>
      </c>
      <c r="B2" s="1" t="s">
        <v>8</v>
      </c>
      <c r="C2" s="1" t="s">
        <v>9</v>
      </c>
      <c r="D2">
        <v>596.11</v>
      </c>
      <c r="E2">
        <v>596.32000000000005</v>
      </c>
      <c r="F2">
        <v>568.30999999999995</v>
      </c>
      <c r="G2">
        <v>630.94000000000005</v>
      </c>
      <c r="H2">
        <v>630.95000000000005</v>
      </c>
      <c r="I2">
        <v>691.52</v>
      </c>
      <c r="J2">
        <v>681.84</v>
      </c>
      <c r="K2">
        <v>612.58000000000004</v>
      </c>
      <c r="L2">
        <v>571.89</v>
      </c>
      <c r="M2">
        <v>576.03</v>
      </c>
      <c r="N2">
        <v>582.09</v>
      </c>
      <c r="O2">
        <v>639.75</v>
      </c>
      <c r="P2">
        <v>653.49</v>
      </c>
      <c r="Q2" s="10" t="s">
        <v>110</v>
      </c>
    </row>
    <row r="3" spans="1:18" x14ac:dyDescent="0.3">
      <c r="A3" s="7" t="s">
        <v>10</v>
      </c>
      <c r="B3" s="1" t="s">
        <v>10</v>
      </c>
      <c r="C3" s="1" t="s">
        <v>9</v>
      </c>
      <c r="D3">
        <v>61.89</v>
      </c>
      <c r="E3">
        <v>65.650000000000006</v>
      </c>
      <c r="F3">
        <v>67.459999999999994</v>
      </c>
      <c r="G3">
        <v>67.680000000000007</v>
      </c>
      <c r="H3">
        <v>73.7</v>
      </c>
      <c r="I3">
        <v>67.38</v>
      </c>
      <c r="J3">
        <v>71.680000000000007</v>
      </c>
      <c r="K3">
        <v>65.47</v>
      </c>
      <c r="L3">
        <v>72.650000000000006</v>
      </c>
      <c r="M3">
        <v>51.62</v>
      </c>
      <c r="N3">
        <v>41.87</v>
      </c>
      <c r="O3">
        <v>41.69</v>
      </c>
      <c r="P3">
        <v>34.6</v>
      </c>
      <c r="Q3" s="10" t="s">
        <v>111</v>
      </c>
    </row>
    <row r="4" spans="1:18" x14ac:dyDescent="0.3">
      <c r="A4" s="7" t="s">
        <v>11</v>
      </c>
      <c r="B4" s="1" t="s">
        <v>12</v>
      </c>
      <c r="C4" s="1" t="s">
        <v>9</v>
      </c>
      <c r="D4">
        <v>647.97</v>
      </c>
      <c r="E4">
        <v>703.54</v>
      </c>
      <c r="F4">
        <v>844.51</v>
      </c>
      <c r="G4">
        <v>984.96</v>
      </c>
      <c r="H4">
        <v>1001.25</v>
      </c>
      <c r="I4">
        <v>1090.23</v>
      </c>
      <c r="J4">
        <v>765.64</v>
      </c>
      <c r="K4">
        <v>772.62</v>
      </c>
      <c r="L4">
        <v>827.57</v>
      </c>
      <c r="M4">
        <v>858.37</v>
      </c>
      <c r="N4">
        <v>928.43</v>
      </c>
      <c r="O4">
        <v>1012.65</v>
      </c>
      <c r="P4">
        <v>1080.51</v>
      </c>
      <c r="Q4" s="10" t="s">
        <v>112</v>
      </c>
    </row>
    <row r="5" spans="1:18" x14ac:dyDescent="0.3">
      <c r="A5" s="1" t="s">
        <v>13</v>
      </c>
      <c r="B5" s="1" t="s">
        <v>14</v>
      </c>
      <c r="C5" s="1" t="s">
        <v>9</v>
      </c>
      <c r="D5">
        <v>15.07</v>
      </c>
      <c r="E5">
        <v>13.45</v>
      </c>
      <c r="F5">
        <v>7.45</v>
      </c>
      <c r="G5">
        <v>7.39</v>
      </c>
      <c r="H5">
        <v>5.69</v>
      </c>
      <c r="I5">
        <v>7.64</v>
      </c>
      <c r="J5">
        <v>1.97</v>
      </c>
      <c r="K5">
        <v>1.02</v>
      </c>
      <c r="L5">
        <v>2.31</v>
      </c>
      <c r="Q5" s="10" t="s">
        <v>113</v>
      </c>
    </row>
    <row r="6" spans="1:18" x14ac:dyDescent="0.3">
      <c r="A6" s="1" t="s">
        <v>15</v>
      </c>
      <c r="B6" s="1" t="s">
        <v>16</v>
      </c>
      <c r="C6" s="1" t="s">
        <v>9</v>
      </c>
    </row>
    <row r="7" spans="1:18" x14ac:dyDescent="0.3">
      <c r="A7" s="1" t="s">
        <v>18</v>
      </c>
      <c r="B7" s="1" t="s">
        <v>19</v>
      </c>
      <c r="C7" s="1" t="s">
        <v>9</v>
      </c>
    </row>
    <row r="8" spans="1:18" x14ac:dyDescent="0.3">
      <c r="A8" s="1" t="s">
        <v>20</v>
      </c>
      <c r="B8" s="1" t="s">
        <v>21</v>
      </c>
      <c r="C8" s="1" t="s">
        <v>9</v>
      </c>
      <c r="D8">
        <v>3.71</v>
      </c>
      <c r="E8">
        <v>2.92</v>
      </c>
      <c r="F8">
        <v>3.48</v>
      </c>
      <c r="G8">
        <v>5</v>
      </c>
      <c r="H8">
        <v>6.75</v>
      </c>
      <c r="I8">
        <v>3.32</v>
      </c>
      <c r="J8">
        <v>2.39</v>
      </c>
      <c r="K8">
        <v>1.64</v>
      </c>
      <c r="L8">
        <v>3.65</v>
      </c>
      <c r="Q8" s="10" t="s">
        <v>114</v>
      </c>
    </row>
    <row r="9" spans="1:18" x14ac:dyDescent="0.3">
      <c r="A9" s="1" t="s">
        <v>22</v>
      </c>
      <c r="B9" s="1" t="s">
        <v>23</v>
      </c>
      <c r="C9" s="1" t="s">
        <v>9</v>
      </c>
    </row>
    <row r="10" spans="1:18" x14ac:dyDescent="0.3">
      <c r="A10" s="1" t="s">
        <v>25</v>
      </c>
      <c r="B10" s="1" t="s">
        <v>26</v>
      </c>
      <c r="C10" s="1" t="s">
        <v>9</v>
      </c>
      <c r="D10">
        <v>9.77</v>
      </c>
      <c r="E10">
        <v>24.54</v>
      </c>
      <c r="F10">
        <v>12.35</v>
      </c>
      <c r="G10">
        <v>16.8</v>
      </c>
      <c r="H10">
        <v>18.2</v>
      </c>
      <c r="I10">
        <v>14.95</v>
      </c>
      <c r="J10">
        <v>14.96</v>
      </c>
      <c r="K10">
        <v>13.58</v>
      </c>
      <c r="L10">
        <v>10.199999999999999</v>
      </c>
      <c r="Q10" s="10" t="s">
        <v>115</v>
      </c>
    </row>
    <row r="11" spans="1:18" x14ac:dyDescent="0.3">
      <c r="A11" s="1" t="s">
        <v>27</v>
      </c>
      <c r="B11" s="1" t="s">
        <v>28</v>
      </c>
      <c r="C11" s="1" t="s">
        <v>9</v>
      </c>
    </row>
    <row r="12" spans="1:18" x14ac:dyDescent="0.3">
      <c r="A12" s="1" t="s">
        <v>29</v>
      </c>
      <c r="B12" s="1" t="s">
        <v>29</v>
      </c>
      <c r="C12" s="1" t="s">
        <v>9</v>
      </c>
    </row>
    <row r="13" spans="1:18" x14ac:dyDescent="0.3">
      <c r="A13" s="1" t="s">
        <v>30</v>
      </c>
      <c r="B13" s="1" t="s">
        <v>31</v>
      </c>
      <c r="C13" s="1" t="s">
        <v>9</v>
      </c>
    </row>
    <row r="14" spans="1:18" x14ac:dyDescent="0.3">
      <c r="A14" s="1" t="s">
        <v>33</v>
      </c>
      <c r="B14" s="1" t="s">
        <v>34</v>
      </c>
      <c r="C14" s="1" t="s">
        <v>9</v>
      </c>
    </row>
    <row r="15" spans="1:18" x14ac:dyDescent="0.3">
      <c r="A15" s="1" t="s">
        <v>36</v>
      </c>
      <c r="B15" s="1" t="s">
        <v>36</v>
      </c>
      <c r="C15" s="1" t="s">
        <v>9</v>
      </c>
      <c r="D15">
        <v>25.16</v>
      </c>
      <c r="E15">
        <v>17.09</v>
      </c>
      <c r="F15">
        <v>11.76</v>
      </c>
      <c r="G15">
        <v>12.14</v>
      </c>
      <c r="H15">
        <v>10.73</v>
      </c>
      <c r="I15">
        <v>11.64</v>
      </c>
      <c r="J15">
        <v>10.34</v>
      </c>
      <c r="K15">
        <v>14.6</v>
      </c>
      <c r="L15">
        <v>13.96</v>
      </c>
      <c r="M15">
        <v>14.8</v>
      </c>
      <c r="N15">
        <v>10.199999999999999</v>
      </c>
      <c r="O15">
        <v>10.77</v>
      </c>
      <c r="P15">
        <v>14.48</v>
      </c>
      <c r="Q15" s="10" t="s">
        <v>116</v>
      </c>
    </row>
    <row r="16" spans="1:18" x14ac:dyDescent="0.3">
      <c r="A16" s="1" t="s">
        <v>38</v>
      </c>
      <c r="B16" s="1" t="s">
        <v>39</v>
      </c>
      <c r="C16" s="1" t="s">
        <v>9</v>
      </c>
    </row>
    <row r="17" spans="1:17" x14ac:dyDescent="0.3">
      <c r="A17" s="1" t="s">
        <v>41</v>
      </c>
      <c r="B17" s="1" t="s">
        <v>42</v>
      </c>
      <c r="C17" s="1" t="s">
        <v>9</v>
      </c>
    </row>
    <row r="18" spans="1:17" x14ac:dyDescent="0.3">
      <c r="A18" s="1" t="s">
        <v>43</v>
      </c>
      <c r="B18" s="1" t="s">
        <v>44</v>
      </c>
      <c r="C18" s="1" t="s">
        <v>9</v>
      </c>
    </row>
    <row r="19" spans="1:17" x14ac:dyDescent="0.3">
      <c r="A19" s="1" t="s">
        <v>46</v>
      </c>
      <c r="B19" s="1" t="s">
        <v>47</v>
      </c>
      <c r="C19" s="1" t="s">
        <v>9</v>
      </c>
    </row>
    <row r="20" spans="1:17" x14ac:dyDescent="0.3">
      <c r="A20" s="7" t="s">
        <v>48</v>
      </c>
      <c r="B20" s="1" t="s">
        <v>117</v>
      </c>
      <c r="C20" s="1" t="s">
        <v>9</v>
      </c>
      <c r="D20">
        <v>13.82</v>
      </c>
      <c r="E20">
        <v>12.69</v>
      </c>
      <c r="F20">
        <v>8.0500000000000007</v>
      </c>
      <c r="G20">
        <v>8.3699999999999992</v>
      </c>
      <c r="H20">
        <v>7.44</v>
      </c>
      <c r="I20">
        <v>6.97</v>
      </c>
      <c r="J20">
        <v>7.6</v>
      </c>
      <c r="K20">
        <v>10.18</v>
      </c>
      <c r="L20">
        <v>7.64</v>
      </c>
      <c r="M20">
        <v>10.69</v>
      </c>
      <c r="N20">
        <v>5.22</v>
      </c>
      <c r="O20">
        <v>5.62</v>
      </c>
      <c r="P20">
        <v>12.11</v>
      </c>
      <c r="Q20" s="10" t="s">
        <v>118</v>
      </c>
    </row>
    <row r="21" spans="1:17" x14ac:dyDescent="0.3">
      <c r="A21" s="1" t="s">
        <v>50</v>
      </c>
      <c r="B21" s="1" t="s">
        <v>51</v>
      </c>
      <c r="C21" s="1" t="s">
        <v>9</v>
      </c>
      <c r="D21">
        <v>1.74</v>
      </c>
      <c r="E21">
        <v>1.33</v>
      </c>
      <c r="F21">
        <v>2.14</v>
      </c>
      <c r="G21">
        <v>2.65</v>
      </c>
      <c r="H21">
        <v>1.56</v>
      </c>
      <c r="I21">
        <v>1.72</v>
      </c>
      <c r="J21">
        <v>2.66</v>
      </c>
      <c r="K21">
        <v>1.87</v>
      </c>
      <c r="L21">
        <v>2.73</v>
      </c>
      <c r="M21">
        <v>1.03</v>
      </c>
      <c r="N21">
        <v>0.9</v>
      </c>
      <c r="O21">
        <v>1.1599999999999999</v>
      </c>
      <c r="P21">
        <v>6.61</v>
      </c>
      <c r="Q21" s="10" t="s">
        <v>119</v>
      </c>
    </row>
    <row r="22" spans="1:17" x14ac:dyDescent="0.3">
      <c r="A22" s="1" t="s">
        <v>52</v>
      </c>
      <c r="B22" s="1" t="s">
        <v>53</v>
      </c>
      <c r="C22" s="1" t="s">
        <v>9</v>
      </c>
    </row>
    <row r="23" spans="1:17" x14ac:dyDescent="0.3">
      <c r="A23" s="1" t="s">
        <v>55</v>
      </c>
      <c r="B23" s="1" t="s">
        <v>56</v>
      </c>
      <c r="C23" s="1" t="s">
        <v>57</v>
      </c>
    </row>
    <row r="24" spans="1:17" x14ac:dyDescent="0.3">
      <c r="A24" s="1" t="s">
        <v>59</v>
      </c>
      <c r="B24" s="1" t="s">
        <v>60</v>
      </c>
      <c r="C24" s="1" t="s">
        <v>57</v>
      </c>
      <c r="D24">
        <v>44.12</v>
      </c>
      <c r="E24">
        <v>45.36</v>
      </c>
      <c r="F24">
        <v>41.44</v>
      </c>
      <c r="G24">
        <v>41.9</v>
      </c>
      <c r="H24">
        <v>43.51</v>
      </c>
      <c r="I24">
        <v>46.33</v>
      </c>
      <c r="J24">
        <v>58.17</v>
      </c>
      <c r="K24">
        <v>46.06</v>
      </c>
      <c r="L24">
        <v>40.97</v>
      </c>
      <c r="Q24" s="10" t="s">
        <v>120</v>
      </c>
    </row>
    <row r="25" spans="1:17" x14ac:dyDescent="0.3">
      <c r="A25" s="1" t="s">
        <v>61</v>
      </c>
      <c r="B25" s="1" t="s">
        <v>62</v>
      </c>
      <c r="C25" s="1" t="s">
        <v>57</v>
      </c>
      <c r="D25">
        <v>15.14</v>
      </c>
      <c r="E25">
        <v>15.18</v>
      </c>
      <c r="F25">
        <v>11.2</v>
      </c>
      <c r="G25">
        <v>11.29</v>
      </c>
      <c r="H25">
        <v>10.31</v>
      </c>
      <c r="I25">
        <v>10.79</v>
      </c>
      <c r="J25">
        <v>10</v>
      </c>
      <c r="K25">
        <v>15.04</v>
      </c>
      <c r="L25">
        <v>17.72</v>
      </c>
      <c r="M25">
        <v>14.31</v>
      </c>
      <c r="N25">
        <v>8.6</v>
      </c>
      <c r="O25">
        <v>8.1300000000000008</v>
      </c>
      <c r="P25">
        <v>8.48</v>
      </c>
      <c r="Q25" s="10" t="s">
        <v>121</v>
      </c>
    </row>
    <row r="26" spans="1:17" x14ac:dyDescent="0.3">
      <c r="A26" s="1" t="s">
        <v>63</v>
      </c>
      <c r="B26" s="1" t="s">
        <v>64</v>
      </c>
      <c r="C26" s="1" t="s">
        <v>57</v>
      </c>
      <c r="D26">
        <v>0.15</v>
      </c>
      <c r="E26">
        <v>0.06</v>
      </c>
      <c r="F26">
        <v>0.77</v>
      </c>
      <c r="G26">
        <v>0.12</v>
      </c>
      <c r="H26">
        <v>0.89</v>
      </c>
      <c r="I26">
        <v>0.91</v>
      </c>
      <c r="J26">
        <v>0.04</v>
      </c>
      <c r="K26">
        <v>0.01</v>
      </c>
      <c r="L26">
        <v>0.04</v>
      </c>
      <c r="M26">
        <v>0.02</v>
      </c>
      <c r="N26">
        <v>0.02</v>
      </c>
      <c r="O26">
        <v>0.03</v>
      </c>
      <c r="P26">
        <v>0</v>
      </c>
      <c r="Q26" s="10" t="s">
        <v>122</v>
      </c>
    </row>
    <row r="27" spans="1:17" x14ac:dyDescent="0.3">
      <c r="A27" s="1" t="s">
        <v>65</v>
      </c>
      <c r="B27" s="1" t="s">
        <v>66</v>
      </c>
      <c r="C27" s="1" t="s">
        <v>57</v>
      </c>
    </row>
    <row r="28" spans="1:17" x14ac:dyDescent="0.3">
      <c r="A28" s="7" t="s">
        <v>67</v>
      </c>
      <c r="B28" s="1" t="s">
        <v>68</v>
      </c>
      <c r="C28" s="1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 s="10" t="s">
        <v>123</v>
      </c>
    </row>
    <row r="29" spans="1:17" x14ac:dyDescent="0.3">
      <c r="A29" s="1" t="s">
        <v>69</v>
      </c>
      <c r="B29" s="1" t="s">
        <v>70</v>
      </c>
      <c r="C29" s="1" t="s">
        <v>57</v>
      </c>
      <c r="D29">
        <v>275.83999999999997</v>
      </c>
      <c r="E29">
        <v>275.8</v>
      </c>
      <c r="F29">
        <v>310.06</v>
      </c>
      <c r="G29">
        <v>217.7</v>
      </c>
      <c r="H29">
        <v>219.15</v>
      </c>
      <c r="I29">
        <v>210.12</v>
      </c>
      <c r="J29">
        <v>476.11</v>
      </c>
      <c r="K29">
        <v>448.27</v>
      </c>
      <c r="L29">
        <v>424.73</v>
      </c>
      <c r="M29">
        <v>445.33</v>
      </c>
      <c r="N29">
        <v>462.23</v>
      </c>
      <c r="O29">
        <v>346.54</v>
      </c>
      <c r="P29">
        <v>399.14</v>
      </c>
      <c r="Q29" s="10" t="s">
        <v>124</v>
      </c>
    </row>
    <row r="30" spans="1:17" x14ac:dyDescent="0.3">
      <c r="A30" s="1" t="s">
        <v>71</v>
      </c>
      <c r="B30" s="1" t="s">
        <v>72</v>
      </c>
      <c r="C30" s="1" t="s">
        <v>57</v>
      </c>
      <c r="D30">
        <v>276.31169999999997</v>
      </c>
      <c r="E30">
        <v>349.89479999999998</v>
      </c>
      <c r="F30">
        <v>388.47680000000003</v>
      </c>
      <c r="G30">
        <v>393.55579999999998</v>
      </c>
      <c r="H30">
        <v>414.86669999999998</v>
      </c>
      <c r="I30">
        <v>419.09780000000001</v>
      </c>
      <c r="J30">
        <v>407.8</v>
      </c>
      <c r="K30">
        <v>456.6574</v>
      </c>
      <c r="L30">
        <v>511.09</v>
      </c>
      <c r="M30">
        <v>500.2</v>
      </c>
      <c r="N30">
        <v>516.07550000000003</v>
      </c>
      <c r="O30">
        <v>512.85149999999999</v>
      </c>
      <c r="P30">
        <v>539.37070000000006</v>
      </c>
      <c r="Q30" s="10" t="s">
        <v>125</v>
      </c>
    </row>
    <row r="31" spans="1:17" x14ac:dyDescent="0.3">
      <c r="A31" s="1" t="s">
        <v>74</v>
      </c>
      <c r="B31" s="1" t="s">
        <v>75</v>
      </c>
      <c r="C31" s="1" t="s">
        <v>57</v>
      </c>
    </row>
    <row r="32" spans="1:17" x14ac:dyDescent="0.3">
      <c r="A32" s="1" t="s">
        <v>77</v>
      </c>
      <c r="B32" s="1" t="s">
        <v>78</v>
      </c>
      <c r="C32" s="1" t="s">
        <v>57</v>
      </c>
    </row>
    <row r="33" spans="1:17" x14ac:dyDescent="0.3">
      <c r="A33" s="1" t="s">
        <v>79</v>
      </c>
      <c r="B33" s="1" t="s">
        <v>80</v>
      </c>
      <c r="C33" s="1" t="s">
        <v>57</v>
      </c>
    </row>
    <row r="34" spans="1:17" x14ac:dyDescent="0.3">
      <c r="A34" s="1" t="s">
        <v>82</v>
      </c>
      <c r="B34" s="1" t="s">
        <v>83</v>
      </c>
      <c r="C34" s="1" t="s">
        <v>57</v>
      </c>
    </row>
    <row r="35" spans="1:17" x14ac:dyDescent="0.3">
      <c r="A35" s="1" t="s">
        <v>84</v>
      </c>
      <c r="B35" s="1" t="s">
        <v>85</v>
      </c>
      <c r="C35" s="1" t="s">
        <v>57</v>
      </c>
    </row>
    <row r="36" spans="1:17" x14ac:dyDescent="0.3">
      <c r="A36" s="1" t="s">
        <v>86</v>
      </c>
      <c r="B36" s="1" t="s">
        <v>87</v>
      </c>
      <c r="C36" s="1" t="s">
        <v>57</v>
      </c>
    </row>
    <row r="37" spans="1:17" x14ac:dyDescent="0.3">
      <c r="A37" s="7" t="s">
        <v>89</v>
      </c>
      <c r="B37" s="1" t="s">
        <v>90</v>
      </c>
      <c r="C37" s="1" t="s">
        <v>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Q37" s="10" t="s">
        <v>126</v>
      </c>
    </row>
    <row r="38" spans="1:17" x14ac:dyDescent="0.3">
      <c r="A38" s="1" t="s">
        <v>92</v>
      </c>
      <c r="B38" s="1" t="s">
        <v>93</v>
      </c>
      <c r="C38" s="1" t="s">
        <v>9</v>
      </c>
    </row>
    <row r="39" spans="1:17" x14ac:dyDescent="0.3">
      <c r="A39" s="1" t="s">
        <v>94</v>
      </c>
      <c r="B39" s="1" t="s">
        <v>95</v>
      </c>
      <c r="C39" s="1" t="s">
        <v>9</v>
      </c>
    </row>
    <row r="40" spans="1:17" x14ac:dyDescent="0.3">
      <c r="A40" s="1" t="s">
        <v>96</v>
      </c>
      <c r="B40" s="1" t="s">
        <v>97</v>
      </c>
      <c r="C40" s="1" t="s">
        <v>9</v>
      </c>
    </row>
    <row r="41" spans="1:17" ht="14.25" customHeight="1" x14ac:dyDescent="0.3">
      <c r="A41" s="1" t="s">
        <v>98</v>
      </c>
      <c r="B41" s="1" t="s">
        <v>99</v>
      </c>
      <c r="C41" s="1" t="s">
        <v>9</v>
      </c>
    </row>
    <row r="42" spans="1:17" x14ac:dyDescent="0.3">
      <c r="A42" s="1" t="s">
        <v>100</v>
      </c>
      <c r="B42" s="1" t="s">
        <v>101</v>
      </c>
      <c r="C42" s="1" t="s">
        <v>9</v>
      </c>
      <c r="D42">
        <v>1008.83</v>
      </c>
      <c r="E42">
        <v>1139</v>
      </c>
      <c r="F42">
        <v>978.72</v>
      </c>
      <c r="G42">
        <v>903.08</v>
      </c>
      <c r="H42">
        <v>959.48</v>
      </c>
      <c r="I42">
        <v>931.03</v>
      </c>
      <c r="J42">
        <v>1879.19</v>
      </c>
      <c r="K42">
        <v>1820.06</v>
      </c>
      <c r="L42">
        <v>1465.12</v>
      </c>
      <c r="M42">
        <v>1458.82</v>
      </c>
      <c r="N42">
        <v>1714.9</v>
      </c>
      <c r="O42">
        <v>1620.44</v>
      </c>
      <c r="Q42" s="10" t="s">
        <v>127</v>
      </c>
    </row>
    <row r="43" spans="1:17" x14ac:dyDescent="0.3">
      <c r="A43" s="1" t="s">
        <v>102</v>
      </c>
      <c r="B43" s="1" t="s">
        <v>103</v>
      </c>
      <c r="C43" s="1" t="s">
        <v>57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2F8-B1AD-41A5-BABF-6332B55C73AC}">
  <dimension ref="A1"/>
  <sheetViews>
    <sheetView zoomScale="191" workbookViewId="0"/>
  </sheetViews>
  <sheetFormatPr defaultRowHeight="14" x14ac:dyDescent="0.3"/>
  <sheetData>
    <row r="1" spans="1:1" x14ac:dyDescent="0.3">
      <c r="A1" s="13" t="s">
        <v>135</v>
      </c>
    </row>
  </sheetData>
  <phoneticPr fontId="3" type="noConversion"/>
  <hyperlinks>
    <hyperlink ref="A1" r:id="rId1" xr:uid="{34A844B3-4ABD-4D46-B84C-4343CEEF551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Price_China Mainland</vt:lpstr>
      <vt:lpstr>Price_HongKong</vt:lpstr>
      <vt:lpstr>Data source for prices</vt:lpstr>
      <vt:lpstr>Production_National</vt:lpstr>
      <vt:lpstr>Production_云南省</vt:lpstr>
      <vt:lpstr>Production_北京市</vt:lpstr>
      <vt:lpstr>Production_天津市</vt:lpstr>
      <vt:lpstr>Production_河北省</vt:lpstr>
      <vt:lpstr>Production_山西省</vt:lpstr>
      <vt:lpstr>Production_内蒙古自治区</vt:lpstr>
      <vt:lpstr>Production_辽宁省</vt:lpstr>
      <vt:lpstr>Production_吉林省</vt:lpstr>
      <vt:lpstr>Production_黑龙江省</vt:lpstr>
      <vt:lpstr>Production_上海市</vt:lpstr>
      <vt:lpstr>Production_江苏省</vt:lpstr>
      <vt:lpstr>Production_浙江省</vt:lpstr>
      <vt:lpstr>Production_安徽省</vt:lpstr>
      <vt:lpstr>Production_福建省</vt:lpstr>
      <vt:lpstr>Production_江西省</vt:lpstr>
      <vt:lpstr>Production_山东省</vt:lpstr>
      <vt:lpstr>Production_河南省</vt:lpstr>
      <vt:lpstr>Production_湖北省</vt:lpstr>
      <vt:lpstr>Production_湖南省</vt:lpstr>
      <vt:lpstr>Production_广东省</vt:lpstr>
      <vt:lpstr>Production_广西壮族自治区</vt:lpstr>
      <vt:lpstr>Production_海南省</vt:lpstr>
      <vt:lpstr>Production_重庆市</vt:lpstr>
      <vt:lpstr>Production_四川省</vt:lpstr>
      <vt:lpstr>Production_贵州省</vt:lpstr>
      <vt:lpstr>Production_西藏自治区</vt:lpstr>
      <vt:lpstr>Production_陕西省</vt:lpstr>
      <vt:lpstr>Production_甘肃省</vt:lpstr>
      <vt:lpstr>Production_青海省</vt:lpstr>
      <vt:lpstr>Production_宁夏回族自治区</vt:lpstr>
      <vt:lpstr>Production_新疆维吾尔自治区</vt:lpstr>
      <vt:lpstr>Source for production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Haixia Xu</cp:lastModifiedBy>
  <cp:revision/>
  <dcterms:created xsi:type="dcterms:W3CDTF">2022-10-15T08:28:53Z</dcterms:created>
  <dcterms:modified xsi:type="dcterms:W3CDTF">2024-01-11T07:58:53Z</dcterms:modified>
  <cp:category/>
  <cp:contentStatus/>
</cp:coreProperties>
</file>